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user\Documents\GitHub\exchatbook\"/>
    </mc:Choice>
  </mc:AlternateContent>
  <xr:revisionPtr revIDLastSave="0" documentId="13_ncr:1_{87E6631F-D85D-4D39-8464-7069B62EC172}" xr6:coauthVersionLast="47" xr6:coauthVersionMax="47" xr10:uidLastSave="{00000000-0000-0000-0000-000000000000}"/>
  <bookViews>
    <workbookView xWindow="-13590" yWindow="-1632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Sheet1!$A$1:$E$2032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33" i="1" l="1"/>
  <c r="E577" i="1"/>
  <c r="E833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" i="1"/>
  <c r="E2" i="1" s="1"/>
</calcChain>
</file>

<file path=xl/sharedStrings.xml><?xml version="1.0" encoding="utf-8"?>
<sst xmlns="http://schemas.openxmlformats.org/spreadsheetml/2006/main" count="2035" uniqueCount="2035">
  <si>
    <t>datetime</t>
  </si>
  <si>
    <t>adj_close</t>
  </si>
  <si>
    <t>0007.HK</t>
  </si>
  <si>
    <t>0009.HK</t>
  </si>
  <si>
    <t>0013.HK</t>
  </si>
  <si>
    <t>0020.HK</t>
  </si>
  <si>
    <t>0033.HK</t>
  </si>
  <si>
    <t>0039.HK</t>
  </si>
  <si>
    <t>0048.HK</t>
  </si>
  <si>
    <t>0064.HK</t>
  </si>
  <si>
    <t>0066.HK</t>
  </si>
  <si>
    <t>0072.HK</t>
  </si>
  <si>
    <t>0073.HK</t>
  </si>
  <si>
    <t>0077.HK</t>
  </si>
  <si>
    <t>0080.HK</t>
  </si>
  <si>
    <t>0090.HK</t>
  </si>
  <si>
    <t>0095.HK</t>
  </si>
  <si>
    <t>0098.HK</t>
  </si>
  <si>
    <t>0110.HK</t>
  </si>
  <si>
    <t>0111.HK</t>
  </si>
  <si>
    <t>0117.HK</t>
  </si>
  <si>
    <t>0130.HK</t>
  </si>
  <si>
    <t>0150.HK</t>
  </si>
  <si>
    <t>0151.HK</t>
  </si>
  <si>
    <t>0157.HK</t>
  </si>
  <si>
    <t>0162.HK</t>
  </si>
  <si>
    <t>0169.HK</t>
  </si>
  <si>
    <t>0183.HK</t>
  </si>
  <si>
    <t>0188.HK</t>
  </si>
  <si>
    <t>0189.HK</t>
  </si>
  <si>
    <t>0195.HK</t>
  </si>
  <si>
    <t>0196.HK</t>
  </si>
  <si>
    <t>0197.HK</t>
  </si>
  <si>
    <t>0204.HK</t>
  </si>
  <si>
    <t>0206.HK</t>
  </si>
  <si>
    <t>0209.HK</t>
  </si>
  <si>
    <t>0215.HK</t>
  </si>
  <si>
    <t>0220.HK</t>
  </si>
  <si>
    <t>0223.HK</t>
  </si>
  <si>
    <t>0228.HK</t>
  </si>
  <si>
    <t>0248.HK</t>
  </si>
  <si>
    <t>0264.HK</t>
  </si>
  <si>
    <t>0268.HK</t>
  </si>
  <si>
    <t>0272.HK</t>
  </si>
  <si>
    <t>0274.HK</t>
  </si>
  <si>
    <t>0285.HK</t>
  </si>
  <si>
    <t>0288.HK</t>
  </si>
  <si>
    <t>0290.HK</t>
  </si>
  <si>
    <t>0299.HK</t>
  </si>
  <si>
    <t>0301.HK</t>
  </si>
  <si>
    <t>0302.HK</t>
  </si>
  <si>
    <t>0309.HK</t>
  </si>
  <si>
    <t>0311.HK</t>
  </si>
  <si>
    <t>0312.HK</t>
  </si>
  <si>
    <t>0314.HK</t>
  </si>
  <si>
    <t>0318.HK</t>
  </si>
  <si>
    <t>0320.HK</t>
  </si>
  <si>
    <t>0327.HK</t>
  </si>
  <si>
    <t>0329.HK</t>
  </si>
  <si>
    <t>0331.HK</t>
  </si>
  <si>
    <t>0335.HK</t>
  </si>
  <si>
    <t>0337.HK</t>
  </si>
  <si>
    <t>0339.HK</t>
  </si>
  <si>
    <t>0346.HK</t>
  </si>
  <si>
    <t>0352.HK</t>
  </si>
  <si>
    <t>0353.HK</t>
  </si>
  <si>
    <t>0354.HK</t>
  </si>
  <si>
    <t>0356.HK</t>
  </si>
  <si>
    <t>0357.HK</t>
  </si>
  <si>
    <t>0359.HK</t>
  </si>
  <si>
    <t>0360.HK</t>
  </si>
  <si>
    <t>0361.HK</t>
  </si>
  <si>
    <t>0362.HK</t>
  </si>
  <si>
    <t>0365.HK</t>
  </si>
  <si>
    <t>0368.HK</t>
  </si>
  <si>
    <t>0379.HK</t>
  </si>
  <si>
    <t>0380.HK</t>
  </si>
  <si>
    <t>0381.HK</t>
  </si>
  <si>
    <t>0382.HK</t>
  </si>
  <si>
    <t>0386.HK</t>
  </si>
  <si>
    <t>0387.HK</t>
  </si>
  <si>
    <t>0388.HK</t>
  </si>
  <si>
    <t>0389.HK</t>
  </si>
  <si>
    <t>0390.HK</t>
  </si>
  <si>
    <t>0396.HK</t>
  </si>
  <si>
    <t>0399.HK</t>
  </si>
  <si>
    <t>0400.HK</t>
  </si>
  <si>
    <t>0401.HK</t>
  </si>
  <si>
    <t>0410.HK</t>
  </si>
  <si>
    <t>0416.HK</t>
  </si>
  <si>
    <t>0422.HK</t>
  </si>
  <si>
    <t>0423.HK</t>
  </si>
  <si>
    <t>0425.HK</t>
  </si>
  <si>
    <t>0426.HK</t>
  </si>
  <si>
    <t>0434.HK</t>
  </si>
  <si>
    <t>0436.HK</t>
  </si>
  <si>
    <t>0438.HK</t>
  </si>
  <si>
    <t>0442.HK</t>
  </si>
  <si>
    <t>0444.HK</t>
  </si>
  <si>
    <t>0459.HK</t>
  </si>
  <si>
    <t>0460.HK</t>
  </si>
  <si>
    <t>0464.HK</t>
  </si>
  <si>
    <t>0465.HK</t>
  </si>
  <si>
    <t>0468.HK</t>
  </si>
  <si>
    <t>0471.HK</t>
  </si>
  <si>
    <t>0474.HK</t>
  </si>
  <si>
    <t>0475.HK</t>
  </si>
  <si>
    <t>0482.HK</t>
  </si>
  <si>
    <t>0483.HK</t>
  </si>
  <si>
    <t>0484.HK</t>
  </si>
  <si>
    <t>0486.HK</t>
  </si>
  <si>
    <t>0489.HK</t>
  </si>
  <si>
    <t>0496.HK</t>
  </si>
  <si>
    <t>0503.HK</t>
  </si>
  <si>
    <t>0505.HK</t>
  </si>
  <si>
    <t>0509.HK</t>
  </si>
  <si>
    <t>0510.HK</t>
  </si>
  <si>
    <t>0515.HK</t>
  </si>
  <si>
    <t>0520.HK</t>
  </si>
  <si>
    <t>0527.HK</t>
  </si>
  <si>
    <t>0528.HK</t>
  </si>
  <si>
    <t>0531.HK</t>
  </si>
  <si>
    <t>0536.HK</t>
  </si>
  <si>
    <t>0538.HK</t>
  </si>
  <si>
    <t>0540.HK</t>
  </si>
  <si>
    <t>0543.HK</t>
  </si>
  <si>
    <t>0546.HK</t>
  </si>
  <si>
    <t>0550.HK</t>
  </si>
  <si>
    <t>0552.HK</t>
  </si>
  <si>
    <t>0556.HK</t>
  </si>
  <si>
    <t>0558.HK</t>
  </si>
  <si>
    <t>0564.HK</t>
  </si>
  <si>
    <t>0565.HK</t>
  </si>
  <si>
    <t>0568.HK</t>
  </si>
  <si>
    <t>0572.HK</t>
  </si>
  <si>
    <t>0573.HK</t>
  </si>
  <si>
    <t>0574.HK</t>
  </si>
  <si>
    <t>0579.HK</t>
  </si>
  <si>
    <t>0580.HK</t>
  </si>
  <si>
    <t>0581.HK</t>
  </si>
  <si>
    <t>0582.HK</t>
  </si>
  <si>
    <t>0586.HK</t>
  </si>
  <si>
    <t>0587.HK</t>
  </si>
  <si>
    <t>0589.HK</t>
  </si>
  <si>
    <t>0591.HK</t>
  </si>
  <si>
    <t>0596.HK</t>
  </si>
  <si>
    <t>0598.HK</t>
  </si>
  <si>
    <t>0599.HK</t>
  </si>
  <si>
    <t>0602.HK</t>
  </si>
  <si>
    <t>0606.HK</t>
  </si>
  <si>
    <t>0607.HK</t>
  </si>
  <si>
    <t>0609.HK</t>
  </si>
  <si>
    <t>0612.HK</t>
  </si>
  <si>
    <t>0623.HK</t>
  </si>
  <si>
    <t>0627.HK</t>
  </si>
  <si>
    <t>0628.HK</t>
  </si>
  <si>
    <t>0629.HK</t>
  </si>
  <si>
    <t>0631.HK</t>
  </si>
  <si>
    <t>0636.HK</t>
  </si>
  <si>
    <t>0637.HK</t>
  </si>
  <si>
    <t>0640.HK</t>
  </si>
  <si>
    <t>0643.HK</t>
  </si>
  <si>
    <t>0646.HK</t>
  </si>
  <si>
    <t>0653.HK</t>
  </si>
  <si>
    <t>0656.HK</t>
  </si>
  <si>
    <t>0658.HK</t>
  </si>
  <si>
    <t>0667.HK</t>
  </si>
  <si>
    <t>0672.HK</t>
  </si>
  <si>
    <t>0682.HK</t>
  </si>
  <si>
    <t>0686.HK</t>
  </si>
  <si>
    <t>0690.HK</t>
  </si>
  <si>
    <t>0691.HK</t>
  </si>
  <si>
    <t>0694.HK</t>
  </si>
  <si>
    <t>0695.HK</t>
  </si>
  <si>
    <t>0696.HK</t>
  </si>
  <si>
    <t>0698.HK</t>
  </si>
  <si>
    <t>0700.HK</t>
  </si>
  <si>
    <t>0702.HK</t>
  </si>
  <si>
    <t>0703.HK</t>
  </si>
  <si>
    <t>0707.HK</t>
  </si>
  <si>
    <t>0708.HK</t>
  </si>
  <si>
    <t>0712.HK</t>
  </si>
  <si>
    <t>0717.HK</t>
  </si>
  <si>
    <t>0721.HK</t>
  </si>
  <si>
    <t>0722.HK</t>
  </si>
  <si>
    <t>0724.HK</t>
  </si>
  <si>
    <t>0728.HK</t>
  </si>
  <si>
    <t>0733.HK</t>
  </si>
  <si>
    <t>0743.HK</t>
  </si>
  <si>
    <t>0745.HK</t>
  </si>
  <si>
    <t>0746.HK</t>
  </si>
  <si>
    <t>0750.HK</t>
  </si>
  <si>
    <t>0751.HK</t>
  </si>
  <si>
    <t>0753.HK</t>
  </si>
  <si>
    <t>0756.HK</t>
  </si>
  <si>
    <t>0757.HK</t>
  </si>
  <si>
    <t>0762.HK</t>
  </si>
  <si>
    <t>0763.HK</t>
  </si>
  <si>
    <t>0764.HK</t>
  </si>
  <si>
    <t>0768.HK</t>
  </si>
  <si>
    <t>0772.HK</t>
  </si>
  <si>
    <t>0776.HK</t>
  </si>
  <si>
    <t>0777.HK</t>
  </si>
  <si>
    <t>0780.HK</t>
  </si>
  <si>
    <t>0784.HK</t>
  </si>
  <si>
    <t>0788.HK</t>
  </si>
  <si>
    <t>0789.HK</t>
  </si>
  <si>
    <t>0794.HK</t>
  </si>
  <si>
    <t>0797.HK</t>
  </si>
  <si>
    <t>0798.HK</t>
  </si>
  <si>
    <t>0799.HK</t>
  </si>
  <si>
    <t>0800.HK</t>
  </si>
  <si>
    <t>0802.HK</t>
  </si>
  <si>
    <t>0804.HK</t>
  </si>
  <si>
    <t>0806.HK</t>
  </si>
  <si>
    <t>0807.HK</t>
  </si>
  <si>
    <t>0809.HK</t>
  </si>
  <si>
    <t>0810.HK</t>
  </si>
  <si>
    <t>0811.HK</t>
  </si>
  <si>
    <t>0812.HK</t>
  </si>
  <si>
    <t>0813.HK</t>
  </si>
  <si>
    <t>0814.HK</t>
  </si>
  <si>
    <t>0815.HK</t>
  </si>
  <si>
    <t>0816.HK</t>
  </si>
  <si>
    <t>0817.HK</t>
  </si>
  <si>
    <t>0819.HK</t>
  </si>
  <si>
    <t>0821.HK</t>
  </si>
  <si>
    <t>0822.HK</t>
  </si>
  <si>
    <t>0825.HK</t>
  </si>
  <si>
    <t>0826.HK</t>
  </si>
  <si>
    <t>0827.HK</t>
  </si>
  <si>
    <t>0828.HK</t>
  </si>
  <si>
    <t>0829.HK</t>
  </si>
  <si>
    <t>0830.HK</t>
  </si>
  <si>
    <t>0831.HK</t>
  </si>
  <si>
    <t>0832.HK</t>
  </si>
  <si>
    <t>0833.HK</t>
  </si>
  <si>
    <t>0834.HK</t>
  </si>
  <si>
    <t>0836.HK</t>
  </si>
  <si>
    <t>0837.HK</t>
  </si>
  <si>
    <t>0838.HK</t>
  </si>
  <si>
    <t>0839.HK</t>
  </si>
  <si>
    <t>0840.HK</t>
  </si>
  <si>
    <t>0841.HK</t>
  </si>
  <si>
    <t>0842.HK</t>
  </si>
  <si>
    <t>0844.HK</t>
  </si>
  <si>
    <t>0845.HK</t>
  </si>
  <si>
    <t>0846.HK</t>
  </si>
  <si>
    <t>0848.HK</t>
  </si>
  <si>
    <t>0852.HK</t>
  </si>
  <si>
    <t>0853.HK</t>
  </si>
  <si>
    <t>0854.HK</t>
  </si>
  <si>
    <t>0856.HK</t>
  </si>
  <si>
    <t>0857.HK</t>
  </si>
  <si>
    <t>0859.HK</t>
  </si>
  <si>
    <t>0860.HK</t>
  </si>
  <si>
    <t>0861.HK</t>
  </si>
  <si>
    <t>0863.HK</t>
  </si>
  <si>
    <t>0864.HK</t>
  </si>
  <si>
    <t>0865.HK</t>
  </si>
  <si>
    <t>0866.HK</t>
  </si>
  <si>
    <t>0867.HK</t>
  </si>
  <si>
    <t>0868.HK</t>
  </si>
  <si>
    <t>0869.HK</t>
  </si>
  <si>
    <t>0871.HK</t>
  </si>
  <si>
    <t>0872.HK</t>
  </si>
  <si>
    <t>0873.HK</t>
  </si>
  <si>
    <t>0880.HK</t>
  </si>
  <si>
    <t>0881.HK</t>
  </si>
  <si>
    <t>0883.HK</t>
  </si>
  <si>
    <t>0884.HK</t>
  </si>
  <si>
    <t>0886.HK</t>
  </si>
  <si>
    <t>0887.HK</t>
  </si>
  <si>
    <t>0888.HK</t>
  </si>
  <si>
    <t>0889.HK</t>
  </si>
  <si>
    <t>0893.HK</t>
  </si>
  <si>
    <t>0895.HK</t>
  </si>
  <si>
    <t>0901.HK</t>
  </si>
  <si>
    <t>0904.HK</t>
  </si>
  <si>
    <t>0906.HK</t>
  </si>
  <si>
    <t>0909.HK</t>
  </si>
  <si>
    <t>0911.HK</t>
  </si>
  <si>
    <t>0912.HK</t>
  </si>
  <si>
    <t>0915.HK</t>
  </si>
  <si>
    <t>0916.HK</t>
  </si>
  <si>
    <t>0919.HK</t>
  </si>
  <si>
    <t>0923.HK</t>
  </si>
  <si>
    <t>0924.HK</t>
  </si>
  <si>
    <t>0926.HK</t>
  </si>
  <si>
    <t>0927.HK</t>
  </si>
  <si>
    <t>0928.HK</t>
  </si>
  <si>
    <t>0929.HK</t>
  </si>
  <si>
    <t>0931.HK</t>
  </si>
  <si>
    <t>0932.HK</t>
  </si>
  <si>
    <t>0933.HK</t>
  </si>
  <si>
    <t>0936.HK</t>
  </si>
  <si>
    <t>0939.HK</t>
  </si>
  <si>
    <t>0947.HK</t>
  </si>
  <si>
    <t>0948.HK</t>
  </si>
  <si>
    <t>0950.HK</t>
  </si>
  <si>
    <t>0951.HK</t>
  </si>
  <si>
    <t>0953.HK</t>
  </si>
  <si>
    <t>0954.HK</t>
  </si>
  <si>
    <t>0956.HK</t>
  </si>
  <si>
    <t>0960.HK</t>
  </si>
  <si>
    <t>0966.HK</t>
  </si>
  <si>
    <t>0968.HK</t>
  </si>
  <si>
    <t>0969.HK</t>
  </si>
  <si>
    <t>0973.HK</t>
  </si>
  <si>
    <t>0974.HK</t>
  </si>
  <si>
    <t>0975.HK</t>
  </si>
  <si>
    <t>0976.HK</t>
  </si>
  <si>
    <t>0980.HK</t>
  </si>
  <si>
    <t>0981.HK</t>
  </si>
  <si>
    <t>0982.HK</t>
  </si>
  <si>
    <t>0994.HK</t>
  </si>
  <si>
    <t>0997.HK</t>
  </si>
  <si>
    <t>0998.HK</t>
  </si>
  <si>
    <t>1000.HK</t>
  </si>
  <si>
    <t>1002.HK</t>
  </si>
  <si>
    <t>1007.HK</t>
  </si>
  <si>
    <t>1008.HK</t>
  </si>
  <si>
    <t>1009.HK</t>
  </si>
  <si>
    <t>1011.HK</t>
  </si>
  <si>
    <t>1020.HK</t>
  </si>
  <si>
    <t>1022.HK</t>
  </si>
  <si>
    <t>1023.HK</t>
  </si>
  <si>
    <t>1024.HK</t>
  </si>
  <si>
    <t>1025.HK</t>
  </si>
  <si>
    <t>1026.HK</t>
  </si>
  <si>
    <t>1027.HK</t>
  </si>
  <si>
    <t>1028.HK</t>
  </si>
  <si>
    <t>1029.HK</t>
  </si>
  <si>
    <t>1030.HK</t>
  </si>
  <si>
    <t>1034.HK</t>
  </si>
  <si>
    <t>1039.HK</t>
  </si>
  <si>
    <t>1057.HK</t>
  </si>
  <si>
    <t>1061.HK</t>
  </si>
  <si>
    <t>1066.HK</t>
  </si>
  <si>
    <t>1068.HK</t>
  </si>
  <si>
    <t>1069.HK</t>
  </si>
  <si>
    <t>1075.HK</t>
  </si>
  <si>
    <t>1076.HK</t>
  </si>
  <si>
    <t>1080.HK</t>
  </si>
  <si>
    <t>1082.HK</t>
  </si>
  <si>
    <t>1084.HK</t>
  </si>
  <si>
    <t>1085.HK</t>
  </si>
  <si>
    <t>1086.HK</t>
  </si>
  <si>
    <t>1087.HK</t>
  </si>
  <si>
    <t>1088.HK</t>
  </si>
  <si>
    <t>1090.HK</t>
  </si>
  <si>
    <t>1091.HK</t>
  </si>
  <si>
    <t>1094.HK</t>
  </si>
  <si>
    <t>1099.HK</t>
  </si>
  <si>
    <t>1100.HK</t>
  </si>
  <si>
    <t>1101.HK</t>
  </si>
  <si>
    <t>1102.HK</t>
  </si>
  <si>
    <t>1103.HK</t>
  </si>
  <si>
    <t>1107.HK</t>
  </si>
  <si>
    <t>1112.HK</t>
  </si>
  <si>
    <t>1113.HK</t>
  </si>
  <si>
    <t>1115.HK</t>
  </si>
  <si>
    <t>1116.HK</t>
  </si>
  <si>
    <t>1117.HK</t>
  </si>
  <si>
    <t>1119.HK</t>
  </si>
  <si>
    <t>1121.HK</t>
  </si>
  <si>
    <t>1126.HK</t>
  </si>
  <si>
    <t>1127.HK</t>
  </si>
  <si>
    <t>1128.HK</t>
  </si>
  <si>
    <t>1129.HK</t>
  </si>
  <si>
    <t>1134.HK</t>
  </si>
  <si>
    <t>1140.HK</t>
  </si>
  <si>
    <t>1142.HK</t>
  </si>
  <si>
    <t>1143.HK</t>
  </si>
  <si>
    <t>1145.HK</t>
  </si>
  <si>
    <t>1146.HK</t>
  </si>
  <si>
    <t>1147.HK</t>
  </si>
  <si>
    <t>1148.HK</t>
  </si>
  <si>
    <t>1150.HK</t>
  </si>
  <si>
    <t>1152.HK</t>
  </si>
  <si>
    <t>1153.HK</t>
  </si>
  <si>
    <t>1156.HK</t>
  </si>
  <si>
    <t>1157.HK</t>
  </si>
  <si>
    <t>1160.HK</t>
  </si>
  <si>
    <t>1161.HK</t>
  </si>
  <si>
    <t>1162.HK</t>
  </si>
  <si>
    <t>1163.HK</t>
  </si>
  <si>
    <t>1164.HK</t>
  </si>
  <si>
    <t>1165.HK</t>
  </si>
  <si>
    <t>1167.HK</t>
  </si>
  <si>
    <t>1177.HK</t>
  </si>
  <si>
    <t>1179.HK</t>
  </si>
  <si>
    <t>1181.HK</t>
  </si>
  <si>
    <t>1183.HK</t>
  </si>
  <si>
    <t>1186.HK</t>
  </si>
  <si>
    <t>1194.HK</t>
  </si>
  <si>
    <t>1195.HK</t>
  </si>
  <si>
    <t>1198.HK</t>
  </si>
  <si>
    <t>1204.HK</t>
  </si>
  <si>
    <t>1206.HK</t>
  </si>
  <si>
    <t>1209.HK</t>
  </si>
  <si>
    <t>1210.HK</t>
  </si>
  <si>
    <t>1211.HK</t>
  </si>
  <si>
    <t>1213.HK</t>
  </si>
  <si>
    <t>1216.HK</t>
  </si>
  <si>
    <t>1217.HK</t>
  </si>
  <si>
    <t>1226.HK</t>
  </si>
  <si>
    <t>1228.HK</t>
  </si>
  <si>
    <t>1230.HK</t>
  </si>
  <si>
    <t>1231.HK</t>
  </si>
  <si>
    <t>1232.HK</t>
  </si>
  <si>
    <t>1233.HK</t>
  </si>
  <si>
    <t>1234.HK</t>
  </si>
  <si>
    <t>1235.HK</t>
  </si>
  <si>
    <t>1237.HK</t>
  </si>
  <si>
    <t>1238.HK</t>
  </si>
  <si>
    <t>1239.HK</t>
  </si>
  <si>
    <t>1240.HK</t>
  </si>
  <si>
    <t>1241.HK</t>
  </si>
  <si>
    <t>1243.HK</t>
  </si>
  <si>
    <t>1244.HK</t>
  </si>
  <si>
    <t>1245.HK</t>
  </si>
  <si>
    <t>1246.HK</t>
  </si>
  <si>
    <t>1247.HK</t>
  </si>
  <si>
    <t>1250.HK</t>
  </si>
  <si>
    <t>1251.HK</t>
  </si>
  <si>
    <t>1252.HK</t>
  </si>
  <si>
    <t>1253.HK</t>
  </si>
  <si>
    <t>1255.HK</t>
  </si>
  <si>
    <t>1257.HK</t>
  </si>
  <si>
    <t>1258.HK</t>
  </si>
  <si>
    <t>1259.HK</t>
  </si>
  <si>
    <t>1260.HK</t>
  </si>
  <si>
    <t>1262.HK</t>
  </si>
  <si>
    <t>1263.HK</t>
  </si>
  <si>
    <t>1265.HK</t>
  </si>
  <si>
    <t>1266.HK</t>
  </si>
  <si>
    <t>1268.HK</t>
  </si>
  <si>
    <t>1269.HK</t>
  </si>
  <si>
    <t>1270.HK</t>
  </si>
  <si>
    <t>1271.HK</t>
  </si>
  <si>
    <t>1272.HK</t>
  </si>
  <si>
    <t>1273.HK</t>
  </si>
  <si>
    <t>1277.HK</t>
  </si>
  <si>
    <t>1278.HK</t>
  </si>
  <si>
    <t>1280.HK</t>
  </si>
  <si>
    <t>1281.HK</t>
  </si>
  <si>
    <t>1282.HK</t>
  </si>
  <si>
    <t>1283.HK</t>
  </si>
  <si>
    <t>1285.HK</t>
  </si>
  <si>
    <t>1286.HK</t>
  </si>
  <si>
    <t>1288.HK</t>
  </si>
  <si>
    <t>1289.HK</t>
  </si>
  <si>
    <t>1290.HK</t>
  </si>
  <si>
    <t>1292.HK</t>
  </si>
  <si>
    <t>1293.HK</t>
  </si>
  <si>
    <t>1297.HK</t>
  </si>
  <si>
    <t>1298.HK</t>
  </si>
  <si>
    <t>1299.HK</t>
  </si>
  <si>
    <t>1300.HK</t>
  </si>
  <si>
    <t>1301.HK</t>
  </si>
  <si>
    <t>1302.HK</t>
  </si>
  <si>
    <t>1303.HK</t>
  </si>
  <si>
    <t>1305.HK</t>
  </si>
  <si>
    <t>1308.HK</t>
  </si>
  <si>
    <t>1310.HK</t>
  </si>
  <si>
    <t>1312.HK</t>
  </si>
  <si>
    <t>1313.HK</t>
  </si>
  <si>
    <t>1314.HK</t>
  </si>
  <si>
    <t>1315.HK</t>
  </si>
  <si>
    <t>1316.HK</t>
  </si>
  <si>
    <t>1317.HK</t>
  </si>
  <si>
    <t>1319.HK</t>
  </si>
  <si>
    <t>1321.HK</t>
  </si>
  <si>
    <t>1323.HK</t>
  </si>
  <si>
    <t>1326.HK</t>
  </si>
  <si>
    <t>1327.HK</t>
  </si>
  <si>
    <t>1328.HK</t>
  </si>
  <si>
    <t>1329.HK</t>
  </si>
  <si>
    <t>1330.HK</t>
  </si>
  <si>
    <t>1332.HK</t>
  </si>
  <si>
    <t>1335.HK</t>
  </si>
  <si>
    <t>1336.HK</t>
  </si>
  <si>
    <t>1338.HK</t>
  </si>
  <si>
    <t>1339.HK</t>
  </si>
  <si>
    <t>1340.HK</t>
  </si>
  <si>
    <t>1341.HK</t>
  </si>
  <si>
    <t>1343.HK</t>
  </si>
  <si>
    <t>1345.HK</t>
  </si>
  <si>
    <t>1346.HK</t>
  </si>
  <si>
    <t>1347.HK</t>
  </si>
  <si>
    <t>1348.HK</t>
  </si>
  <si>
    <t>1349.HK</t>
  </si>
  <si>
    <t>1351.HK</t>
  </si>
  <si>
    <t>1355.HK</t>
  </si>
  <si>
    <t>1357.HK</t>
  </si>
  <si>
    <t>1358.HK</t>
  </si>
  <si>
    <t>1359.HK</t>
  </si>
  <si>
    <t>1360.HK</t>
  </si>
  <si>
    <t>1361.HK</t>
  </si>
  <si>
    <t>1362.HK</t>
  </si>
  <si>
    <t>1368.HK</t>
  </si>
  <si>
    <t>1370.HK</t>
  </si>
  <si>
    <t>1372.HK</t>
  </si>
  <si>
    <t>1373.HK</t>
  </si>
  <si>
    <t>1375.HK</t>
  </si>
  <si>
    <t>1376.HK</t>
  </si>
  <si>
    <t>1378.HK</t>
  </si>
  <si>
    <t>1379.HK</t>
  </si>
  <si>
    <t>1380.HK</t>
  </si>
  <si>
    <t>1381.HK</t>
  </si>
  <si>
    <t>1382.HK</t>
  </si>
  <si>
    <t>1383.HK</t>
  </si>
  <si>
    <t>1385.HK</t>
  </si>
  <si>
    <t>1387.HK</t>
  </si>
  <si>
    <t>1388.HK</t>
  </si>
  <si>
    <t>1389.HK</t>
  </si>
  <si>
    <t>1393.HK</t>
  </si>
  <si>
    <t>1395.HK</t>
  </si>
  <si>
    <t>1396.HK</t>
  </si>
  <si>
    <t>1397.HK</t>
  </si>
  <si>
    <t>1398.HK</t>
  </si>
  <si>
    <t>1399.HK</t>
  </si>
  <si>
    <t>1400.HK</t>
  </si>
  <si>
    <t>1401.HK</t>
  </si>
  <si>
    <t>1402.HK</t>
  </si>
  <si>
    <t>1405.HK</t>
  </si>
  <si>
    <t>1406.HK</t>
  </si>
  <si>
    <t>1407.HK</t>
  </si>
  <si>
    <t>1408.HK</t>
  </si>
  <si>
    <t>1410.HK</t>
  </si>
  <si>
    <t>1412.HK</t>
  </si>
  <si>
    <t>1413.HK</t>
  </si>
  <si>
    <t>1415.HK</t>
  </si>
  <si>
    <t>1416.HK</t>
  </si>
  <si>
    <t>1417.HK</t>
  </si>
  <si>
    <t>1418.HK</t>
  </si>
  <si>
    <t>1419.HK</t>
  </si>
  <si>
    <t>1420.HK</t>
  </si>
  <si>
    <t>1421.HK</t>
  </si>
  <si>
    <t>1425.HK</t>
  </si>
  <si>
    <t>1427.HK</t>
  </si>
  <si>
    <t>1428.HK</t>
  </si>
  <si>
    <t>1429.HK</t>
  </si>
  <si>
    <t>1431.HK</t>
  </si>
  <si>
    <t>1432.HK</t>
  </si>
  <si>
    <t>1433.HK</t>
  </si>
  <si>
    <t>1439.HK</t>
  </si>
  <si>
    <t>1440.HK</t>
  </si>
  <si>
    <t>1442.HK</t>
  </si>
  <si>
    <t>1443.HK</t>
  </si>
  <si>
    <t>1446.HK</t>
  </si>
  <si>
    <t>1447.HK</t>
  </si>
  <si>
    <t>1448.HK</t>
  </si>
  <si>
    <t>1449.HK</t>
  </si>
  <si>
    <t>1450.HK</t>
  </si>
  <si>
    <t>1451.HK</t>
  </si>
  <si>
    <t>1452.HK</t>
  </si>
  <si>
    <t>1455.HK</t>
  </si>
  <si>
    <t>1456.HK</t>
  </si>
  <si>
    <t>1458.HK</t>
  </si>
  <si>
    <t>1459.HK</t>
  </si>
  <si>
    <t>1460.HK</t>
  </si>
  <si>
    <t>1461.HK</t>
  </si>
  <si>
    <t>1463.HK</t>
  </si>
  <si>
    <t>1466.HK</t>
  </si>
  <si>
    <t>1468.HK</t>
  </si>
  <si>
    <t>1469.HK</t>
  </si>
  <si>
    <t>1470.HK</t>
  </si>
  <si>
    <t>1472.HK</t>
  </si>
  <si>
    <t>1473.HK</t>
  </si>
  <si>
    <t>1475.HK</t>
  </si>
  <si>
    <t>1476.HK</t>
  </si>
  <si>
    <t>1477.HK</t>
  </si>
  <si>
    <t>1478.HK</t>
  </si>
  <si>
    <t>1480.HK</t>
  </si>
  <si>
    <t>1481.HK</t>
  </si>
  <si>
    <t>1483.HK</t>
  </si>
  <si>
    <t>1486.HK</t>
  </si>
  <si>
    <t>1488.HK</t>
  </si>
  <si>
    <t>1489.HK</t>
  </si>
  <si>
    <t>1490.HK</t>
  </si>
  <si>
    <t>1495.HK</t>
  </si>
  <si>
    <t>1496.HK</t>
  </si>
  <si>
    <t>1498.HK</t>
  </si>
  <si>
    <t>1499.HK</t>
  </si>
  <si>
    <t>1500.HK</t>
  </si>
  <si>
    <t>1501.HK</t>
  </si>
  <si>
    <t>1502.HK</t>
  </si>
  <si>
    <t>1508.HK</t>
  </si>
  <si>
    <t>1513.HK</t>
  </si>
  <si>
    <t>1515.HK</t>
  </si>
  <si>
    <t>1516.HK</t>
  </si>
  <si>
    <t>1518.HK</t>
  </si>
  <si>
    <t>1520.HK</t>
  </si>
  <si>
    <t>1521.HK</t>
  </si>
  <si>
    <t>1522.HK</t>
  </si>
  <si>
    <t>1523.HK</t>
  </si>
  <si>
    <t>1525.HK</t>
  </si>
  <si>
    <t>1526.HK</t>
  </si>
  <si>
    <t>1527.HK</t>
  </si>
  <si>
    <t>1528.HK</t>
  </si>
  <si>
    <t>1529.HK</t>
  </si>
  <si>
    <t>1530.HK</t>
  </si>
  <si>
    <t>1532.HK</t>
  </si>
  <si>
    <t>1536.HK</t>
  </si>
  <si>
    <t>1538.HK</t>
  </si>
  <si>
    <t>1539.HK</t>
  </si>
  <si>
    <t>1540.HK</t>
  </si>
  <si>
    <t>1542.HK</t>
  </si>
  <si>
    <t>1543.HK</t>
  </si>
  <si>
    <t>1545.HK</t>
  </si>
  <si>
    <t>1546.HK</t>
  </si>
  <si>
    <t>1547.HK</t>
  </si>
  <si>
    <t>1548.HK</t>
  </si>
  <si>
    <t>1549.HK</t>
  </si>
  <si>
    <t>1551.HK</t>
  </si>
  <si>
    <t>1552.HK</t>
  </si>
  <si>
    <t>1553.HK</t>
  </si>
  <si>
    <t>1555.HK</t>
  </si>
  <si>
    <t>1556.HK</t>
  </si>
  <si>
    <t>1557.HK</t>
  </si>
  <si>
    <t>1558.HK</t>
  </si>
  <si>
    <t>1559.HK</t>
  </si>
  <si>
    <t>1560.HK</t>
  </si>
  <si>
    <t>1561.HK</t>
  </si>
  <si>
    <t>1563.HK</t>
  </si>
  <si>
    <t>1565.HK</t>
  </si>
  <si>
    <t>1566.HK</t>
  </si>
  <si>
    <t>1568.HK</t>
  </si>
  <si>
    <t>1569.HK</t>
  </si>
  <si>
    <t>1570.HK</t>
  </si>
  <si>
    <t>1571.HK</t>
  </si>
  <si>
    <t>1572.HK</t>
  </si>
  <si>
    <t>1575.HK</t>
  </si>
  <si>
    <t>1576.HK</t>
  </si>
  <si>
    <t>1577.HK</t>
  </si>
  <si>
    <t>1578.HK</t>
  </si>
  <si>
    <t>1579.HK</t>
  </si>
  <si>
    <t>1580.HK</t>
  </si>
  <si>
    <t>1581.HK</t>
  </si>
  <si>
    <t>1582.HK</t>
  </si>
  <si>
    <t>1583.HK</t>
  </si>
  <si>
    <t>1585.HK</t>
  </si>
  <si>
    <t>1586.HK</t>
  </si>
  <si>
    <t>1587.HK</t>
  </si>
  <si>
    <t>1588.HK</t>
  </si>
  <si>
    <t>1591.HK</t>
  </si>
  <si>
    <t>1592.HK</t>
  </si>
  <si>
    <t>1593.HK</t>
  </si>
  <si>
    <t>1596.HK</t>
  </si>
  <si>
    <t>1597.HK</t>
  </si>
  <si>
    <t>1598.HK</t>
  </si>
  <si>
    <t>1599.HK</t>
  </si>
  <si>
    <t>1600.HK</t>
  </si>
  <si>
    <t>1601.HK</t>
  </si>
  <si>
    <t>1606.HK</t>
  </si>
  <si>
    <t>1608.HK</t>
  </si>
  <si>
    <t>1609.HK</t>
  </si>
  <si>
    <t>1610.HK</t>
  </si>
  <si>
    <t>1611.HK</t>
  </si>
  <si>
    <t>1612.HK</t>
  </si>
  <si>
    <t>1613.HK</t>
  </si>
  <si>
    <t>1615.HK</t>
  </si>
  <si>
    <t>1616.HK</t>
  </si>
  <si>
    <t>1617.HK</t>
  </si>
  <si>
    <t>1618.HK</t>
  </si>
  <si>
    <t>1620.HK</t>
  </si>
  <si>
    <t>1621.HK</t>
  </si>
  <si>
    <t>1622.HK</t>
  </si>
  <si>
    <t>1623.HK</t>
  </si>
  <si>
    <t>1626.HK</t>
  </si>
  <si>
    <t>1627.HK</t>
  </si>
  <si>
    <t>1628.HK</t>
  </si>
  <si>
    <t>1629.HK</t>
  </si>
  <si>
    <t>1630.HK</t>
  </si>
  <si>
    <t>1631.HK</t>
  </si>
  <si>
    <t>1632.HK</t>
  </si>
  <si>
    <t>1633.HK</t>
  </si>
  <si>
    <t>1635.HK</t>
  </si>
  <si>
    <t>1636.HK</t>
  </si>
  <si>
    <t>1637.HK</t>
  </si>
  <si>
    <t>1638.HK</t>
  </si>
  <si>
    <t>1640.HK</t>
  </si>
  <si>
    <t>1643.HK</t>
  </si>
  <si>
    <t>1645.HK</t>
  </si>
  <si>
    <t>1647.HK</t>
  </si>
  <si>
    <t>1650.HK</t>
  </si>
  <si>
    <t>1651.HK</t>
  </si>
  <si>
    <t>1652.HK</t>
  </si>
  <si>
    <t>1653.HK</t>
  </si>
  <si>
    <t>1655.HK</t>
  </si>
  <si>
    <t>1656.HK</t>
  </si>
  <si>
    <t>1657.HK</t>
  </si>
  <si>
    <t>1658.HK</t>
  </si>
  <si>
    <t>1660.HK</t>
  </si>
  <si>
    <t>1661.HK</t>
  </si>
  <si>
    <t>1662.HK</t>
  </si>
  <si>
    <t>1663.HK</t>
  </si>
  <si>
    <t>1665.HK</t>
  </si>
  <si>
    <t>1666.HK</t>
  </si>
  <si>
    <t>1667.HK</t>
  </si>
  <si>
    <t>1668.HK</t>
  </si>
  <si>
    <t>1669.HK</t>
  </si>
  <si>
    <t>1671.HK</t>
  </si>
  <si>
    <t>1672.HK</t>
  </si>
  <si>
    <t>1673.HK</t>
  </si>
  <si>
    <t>1675.HK</t>
  </si>
  <si>
    <t>1676.HK</t>
  </si>
  <si>
    <t>1679.HK</t>
  </si>
  <si>
    <t>1680.HK</t>
  </si>
  <si>
    <t>1681.HK</t>
  </si>
  <si>
    <t>1682.HK</t>
  </si>
  <si>
    <t>1683.HK</t>
  </si>
  <si>
    <t>1685.HK</t>
  </si>
  <si>
    <t>1686.HK</t>
  </si>
  <si>
    <t>1689.HK</t>
  </si>
  <si>
    <t>1690.HK</t>
  </si>
  <si>
    <t>1691.HK</t>
  </si>
  <si>
    <t>1692.HK</t>
  </si>
  <si>
    <t>1693.HK</t>
  </si>
  <si>
    <t>1695.HK</t>
  </si>
  <si>
    <t>1696.HK</t>
  </si>
  <si>
    <t>1697.HK</t>
  </si>
  <si>
    <t>1698.HK</t>
  </si>
  <si>
    <t>1699.HK</t>
  </si>
  <si>
    <t>1701.HK</t>
  </si>
  <si>
    <t>1702.HK</t>
  </si>
  <si>
    <t>1703.HK</t>
  </si>
  <si>
    <t>1705.HK</t>
  </si>
  <si>
    <t>1706.HK</t>
  </si>
  <si>
    <t>1707.HK</t>
  </si>
  <si>
    <t>1708.HK</t>
  </si>
  <si>
    <t>1709.HK</t>
  </si>
  <si>
    <t>1710.HK</t>
  </si>
  <si>
    <t>1711.HK</t>
  </si>
  <si>
    <t>1712.HK</t>
  </si>
  <si>
    <t>1713.HK</t>
  </si>
  <si>
    <t>1715.HK</t>
  </si>
  <si>
    <t>1716.HK</t>
  </si>
  <si>
    <t>1717.HK</t>
  </si>
  <si>
    <t>1718.HK</t>
  </si>
  <si>
    <t>1719.HK</t>
  </si>
  <si>
    <t>1720.HK</t>
  </si>
  <si>
    <t>1721.HK</t>
  </si>
  <si>
    <t>1722.HK</t>
  </si>
  <si>
    <t>1723.HK</t>
  </si>
  <si>
    <t>1725.HK</t>
  </si>
  <si>
    <t>1726.HK</t>
  </si>
  <si>
    <t>1727.HK</t>
  </si>
  <si>
    <t>1728.HK</t>
  </si>
  <si>
    <t>1729.HK</t>
  </si>
  <si>
    <t>1730.HK</t>
  </si>
  <si>
    <t>1731.HK</t>
  </si>
  <si>
    <t>1732.HK</t>
  </si>
  <si>
    <t>1733.HK</t>
  </si>
  <si>
    <t>1735.HK</t>
  </si>
  <si>
    <t>1736.HK</t>
  </si>
  <si>
    <t>1737.HK</t>
  </si>
  <si>
    <t>1738.HK</t>
  </si>
  <si>
    <t>1739.HK</t>
  </si>
  <si>
    <t>1740.HK</t>
  </si>
  <si>
    <t>1741.HK</t>
  </si>
  <si>
    <t>1742.HK</t>
  </si>
  <si>
    <t>1745.HK</t>
  </si>
  <si>
    <t>1746.HK</t>
  </si>
  <si>
    <t>1747.HK</t>
  </si>
  <si>
    <t>1748.HK</t>
  </si>
  <si>
    <t>1749.HK</t>
  </si>
  <si>
    <t>1750.HK</t>
  </si>
  <si>
    <t>1751.HK</t>
  </si>
  <si>
    <t>1752.HK</t>
  </si>
  <si>
    <t>1753.HK</t>
  </si>
  <si>
    <t>1755.HK</t>
  </si>
  <si>
    <t>1756.HK</t>
  </si>
  <si>
    <t>1757.HK</t>
  </si>
  <si>
    <t>1758.HK</t>
  </si>
  <si>
    <t>1759.HK</t>
  </si>
  <si>
    <t>1760.HK</t>
  </si>
  <si>
    <t>1761.HK</t>
  </si>
  <si>
    <t>1762.HK</t>
  </si>
  <si>
    <t>1763.HK</t>
  </si>
  <si>
    <t>1765.HK</t>
  </si>
  <si>
    <t>1766.HK</t>
  </si>
  <si>
    <t>1767.HK</t>
  </si>
  <si>
    <t>1769.HK</t>
  </si>
  <si>
    <t>1771.HK</t>
  </si>
  <si>
    <t>1772.HK</t>
  </si>
  <si>
    <t>1773.HK</t>
  </si>
  <si>
    <t>1775.HK</t>
  </si>
  <si>
    <t>1776.HK</t>
  </si>
  <si>
    <t>1777.HK</t>
  </si>
  <si>
    <t>1778.HK</t>
  </si>
  <si>
    <t>1780.HK</t>
  </si>
  <si>
    <t>1782.HK</t>
  </si>
  <si>
    <t>1783.HK</t>
  </si>
  <si>
    <t>1785.HK</t>
  </si>
  <si>
    <t>1786.HK</t>
  </si>
  <si>
    <t>1787.HK</t>
  </si>
  <si>
    <t>1788.HK</t>
  </si>
  <si>
    <t>1789.HK</t>
  </si>
  <si>
    <t>1790.HK</t>
  </si>
  <si>
    <t>1792.HK</t>
  </si>
  <si>
    <t>1793.HK</t>
  </si>
  <si>
    <t>1795.HK</t>
  </si>
  <si>
    <t>1796.HK</t>
  </si>
  <si>
    <t>1797.HK</t>
  </si>
  <si>
    <t>1798.HK</t>
  </si>
  <si>
    <t>1799.HK</t>
  </si>
  <si>
    <t>1800.HK</t>
  </si>
  <si>
    <t>1801.HK</t>
  </si>
  <si>
    <t>1802.HK</t>
  </si>
  <si>
    <t>1803.HK</t>
  </si>
  <si>
    <t>1808.HK</t>
  </si>
  <si>
    <t>1809.HK</t>
  </si>
  <si>
    <t>1810.HK</t>
  </si>
  <si>
    <t>1811.HK</t>
  </si>
  <si>
    <t>1812.HK</t>
  </si>
  <si>
    <t>1813.HK</t>
  </si>
  <si>
    <t>1815.HK</t>
  </si>
  <si>
    <t>1816.HK</t>
  </si>
  <si>
    <t>1817.HK</t>
  </si>
  <si>
    <t>1818.HK</t>
  </si>
  <si>
    <t>1820.HK</t>
  </si>
  <si>
    <t>1821.HK</t>
  </si>
  <si>
    <t>1822.HK</t>
  </si>
  <si>
    <t>1823.HK</t>
  </si>
  <si>
    <t>1825.HK</t>
  </si>
  <si>
    <t>1826.HK</t>
  </si>
  <si>
    <t>1827.HK</t>
  </si>
  <si>
    <t>1830.HK</t>
  </si>
  <si>
    <t>1831.HK</t>
  </si>
  <si>
    <t>1832.HK</t>
  </si>
  <si>
    <t>1833.HK</t>
  </si>
  <si>
    <t>1835.HK</t>
  </si>
  <si>
    <t>1836.HK</t>
  </si>
  <si>
    <t>1837.HK</t>
  </si>
  <si>
    <t>1838.HK</t>
  </si>
  <si>
    <t>1839.HK</t>
  </si>
  <si>
    <t>1841.HK</t>
  </si>
  <si>
    <t>1842.HK</t>
  </si>
  <si>
    <t>1843.HK</t>
  </si>
  <si>
    <t>1845.HK</t>
  </si>
  <si>
    <t>1846.HK</t>
  </si>
  <si>
    <t>1847.HK</t>
  </si>
  <si>
    <t>1848.HK</t>
  </si>
  <si>
    <t>1849.HK</t>
  </si>
  <si>
    <t>1850.HK</t>
  </si>
  <si>
    <t>1851.HK</t>
  </si>
  <si>
    <t>1853.HK</t>
  </si>
  <si>
    <t>1854.HK</t>
  </si>
  <si>
    <t>1855.HK</t>
  </si>
  <si>
    <t>1856.HK</t>
  </si>
  <si>
    <t>1857.HK</t>
  </si>
  <si>
    <t>1858.HK</t>
  </si>
  <si>
    <t>1859.HK</t>
  </si>
  <si>
    <t>1860.HK</t>
  </si>
  <si>
    <t>1861.HK</t>
  </si>
  <si>
    <t>1862.HK</t>
  </si>
  <si>
    <t>1863.HK</t>
  </si>
  <si>
    <t>1865.HK</t>
  </si>
  <si>
    <t>1866.HK</t>
  </si>
  <si>
    <t>1867.HK</t>
  </si>
  <si>
    <t>1868.HK</t>
  </si>
  <si>
    <t>1869.HK</t>
  </si>
  <si>
    <t>1870.HK</t>
  </si>
  <si>
    <t>1871.HK</t>
  </si>
  <si>
    <t>1872.HK</t>
  </si>
  <si>
    <t>1873.HK</t>
  </si>
  <si>
    <t>1875.HK</t>
  </si>
  <si>
    <t>1876.HK</t>
  </si>
  <si>
    <t>1877.HK</t>
  </si>
  <si>
    <t>1878.HK</t>
  </si>
  <si>
    <t>1880.HK</t>
  </si>
  <si>
    <t>1882.HK</t>
  </si>
  <si>
    <t>1883.HK</t>
  </si>
  <si>
    <t>1884.HK</t>
  </si>
  <si>
    <t>1888.HK</t>
  </si>
  <si>
    <t>1889.HK</t>
  </si>
  <si>
    <t>1890.HK</t>
  </si>
  <si>
    <t>1891.HK</t>
  </si>
  <si>
    <t>1894.HK</t>
  </si>
  <si>
    <t>1895.HK</t>
  </si>
  <si>
    <t>1896.HK</t>
  </si>
  <si>
    <t>1897.HK</t>
  </si>
  <si>
    <t>1898.HK</t>
  </si>
  <si>
    <t>1899.HK</t>
  </si>
  <si>
    <t>1900.HK</t>
  </si>
  <si>
    <t>1901.HK</t>
  </si>
  <si>
    <t>1902.HK</t>
  </si>
  <si>
    <t>1903.HK</t>
  </si>
  <si>
    <t>1905.HK</t>
  </si>
  <si>
    <t>1906.HK</t>
  </si>
  <si>
    <t>1907.HK</t>
  </si>
  <si>
    <t>1908.HK</t>
  </si>
  <si>
    <t>1909.HK</t>
  </si>
  <si>
    <t>1910.HK</t>
  </si>
  <si>
    <t>1911.HK</t>
  </si>
  <si>
    <t>1912.HK</t>
  </si>
  <si>
    <t>1913.HK</t>
  </si>
  <si>
    <t>1915.HK</t>
  </si>
  <si>
    <t>1916.HK</t>
  </si>
  <si>
    <t>1917.HK</t>
  </si>
  <si>
    <t>1918.HK</t>
  </si>
  <si>
    <t>1919.HK</t>
  </si>
  <si>
    <t>1920.HK</t>
  </si>
  <si>
    <t>1921.HK</t>
  </si>
  <si>
    <t>1922.HK</t>
  </si>
  <si>
    <t>1925.HK</t>
  </si>
  <si>
    <t>1927.HK</t>
  </si>
  <si>
    <t>1928.HK</t>
  </si>
  <si>
    <t>1929.HK</t>
  </si>
  <si>
    <t>1930.HK</t>
  </si>
  <si>
    <t>1931.HK</t>
  </si>
  <si>
    <t>1932.HK</t>
  </si>
  <si>
    <t>1933.HK</t>
  </si>
  <si>
    <t>1935.HK</t>
  </si>
  <si>
    <t>1936.HK</t>
  </si>
  <si>
    <t>1937.HK</t>
  </si>
  <si>
    <t>1938.HK</t>
  </si>
  <si>
    <t>1939.HK</t>
  </si>
  <si>
    <t>1940.HK</t>
  </si>
  <si>
    <t>1941.HK</t>
  </si>
  <si>
    <t>1942.HK</t>
  </si>
  <si>
    <t>1943.HK</t>
  </si>
  <si>
    <t>1945.HK</t>
  </si>
  <si>
    <t>1947.HK</t>
  </si>
  <si>
    <t>1948.HK</t>
  </si>
  <si>
    <t>1949.HK</t>
  </si>
  <si>
    <t>1950.HK</t>
  </si>
  <si>
    <t>1951.HK</t>
  </si>
  <si>
    <t>1952.HK</t>
  </si>
  <si>
    <t>1953.HK</t>
  </si>
  <si>
    <t>1955.HK</t>
  </si>
  <si>
    <t>1957.HK</t>
  </si>
  <si>
    <t>1958.HK</t>
  </si>
  <si>
    <t>1959.HK</t>
  </si>
  <si>
    <t>1960.HK</t>
  </si>
  <si>
    <t>1961.HK</t>
  </si>
  <si>
    <t>1962.HK</t>
  </si>
  <si>
    <t>1963.HK</t>
  </si>
  <si>
    <t>1965.HK</t>
  </si>
  <si>
    <t>1966.HK</t>
  </si>
  <si>
    <t>1967.HK</t>
  </si>
  <si>
    <t>1968.HK</t>
  </si>
  <si>
    <t>1969.HK</t>
  </si>
  <si>
    <t>1970.HK</t>
  </si>
  <si>
    <t>1971.HK</t>
  </si>
  <si>
    <t>1975.HK</t>
  </si>
  <si>
    <t>1977.HK</t>
  </si>
  <si>
    <t>1978.HK</t>
  </si>
  <si>
    <t>1979.HK</t>
  </si>
  <si>
    <t>1980.HK</t>
  </si>
  <si>
    <t>1981.HK</t>
  </si>
  <si>
    <t>1982.HK</t>
  </si>
  <si>
    <t>1983.HK</t>
  </si>
  <si>
    <t>1985.HK</t>
  </si>
  <si>
    <t>1986.HK</t>
  </si>
  <si>
    <t>1987.HK</t>
  </si>
  <si>
    <t>1988.HK</t>
  </si>
  <si>
    <t>1989.HK</t>
  </si>
  <si>
    <t>1991.HK</t>
  </si>
  <si>
    <t>1992.HK</t>
  </si>
  <si>
    <t>1993.HK</t>
  </si>
  <si>
    <t>1995.HK</t>
  </si>
  <si>
    <t>1996.HK</t>
  </si>
  <si>
    <t>1997.HK</t>
  </si>
  <si>
    <t>1999.HK</t>
  </si>
  <si>
    <t>2000.HK</t>
  </si>
  <si>
    <t>2001.HK</t>
  </si>
  <si>
    <t>2002.HK</t>
  </si>
  <si>
    <t>2003.HK</t>
  </si>
  <si>
    <t>2005.HK</t>
  </si>
  <si>
    <t>2007.HK</t>
  </si>
  <si>
    <t>2008.HK</t>
  </si>
  <si>
    <t>2009.HK</t>
  </si>
  <si>
    <t>2011.HK</t>
  </si>
  <si>
    <t>2012.HK</t>
  </si>
  <si>
    <t>2013.HK</t>
  </si>
  <si>
    <t>2015.HK</t>
  </si>
  <si>
    <t>2016.HK</t>
  </si>
  <si>
    <t>2017.HK</t>
  </si>
  <si>
    <t>2018.HK</t>
  </si>
  <si>
    <t>2019.HK</t>
  </si>
  <si>
    <t>2020.HK</t>
  </si>
  <si>
    <t>2022.HK</t>
  </si>
  <si>
    <t>2023.HK</t>
  </si>
  <si>
    <t>2025.HK</t>
  </si>
  <si>
    <t>2028.HK</t>
  </si>
  <si>
    <t>2030.HK</t>
  </si>
  <si>
    <t>2031.HK</t>
  </si>
  <si>
    <t>2033.HK</t>
  </si>
  <si>
    <t>2038.HK</t>
  </si>
  <si>
    <t>2039.HK</t>
  </si>
  <si>
    <t>2048.HK</t>
  </si>
  <si>
    <t>2051.HK</t>
  </si>
  <si>
    <t>2057.HK</t>
  </si>
  <si>
    <t>2060.HK</t>
  </si>
  <si>
    <t>2066.HK</t>
  </si>
  <si>
    <t>2068.HK</t>
  </si>
  <si>
    <t>2076.HK</t>
  </si>
  <si>
    <t>2078.HK</t>
  </si>
  <si>
    <t>2080.HK</t>
  </si>
  <si>
    <t>2086.HK</t>
  </si>
  <si>
    <t>2088.HK</t>
  </si>
  <si>
    <t>2096.HK</t>
  </si>
  <si>
    <t>2098.HK</t>
  </si>
  <si>
    <t>2099.HK</t>
  </si>
  <si>
    <t>2100.HK</t>
  </si>
  <si>
    <t>2101.HK</t>
  </si>
  <si>
    <t>2102.HK</t>
  </si>
  <si>
    <t>2105.HK</t>
  </si>
  <si>
    <t>2107.HK</t>
  </si>
  <si>
    <t>2108.HK</t>
  </si>
  <si>
    <t>2110.HK</t>
  </si>
  <si>
    <t>2111.HK</t>
  </si>
  <si>
    <t>2112.HK</t>
  </si>
  <si>
    <t>2113.HK</t>
  </si>
  <si>
    <t>2115.HK</t>
  </si>
  <si>
    <t>2116.HK</t>
  </si>
  <si>
    <t>2117.HK</t>
  </si>
  <si>
    <t>2118.HK</t>
  </si>
  <si>
    <t>2119.HK</t>
  </si>
  <si>
    <t>2120.HK</t>
  </si>
  <si>
    <t>2121.HK</t>
  </si>
  <si>
    <t>2122.HK</t>
  </si>
  <si>
    <t>2125.HK</t>
  </si>
  <si>
    <t>2126.HK</t>
  </si>
  <si>
    <t>2127.HK</t>
  </si>
  <si>
    <t>2128.HK</t>
  </si>
  <si>
    <t>2129.HK</t>
  </si>
  <si>
    <t>2130.HK</t>
  </si>
  <si>
    <t>2131.HK</t>
  </si>
  <si>
    <t>2132.HK</t>
  </si>
  <si>
    <t>2135.HK</t>
  </si>
  <si>
    <t>2136.HK</t>
  </si>
  <si>
    <t>2137.HK</t>
  </si>
  <si>
    <t>2138.HK</t>
  </si>
  <si>
    <t>2139.HK</t>
  </si>
  <si>
    <t>2142.HK</t>
  </si>
  <si>
    <t>2145.HK</t>
  </si>
  <si>
    <t>2146.HK</t>
  </si>
  <si>
    <t>2147.HK</t>
  </si>
  <si>
    <t>2148.HK</t>
  </si>
  <si>
    <t>2150.HK</t>
  </si>
  <si>
    <t>2152.HK</t>
  </si>
  <si>
    <t>2153.HK</t>
  </si>
  <si>
    <t>2155.HK</t>
  </si>
  <si>
    <t>2156.HK</t>
  </si>
  <si>
    <t>2157.HK</t>
  </si>
  <si>
    <t>2158.HK</t>
  </si>
  <si>
    <t>2159.HK</t>
  </si>
  <si>
    <t>2160.HK</t>
  </si>
  <si>
    <t>2161.HK</t>
  </si>
  <si>
    <t>2162.HK</t>
  </si>
  <si>
    <t>2163.HK</t>
  </si>
  <si>
    <t>2165.HK</t>
  </si>
  <si>
    <t>2166.HK</t>
  </si>
  <si>
    <t>2167.HK</t>
  </si>
  <si>
    <t>2168.HK</t>
  </si>
  <si>
    <t>2169.HK</t>
  </si>
  <si>
    <t>2170.HK</t>
  </si>
  <si>
    <t>2171.HK</t>
  </si>
  <si>
    <t>2172.HK</t>
  </si>
  <si>
    <t>2175.HK</t>
  </si>
  <si>
    <t>2176.HK</t>
  </si>
  <si>
    <t>2177.HK</t>
  </si>
  <si>
    <t>2178.HK</t>
  </si>
  <si>
    <t>2179.HK</t>
  </si>
  <si>
    <t>2180.HK</t>
  </si>
  <si>
    <t>2181.HK</t>
  </si>
  <si>
    <t>2182.HK</t>
  </si>
  <si>
    <t>2183.HK</t>
  </si>
  <si>
    <t>2185.HK</t>
  </si>
  <si>
    <t>2186.HK</t>
  </si>
  <si>
    <t>2187.HK</t>
  </si>
  <si>
    <t>2188.HK</t>
  </si>
  <si>
    <t>2189.HK</t>
  </si>
  <si>
    <t>2190.HK</t>
  </si>
  <si>
    <t>2192.HK</t>
  </si>
  <si>
    <t>2193.HK</t>
  </si>
  <si>
    <t>2195.HK</t>
  </si>
  <si>
    <t>2196.HK</t>
  </si>
  <si>
    <t>2197.HK</t>
  </si>
  <si>
    <t>2198.HK</t>
  </si>
  <si>
    <t>2199.HK</t>
  </si>
  <si>
    <t>2202.HK</t>
  </si>
  <si>
    <t>2203.HK</t>
  </si>
  <si>
    <t>2205.HK</t>
  </si>
  <si>
    <t>2207.HK</t>
  </si>
  <si>
    <t>2208.HK</t>
  </si>
  <si>
    <t>2209.HK</t>
  </si>
  <si>
    <t>2210.HK</t>
  </si>
  <si>
    <t>2211.HK</t>
  </si>
  <si>
    <t>2212.HK</t>
  </si>
  <si>
    <t>2215.HK</t>
  </si>
  <si>
    <t>2216.HK</t>
  </si>
  <si>
    <t>2217.HK</t>
  </si>
  <si>
    <t>2218.HK</t>
  </si>
  <si>
    <t>2219.HK</t>
  </si>
  <si>
    <t>2221.HK</t>
  </si>
  <si>
    <t>2222.HK</t>
  </si>
  <si>
    <t>2223.HK</t>
  </si>
  <si>
    <t>2225.HK</t>
  </si>
  <si>
    <t>2226.HK</t>
  </si>
  <si>
    <t>2227.HK</t>
  </si>
  <si>
    <t>2230.HK</t>
  </si>
  <si>
    <t>2231.HK</t>
  </si>
  <si>
    <t>2232.HK</t>
  </si>
  <si>
    <t>2233.HK</t>
  </si>
  <si>
    <t>2235.HK</t>
  </si>
  <si>
    <t>2236.HK</t>
  </si>
  <si>
    <t>2237.HK</t>
  </si>
  <si>
    <t>2239.HK</t>
  </si>
  <si>
    <t>2245.HK</t>
  </si>
  <si>
    <t>2246.HK</t>
  </si>
  <si>
    <t>2250.HK</t>
  </si>
  <si>
    <t>2251.HK</t>
  </si>
  <si>
    <t>2252.HK</t>
  </si>
  <si>
    <t>2255.HK</t>
  </si>
  <si>
    <t>2256.HK</t>
  </si>
  <si>
    <t>2257.HK</t>
  </si>
  <si>
    <t>2258.HK</t>
  </si>
  <si>
    <t>2260.HK</t>
  </si>
  <si>
    <t>2262.HK</t>
  </si>
  <si>
    <t>2263.HK</t>
  </si>
  <si>
    <t>2265.HK</t>
  </si>
  <si>
    <t>2266.HK</t>
  </si>
  <si>
    <t>2269.HK</t>
  </si>
  <si>
    <t>2270.HK</t>
  </si>
  <si>
    <t>2273.HK</t>
  </si>
  <si>
    <t>2276.HK</t>
  </si>
  <si>
    <t>2278.HK</t>
  </si>
  <si>
    <t>2279.HK</t>
  </si>
  <si>
    <t>2280.HK</t>
  </si>
  <si>
    <t>2281.HK</t>
  </si>
  <si>
    <t>2282.HK</t>
  </si>
  <si>
    <t>2283.HK</t>
  </si>
  <si>
    <t>2285.HK</t>
  </si>
  <si>
    <t>2286.HK</t>
  </si>
  <si>
    <t>2288.HK</t>
  </si>
  <si>
    <t>2289.HK</t>
  </si>
  <si>
    <t>2291.HK</t>
  </si>
  <si>
    <t>2292.HK</t>
  </si>
  <si>
    <t>2293.HK</t>
  </si>
  <si>
    <t>2295.HK</t>
  </si>
  <si>
    <t>2296.HK</t>
  </si>
  <si>
    <t>2297.HK</t>
  </si>
  <si>
    <t>2298.HK</t>
  </si>
  <si>
    <t>2299.HK</t>
  </si>
  <si>
    <t>2302.HK</t>
  </si>
  <si>
    <t>2306.HK</t>
  </si>
  <si>
    <t>2307.HK</t>
  </si>
  <si>
    <t>2309.HK</t>
  </si>
  <si>
    <t>2310.HK</t>
  </si>
  <si>
    <t>2312.HK</t>
  </si>
  <si>
    <t>2313.HK</t>
  </si>
  <si>
    <t>2314.HK</t>
  </si>
  <si>
    <t>2315.HK</t>
  </si>
  <si>
    <t>2317.HK</t>
  </si>
  <si>
    <t>2318.HK</t>
  </si>
  <si>
    <t>2319.HK</t>
  </si>
  <si>
    <t>2320.HK</t>
  </si>
  <si>
    <t>2321.HK</t>
  </si>
  <si>
    <t>2322.HK</t>
  </si>
  <si>
    <t>2323.HK</t>
  </si>
  <si>
    <t>2324.HK</t>
  </si>
  <si>
    <t>2325.HK</t>
  </si>
  <si>
    <t>2326.HK</t>
  </si>
  <si>
    <t>2327.HK</t>
  </si>
  <si>
    <t>2328.HK</t>
  </si>
  <si>
    <t>2329.HK</t>
  </si>
  <si>
    <t>2330.HK</t>
  </si>
  <si>
    <t>2331.HK</t>
  </si>
  <si>
    <t>2333.HK</t>
  </si>
  <si>
    <t>2336.HK</t>
  </si>
  <si>
    <t>2337.HK</t>
  </si>
  <si>
    <t>2338.HK</t>
  </si>
  <si>
    <t>2339.HK</t>
  </si>
  <si>
    <t>2341.HK</t>
  </si>
  <si>
    <t>2342.HK</t>
  </si>
  <si>
    <t>2343.HK</t>
  </si>
  <si>
    <t>2346.HK</t>
  </si>
  <si>
    <t>2347.HK</t>
  </si>
  <si>
    <t>2348.HK</t>
  </si>
  <si>
    <t>2349.HK</t>
  </si>
  <si>
    <t>2350.HK</t>
  </si>
  <si>
    <t>2352.HK</t>
  </si>
  <si>
    <t>2355.HK</t>
  </si>
  <si>
    <t>2356.HK</t>
  </si>
  <si>
    <t>2357.HK</t>
  </si>
  <si>
    <t>2358.HK</t>
  </si>
  <si>
    <t>2359.HK</t>
  </si>
  <si>
    <t>2360.HK</t>
  </si>
  <si>
    <t>2361.HK</t>
  </si>
  <si>
    <t>2362.HK</t>
  </si>
  <si>
    <t>2363.HK</t>
  </si>
  <si>
    <t>2367.HK</t>
  </si>
  <si>
    <t>2368.HK</t>
  </si>
  <si>
    <t>2369.HK</t>
  </si>
  <si>
    <t>2370.HK</t>
  </si>
  <si>
    <t>2371.HK</t>
  </si>
  <si>
    <t>2372.HK</t>
  </si>
  <si>
    <t>2373.HK</t>
  </si>
  <si>
    <t>2376.HK</t>
  </si>
  <si>
    <t>2377.HK</t>
  </si>
  <si>
    <t>2378.HK</t>
  </si>
  <si>
    <t>2379.HK</t>
  </si>
  <si>
    <t>2380.HK</t>
  </si>
  <si>
    <t>2381.HK</t>
  </si>
  <si>
    <t>2382.HK</t>
  </si>
  <si>
    <t>2383.HK</t>
  </si>
  <si>
    <t>2385.HK</t>
  </si>
  <si>
    <t>2386.HK</t>
  </si>
  <si>
    <t>2388.HK</t>
  </si>
  <si>
    <t>2389.HK</t>
  </si>
  <si>
    <t>2390.HK</t>
  </si>
  <si>
    <t>2391.HK</t>
  </si>
  <si>
    <t>2392.HK</t>
  </si>
  <si>
    <t>2393.HK</t>
  </si>
  <si>
    <t>2399.HK</t>
  </si>
  <si>
    <t>2400.HK</t>
  </si>
  <si>
    <t>2402.HK</t>
  </si>
  <si>
    <t>2405.HK</t>
  </si>
  <si>
    <t>2407.HK</t>
  </si>
  <si>
    <t>2409.HK</t>
  </si>
  <si>
    <t>2411.HK</t>
  </si>
  <si>
    <t>2415.HK</t>
  </si>
  <si>
    <t>2416.HK</t>
  </si>
  <si>
    <t>2418.HK</t>
  </si>
  <si>
    <t>2420.HK</t>
  </si>
  <si>
    <t>2421.HK</t>
  </si>
  <si>
    <t>2422.HK</t>
  </si>
  <si>
    <t>2423.HK</t>
  </si>
  <si>
    <t>2425.HK</t>
  </si>
  <si>
    <t>2427.HK</t>
  </si>
  <si>
    <t>2433.HK</t>
  </si>
  <si>
    <t>2436.HK</t>
  </si>
  <si>
    <t>2439.HK</t>
  </si>
  <si>
    <t>2440.HK</t>
  </si>
  <si>
    <t>2442.HK</t>
  </si>
  <si>
    <t>2448.HK</t>
  </si>
  <si>
    <t>2450.HK</t>
  </si>
  <si>
    <t>2455.HK</t>
  </si>
  <si>
    <t>2457.HK</t>
  </si>
  <si>
    <t>2458.HK</t>
  </si>
  <si>
    <t>2459.HK</t>
  </si>
  <si>
    <t>2469.HK</t>
  </si>
  <si>
    <t>2480.HK</t>
  </si>
  <si>
    <t>2482.HK</t>
  </si>
  <si>
    <t>2486.HK</t>
  </si>
  <si>
    <t>2487.HK</t>
  </si>
  <si>
    <t>2488.HK</t>
  </si>
  <si>
    <t>2500.HK</t>
  </si>
  <si>
    <t>2518.HK</t>
  </si>
  <si>
    <t>2528.HK</t>
  </si>
  <si>
    <t>2552.HK</t>
  </si>
  <si>
    <t>2558.HK</t>
  </si>
  <si>
    <t>2588.HK</t>
  </si>
  <si>
    <t>2599.HK</t>
  </si>
  <si>
    <t>2600.HK</t>
  </si>
  <si>
    <t>2601.HK</t>
  </si>
  <si>
    <t>2602.HK</t>
  </si>
  <si>
    <t>2607.HK</t>
  </si>
  <si>
    <t>2608.HK</t>
  </si>
  <si>
    <t>2611.HK</t>
  </si>
  <si>
    <t>2616.HK</t>
  </si>
  <si>
    <t>2618.HK</t>
  </si>
  <si>
    <t>2623.HK</t>
  </si>
  <si>
    <t>2628.HK</t>
  </si>
  <si>
    <t>2633.HK</t>
  </si>
  <si>
    <t>2638.HK</t>
  </si>
  <si>
    <t>2660.HK</t>
  </si>
  <si>
    <t>2663.HK</t>
  </si>
  <si>
    <t>2666.HK</t>
  </si>
  <si>
    <t>2668.HK</t>
  </si>
  <si>
    <t>2669.HK</t>
  </si>
  <si>
    <t>2678.HK</t>
  </si>
  <si>
    <t>2680.HK</t>
  </si>
  <si>
    <t>2682.HK</t>
  </si>
  <si>
    <t>2683.HK</t>
  </si>
  <si>
    <t>2686.HK</t>
  </si>
  <si>
    <t>2688.HK</t>
  </si>
  <si>
    <t>2689.HK</t>
  </si>
  <si>
    <t>2696.HK</t>
  </si>
  <si>
    <t>2698.HK</t>
  </si>
  <si>
    <t>2699.HK</t>
  </si>
  <si>
    <t>2700.HK</t>
  </si>
  <si>
    <t>2708.HK</t>
  </si>
  <si>
    <t>2718.HK</t>
  </si>
  <si>
    <t>2722.HK</t>
  </si>
  <si>
    <t>2727.HK</t>
  </si>
  <si>
    <t>2728.HK</t>
  </si>
  <si>
    <t>2738.HK</t>
  </si>
  <si>
    <t>2768.HK</t>
  </si>
  <si>
    <t>2772.HK</t>
  </si>
  <si>
    <t>2777.HK</t>
  </si>
  <si>
    <t>2779.HK</t>
  </si>
  <si>
    <t>2789.HK</t>
  </si>
  <si>
    <t>2798.HK</t>
  </si>
  <si>
    <t>2799.HK</t>
  </si>
  <si>
    <t>2858.HK</t>
  </si>
  <si>
    <t>2863.HK</t>
  </si>
  <si>
    <t>2866.HK</t>
  </si>
  <si>
    <t>2869.HK</t>
  </si>
  <si>
    <t>2877.HK</t>
  </si>
  <si>
    <t>2878.HK</t>
  </si>
  <si>
    <t>2880.HK</t>
  </si>
  <si>
    <t>2882.HK</t>
  </si>
  <si>
    <t>2883.HK</t>
  </si>
  <si>
    <t>2885.HK</t>
  </si>
  <si>
    <t>2886.HK</t>
  </si>
  <si>
    <t>2888.HK</t>
  </si>
  <si>
    <t>2892.HK</t>
  </si>
  <si>
    <t>2899.HK</t>
  </si>
  <si>
    <t>3300.HK</t>
  </si>
  <si>
    <t>3301.HK</t>
  </si>
  <si>
    <t>3302.HK</t>
  </si>
  <si>
    <t>3303.HK</t>
  </si>
  <si>
    <t>3306.HK</t>
  </si>
  <si>
    <t>3308.HK</t>
  </si>
  <si>
    <t>3309.HK</t>
  </si>
  <si>
    <t>3313.HK</t>
  </si>
  <si>
    <t>3315.HK</t>
  </si>
  <si>
    <t>3316.HK</t>
  </si>
  <si>
    <t>3318.HK</t>
  </si>
  <si>
    <t>3319.HK</t>
  </si>
  <si>
    <t>3320.HK</t>
  </si>
  <si>
    <t>3321.HK</t>
  </si>
  <si>
    <t>3322.HK</t>
  </si>
  <si>
    <t>3323.HK</t>
  </si>
  <si>
    <t>3326.HK</t>
  </si>
  <si>
    <t>3328.HK</t>
  </si>
  <si>
    <t>3329.HK</t>
  </si>
  <si>
    <t>3330.HK</t>
  </si>
  <si>
    <t>3331.HK</t>
  </si>
  <si>
    <t>3332.HK</t>
  </si>
  <si>
    <t>3333.HK</t>
  </si>
  <si>
    <t>3336.HK</t>
  </si>
  <si>
    <t>3337.HK</t>
  </si>
  <si>
    <t>3339.HK</t>
  </si>
  <si>
    <t>3344.HK</t>
  </si>
  <si>
    <t>3347.HK</t>
  </si>
  <si>
    <t>3348.HK</t>
  </si>
  <si>
    <t>3360.HK</t>
  </si>
  <si>
    <t>3363.HK</t>
  </si>
  <si>
    <t>3366.HK</t>
  </si>
  <si>
    <t>3368.HK</t>
  </si>
  <si>
    <t>3369.HK</t>
  </si>
  <si>
    <t>3377.HK</t>
  </si>
  <si>
    <t>3380.HK</t>
  </si>
  <si>
    <t>3382.HK</t>
  </si>
  <si>
    <t>3383.HK</t>
  </si>
  <si>
    <t>3389.HK</t>
  </si>
  <si>
    <t>3390.HK</t>
  </si>
  <si>
    <t>3393.HK</t>
  </si>
  <si>
    <t>3395.HK</t>
  </si>
  <si>
    <t>3396.HK</t>
  </si>
  <si>
    <t>3398.HK</t>
  </si>
  <si>
    <t>3399.HK</t>
  </si>
  <si>
    <t>3600.HK</t>
  </si>
  <si>
    <t>3601.HK</t>
  </si>
  <si>
    <t>3603.HK</t>
  </si>
  <si>
    <t>3606.HK</t>
  </si>
  <si>
    <t>3608.HK</t>
  </si>
  <si>
    <t>3611.HK</t>
  </si>
  <si>
    <t>3613.HK</t>
  </si>
  <si>
    <t>3616.HK</t>
  </si>
  <si>
    <t>3618.HK</t>
  </si>
  <si>
    <t>3623.HK</t>
  </si>
  <si>
    <t>3626.HK</t>
  </si>
  <si>
    <t>3628.HK</t>
  </si>
  <si>
    <t>3633.HK</t>
  </si>
  <si>
    <t>3636.HK</t>
  </si>
  <si>
    <t>3638.HK</t>
  </si>
  <si>
    <t>3639.HK</t>
  </si>
  <si>
    <t>3658.HK</t>
  </si>
  <si>
    <t>3660.HK</t>
  </si>
  <si>
    <t>3662.HK</t>
  </si>
  <si>
    <t>3666.HK</t>
  </si>
  <si>
    <t>3668.HK</t>
  </si>
  <si>
    <t>3669.HK</t>
  </si>
  <si>
    <t>3678.HK</t>
  </si>
  <si>
    <t>3680.HK</t>
  </si>
  <si>
    <t>3681.HK</t>
  </si>
  <si>
    <t>3683.HK</t>
  </si>
  <si>
    <t>3686.HK</t>
  </si>
  <si>
    <t>3688.HK</t>
  </si>
  <si>
    <t>3689.HK</t>
  </si>
  <si>
    <t>3690.HK</t>
  </si>
  <si>
    <t>3692.HK</t>
  </si>
  <si>
    <t>3698.HK</t>
  </si>
  <si>
    <t>3699.HK</t>
  </si>
  <si>
    <t>3700.HK</t>
  </si>
  <si>
    <t>3708.HK</t>
  </si>
  <si>
    <t>3709.HK</t>
  </si>
  <si>
    <t>3718.HK</t>
  </si>
  <si>
    <t>3728.HK</t>
  </si>
  <si>
    <t>3737.HK</t>
  </si>
  <si>
    <t>3738.HK</t>
  </si>
  <si>
    <t>3759.HK</t>
  </si>
  <si>
    <t>3768.HK</t>
  </si>
  <si>
    <t>3773.HK</t>
  </si>
  <si>
    <t>3778.HK</t>
  </si>
  <si>
    <t>3788.HK</t>
  </si>
  <si>
    <t>3789.HK</t>
  </si>
  <si>
    <t>3798.HK</t>
  </si>
  <si>
    <t>3799.HK</t>
  </si>
  <si>
    <t>3800.HK</t>
  </si>
  <si>
    <t>3808.HK</t>
  </si>
  <si>
    <t>3813.HK</t>
  </si>
  <si>
    <t>3816.HK</t>
  </si>
  <si>
    <t>3818.HK</t>
  </si>
  <si>
    <t>3822.HK</t>
  </si>
  <si>
    <t>3828.HK</t>
  </si>
  <si>
    <t>3830.HK</t>
  </si>
  <si>
    <t>3833.HK</t>
  </si>
  <si>
    <t>3836.HK</t>
  </si>
  <si>
    <t>3838.HK</t>
  </si>
  <si>
    <t>3839.HK</t>
  </si>
  <si>
    <t>3848.HK</t>
  </si>
  <si>
    <t>3860.HK</t>
  </si>
  <si>
    <t>3866.HK</t>
  </si>
  <si>
    <t>3868.HK</t>
  </si>
  <si>
    <t>3869.HK</t>
  </si>
  <si>
    <t>3877.HK</t>
  </si>
  <si>
    <t>3878.HK</t>
  </si>
  <si>
    <t>3882.HK</t>
  </si>
  <si>
    <t>3883.HK</t>
  </si>
  <si>
    <t>3886.HK</t>
  </si>
  <si>
    <t>3888.HK</t>
  </si>
  <si>
    <t>3889.HK</t>
  </si>
  <si>
    <t>3893.HK</t>
  </si>
  <si>
    <t>3896.HK</t>
  </si>
  <si>
    <t>3898.HK</t>
  </si>
  <si>
    <t>3899.HK</t>
  </si>
  <si>
    <t>3900.HK</t>
  </si>
  <si>
    <t>3903.HK</t>
  </si>
  <si>
    <t>3908.HK</t>
  </si>
  <si>
    <t>3913.HK</t>
  </si>
  <si>
    <t>3918.HK</t>
  </si>
  <si>
    <t>3919.HK</t>
  </si>
  <si>
    <t>3928.HK</t>
  </si>
  <si>
    <t>3931.HK</t>
  </si>
  <si>
    <t>3933.HK</t>
  </si>
  <si>
    <t>3938.HK</t>
  </si>
  <si>
    <t>3939.HK</t>
  </si>
  <si>
    <t>3948.HK</t>
  </si>
  <si>
    <t>3958.HK</t>
  </si>
  <si>
    <t>3963.HK</t>
  </si>
  <si>
    <t>3968.HK</t>
  </si>
  <si>
    <t>3969.HK</t>
  </si>
  <si>
    <t>3978.HK</t>
  </si>
  <si>
    <t>3983.HK</t>
  </si>
  <si>
    <t>3988.HK</t>
  </si>
  <si>
    <t>3989.HK</t>
  </si>
  <si>
    <t>3990.HK</t>
  </si>
  <si>
    <t>3991.HK</t>
  </si>
  <si>
    <t>3993.HK</t>
  </si>
  <si>
    <t>3996.HK</t>
  </si>
  <si>
    <t>3997.HK</t>
  </si>
  <si>
    <t>3998.HK</t>
  </si>
  <si>
    <t>3999.HK</t>
  </si>
  <si>
    <t>6030.HK</t>
  </si>
  <si>
    <t>6033.HK</t>
  </si>
  <si>
    <t>6036.HK</t>
  </si>
  <si>
    <t>6038.HK</t>
  </si>
  <si>
    <t>6049.HK</t>
  </si>
  <si>
    <t>6055.HK</t>
  </si>
  <si>
    <t>6058.HK</t>
  </si>
  <si>
    <t>6060.HK</t>
  </si>
  <si>
    <t>6063.HK</t>
  </si>
  <si>
    <t>6066.HK</t>
  </si>
  <si>
    <t>6068.HK</t>
  </si>
  <si>
    <t>6069.HK</t>
  </si>
  <si>
    <t>6078.HK</t>
  </si>
  <si>
    <t>6080.HK</t>
  </si>
  <si>
    <t>6083.HK</t>
  </si>
  <si>
    <t>6088.HK</t>
  </si>
  <si>
    <t>6090.HK</t>
  </si>
  <si>
    <t>6093.HK</t>
  </si>
  <si>
    <t>6098.HK</t>
  </si>
  <si>
    <t>6099.HK</t>
  </si>
  <si>
    <t>6100.HK</t>
  </si>
  <si>
    <t>6108.HK</t>
  </si>
  <si>
    <t>6110.HK</t>
  </si>
  <si>
    <t>6111.HK</t>
  </si>
  <si>
    <t>6113.HK</t>
  </si>
  <si>
    <t>6116.HK</t>
  </si>
  <si>
    <t>6117.HK</t>
  </si>
  <si>
    <t>6118.HK</t>
  </si>
  <si>
    <t>6119.HK</t>
  </si>
  <si>
    <t>6122.HK</t>
  </si>
  <si>
    <t>6123.HK</t>
  </si>
  <si>
    <t>6127.HK</t>
  </si>
  <si>
    <t>6128.HK</t>
  </si>
  <si>
    <t>6133.HK</t>
  </si>
  <si>
    <t>6136.HK</t>
  </si>
  <si>
    <t>6138.HK</t>
  </si>
  <si>
    <t>6158.HK</t>
  </si>
  <si>
    <t>6160.HK</t>
  </si>
  <si>
    <t>6161.HK</t>
  </si>
  <si>
    <t>6162.HK</t>
  </si>
  <si>
    <t>6163.HK</t>
  </si>
  <si>
    <t>6169.HK</t>
  </si>
  <si>
    <t>6178.HK</t>
  </si>
  <si>
    <t>6182.HK</t>
  </si>
  <si>
    <t>6185.HK</t>
  </si>
  <si>
    <t>6186.HK</t>
  </si>
  <si>
    <t>6188.HK</t>
  </si>
  <si>
    <t>6189.HK</t>
  </si>
  <si>
    <t>6190.HK</t>
  </si>
  <si>
    <t>6193.HK</t>
  </si>
  <si>
    <t>6196.HK</t>
  </si>
  <si>
    <t>6198.HK</t>
  </si>
  <si>
    <t>6199.HK</t>
  </si>
  <si>
    <t>6288.HK</t>
  </si>
  <si>
    <t>6600.HK</t>
  </si>
  <si>
    <t>6601.HK</t>
  </si>
  <si>
    <t>6606.HK</t>
  </si>
  <si>
    <t>6608.HK</t>
  </si>
  <si>
    <t>6609.HK</t>
  </si>
  <si>
    <t>6610.HK</t>
  </si>
  <si>
    <t>6611.HK</t>
  </si>
  <si>
    <t>6616.HK</t>
  </si>
  <si>
    <t>6618.HK</t>
  </si>
  <si>
    <t>6622.HK</t>
  </si>
  <si>
    <t>6623.HK</t>
  </si>
  <si>
    <t>6626.HK</t>
  </si>
  <si>
    <t>6628.HK</t>
  </si>
  <si>
    <t>6633.HK</t>
  </si>
  <si>
    <t>6638.HK</t>
  </si>
  <si>
    <t>6639.HK</t>
  </si>
  <si>
    <t>6655.HK</t>
  </si>
  <si>
    <t>6660.HK</t>
  </si>
  <si>
    <t>6661.HK</t>
  </si>
  <si>
    <t>6663.HK</t>
  </si>
  <si>
    <t>6666.HK</t>
  </si>
  <si>
    <t>6667.HK</t>
  </si>
  <si>
    <t>6668.HK</t>
  </si>
  <si>
    <t>6669.HK</t>
  </si>
  <si>
    <t>6677.HK</t>
  </si>
  <si>
    <t>6680.HK</t>
  </si>
  <si>
    <t>6686.HK</t>
  </si>
  <si>
    <t>6689.HK</t>
  </si>
  <si>
    <t>6690.HK</t>
  </si>
  <si>
    <t>6696.HK</t>
  </si>
  <si>
    <t>6698.HK</t>
  </si>
  <si>
    <t>6699.HK</t>
  </si>
  <si>
    <t>6805.HK</t>
  </si>
  <si>
    <t>6806.HK</t>
  </si>
  <si>
    <t>6808.HK</t>
  </si>
  <si>
    <t>6811.HK</t>
  </si>
  <si>
    <t>6812.HK</t>
  </si>
  <si>
    <t>6816.HK</t>
  </si>
  <si>
    <t>6818.HK</t>
  </si>
  <si>
    <t>6819.HK</t>
  </si>
  <si>
    <t>6820.HK</t>
  </si>
  <si>
    <t>6821.HK</t>
  </si>
  <si>
    <t>6822.HK</t>
  </si>
  <si>
    <t>6823.HK</t>
  </si>
  <si>
    <t>6826.HK</t>
  </si>
  <si>
    <t>6828.HK</t>
  </si>
  <si>
    <t>6829.HK</t>
  </si>
  <si>
    <t>6830.HK</t>
  </si>
  <si>
    <t>6833.HK</t>
  </si>
  <si>
    <t>6836.HK</t>
  </si>
  <si>
    <t>6837.HK</t>
  </si>
  <si>
    <t>6838.HK</t>
  </si>
  <si>
    <t>6839.HK</t>
  </si>
  <si>
    <t>6855.HK</t>
  </si>
  <si>
    <t>6858.HK</t>
  </si>
  <si>
    <t>6860.HK</t>
  </si>
  <si>
    <t>6862.HK</t>
  </si>
  <si>
    <t>6865.HK</t>
  </si>
  <si>
    <t>6866.HK</t>
  </si>
  <si>
    <t>6868.HK</t>
  </si>
  <si>
    <t>6869.HK</t>
  </si>
  <si>
    <t>6877.HK</t>
  </si>
  <si>
    <t>6878.HK</t>
  </si>
  <si>
    <t>6880.HK</t>
  </si>
  <si>
    <t>6881.HK</t>
  </si>
  <si>
    <t>6882.HK</t>
  </si>
  <si>
    <t>6885.HK</t>
  </si>
  <si>
    <t>6886.HK</t>
  </si>
  <si>
    <t>6888.HK</t>
  </si>
  <si>
    <t>6889.HK</t>
  </si>
  <si>
    <t>6890.HK</t>
  </si>
  <si>
    <t>6893.HK</t>
  </si>
  <si>
    <t>6896.HK</t>
  </si>
  <si>
    <t>6898.HK</t>
  </si>
  <si>
    <t>6899.HK</t>
  </si>
  <si>
    <t>6900.HK</t>
  </si>
  <si>
    <t>6908.HK</t>
  </si>
  <si>
    <t>6909.HK</t>
  </si>
  <si>
    <t>6913.HK</t>
  </si>
  <si>
    <t>6918.HK</t>
  </si>
  <si>
    <t>6919.HK</t>
  </si>
  <si>
    <t>6922.HK</t>
  </si>
  <si>
    <t>6928.HK</t>
  </si>
  <si>
    <t>6929.HK</t>
  </si>
  <si>
    <t>6933.HK</t>
  </si>
  <si>
    <t>6939.HK</t>
  </si>
  <si>
    <t>6955.HK</t>
  </si>
  <si>
    <t>6958.HK</t>
  </si>
  <si>
    <t>6963.HK</t>
  </si>
  <si>
    <t>6966.HK</t>
  </si>
  <si>
    <t>6968.HK</t>
  </si>
  <si>
    <t>6969.HK</t>
  </si>
  <si>
    <t>6978.HK</t>
  </si>
  <si>
    <t>6979.HK</t>
  </si>
  <si>
    <t>6988.HK</t>
  </si>
  <si>
    <t>6989.HK</t>
  </si>
  <si>
    <t>6993.HK</t>
  </si>
  <si>
    <t>6996.HK</t>
  </si>
  <si>
    <t>6998.HK</t>
  </si>
  <si>
    <t>6999.HK</t>
  </si>
  <si>
    <t>7801.HK</t>
  </si>
  <si>
    <t>7827.HK</t>
  </si>
  <si>
    <t>7836.HK</t>
  </si>
  <si>
    <t>7855.HK</t>
  </si>
  <si>
    <t>8001.HK</t>
  </si>
  <si>
    <t>8005.HK</t>
  </si>
  <si>
    <t>8006.HK</t>
  </si>
  <si>
    <t>8007.HK</t>
  </si>
  <si>
    <t>8009.HK</t>
  </si>
  <si>
    <t>8011.HK</t>
  </si>
  <si>
    <t>8013.HK</t>
  </si>
  <si>
    <t>8017.HK</t>
  </si>
  <si>
    <t>8018.HK</t>
  </si>
  <si>
    <t>8019.HK</t>
  </si>
  <si>
    <t>8020.HK</t>
  </si>
  <si>
    <t>8021.HK</t>
  </si>
  <si>
    <t>8023.HK</t>
  </si>
  <si>
    <t>8026.HK</t>
  </si>
  <si>
    <t>8027.HK</t>
  </si>
  <si>
    <t>8029.HK</t>
  </si>
  <si>
    <t>8030.HK</t>
  </si>
  <si>
    <t>8031.HK</t>
  </si>
  <si>
    <t>8033.HK</t>
  </si>
  <si>
    <t>8035.HK</t>
  </si>
  <si>
    <t>8036.HK</t>
  </si>
  <si>
    <t>8037.HK</t>
  </si>
  <si>
    <t>8039.HK</t>
  </si>
  <si>
    <t>8040.HK</t>
  </si>
  <si>
    <t>8041.HK</t>
  </si>
  <si>
    <t>8042.HK</t>
  </si>
  <si>
    <t>8043.HK</t>
  </si>
  <si>
    <t>8045.HK</t>
  </si>
  <si>
    <t>8047.HK</t>
  </si>
  <si>
    <t>8048.HK</t>
  </si>
  <si>
    <t>8049.HK</t>
  </si>
  <si>
    <t>8050.HK</t>
  </si>
  <si>
    <t>8051.HK</t>
  </si>
  <si>
    <t>8052.HK</t>
  </si>
  <si>
    <t>8053.HK</t>
  </si>
  <si>
    <t>8056.HK</t>
  </si>
  <si>
    <t>8057.HK</t>
  </si>
  <si>
    <t>8059.HK</t>
  </si>
  <si>
    <t>8060.HK</t>
  </si>
  <si>
    <t>8062.HK</t>
  </si>
  <si>
    <t>8063.HK</t>
  </si>
  <si>
    <t>8065.HK</t>
  </si>
  <si>
    <t>8066.HK</t>
  </si>
  <si>
    <t>8067.HK</t>
  </si>
  <si>
    <t>8069.HK</t>
  </si>
  <si>
    <t>8070.HK</t>
  </si>
  <si>
    <t>8071.HK</t>
  </si>
  <si>
    <t>8072.HK</t>
  </si>
  <si>
    <t>8073.HK</t>
  </si>
  <si>
    <t>80737.HK</t>
  </si>
  <si>
    <t>8076.HK</t>
  </si>
  <si>
    <t>8078.HK</t>
  </si>
  <si>
    <t>8079.HK</t>
  </si>
  <si>
    <t>8080.HK</t>
  </si>
  <si>
    <t>8081.HK</t>
  </si>
  <si>
    <t>8082.HK</t>
  </si>
  <si>
    <t>8083.HK</t>
  </si>
  <si>
    <t>8087.HK</t>
  </si>
  <si>
    <t>8091.HK</t>
  </si>
  <si>
    <t>8092.HK</t>
  </si>
  <si>
    <t>8093.HK</t>
  </si>
  <si>
    <t>8095.HK</t>
  </si>
  <si>
    <t>8096.HK</t>
  </si>
  <si>
    <t>8098.HK</t>
  </si>
  <si>
    <t>8100.HK</t>
  </si>
  <si>
    <t>8103.HK</t>
  </si>
  <si>
    <t>8106.HK</t>
  </si>
  <si>
    <t>8107.HK</t>
  </si>
  <si>
    <t>8111.HK</t>
  </si>
  <si>
    <t>8112.HK</t>
  </si>
  <si>
    <t>8113.HK</t>
  </si>
  <si>
    <t>8115.HK</t>
  </si>
  <si>
    <t>8117.HK</t>
  </si>
  <si>
    <t>8118.HK</t>
  </si>
  <si>
    <t>8120.HK</t>
  </si>
  <si>
    <t>8121.HK</t>
  </si>
  <si>
    <t>8123.HK</t>
  </si>
  <si>
    <t>8125.HK</t>
  </si>
  <si>
    <t>8126.HK</t>
  </si>
  <si>
    <t>8128.HK</t>
  </si>
  <si>
    <t>8130.HK</t>
  </si>
  <si>
    <t>8131.HK</t>
  </si>
  <si>
    <t>8132.HK</t>
  </si>
  <si>
    <t>8133.HK</t>
  </si>
  <si>
    <t>8136.HK</t>
  </si>
  <si>
    <t>8139.HK</t>
  </si>
  <si>
    <t>8140.HK</t>
  </si>
  <si>
    <t>8143.HK</t>
  </si>
  <si>
    <t>8146.HK</t>
  </si>
  <si>
    <t>8147.HK</t>
  </si>
  <si>
    <t>8148.HK</t>
  </si>
  <si>
    <t>8149.HK</t>
  </si>
  <si>
    <t>8150.HK</t>
  </si>
  <si>
    <t>8151.HK</t>
  </si>
  <si>
    <t>8152.HK</t>
  </si>
  <si>
    <t>8153.HK</t>
  </si>
  <si>
    <t>8156.HK</t>
  </si>
  <si>
    <t>8158.HK</t>
  </si>
  <si>
    <t>8159.HK</t>
  </si>
  <si>
    <t>8160.HK</t>
  </si>
  <si>
    <t>8161.HK</t>
  </si>
  <si>
    <t>8162.HK</t>
  </si>
  <si>
    <t>8163.HK</t>
  </si>
  <si>
    <t>8166.HK</t>
  </si>
  <si>
    <t>8167.HK</t>
  </si>
  <si>
    <t>8168.HK</t>
  </si>
  <si>
    <t>8169.HK</t>
  </si>
  <si>
    <t>8170.HK</t>
  </si>
  <si>
    <t>8172.HK</t>
  </si>
  <si>
    <t>8173.HK</t>
  </si>
  <si>
    <t>8176.HK</t>
  </si>
  <si>
    <t>8178.HK</t>
  </si>
  <si>
    <t>8179.HK</t>
  </si>
  <si>
    <t>8181.HK</t>
  </si>
  <si>
    <t>8186.HK</t>
  </si>
  <si>
    <t>8187.HK</t>
  </si>
  <si>
    <t>8188.HK</t>
  </si>
  <si>
    <t>8189.HK</t>
  </si>
  <si>
    <t>8191.HK</t>
  </si>
  <si>
    <t>8193.HK</t>
  </si>
  <si>
    <t>8195.HK</t>
  </si>
  <si>
    <t>8196.HK</t>
  </si>
  <si>
    <t>8198.HK</t>
  </si>
  <si>
    <t>8200.HK</t>
  </si>
  <si>
    <t>8201.HK</t>
  </si>
  <si>
    <t>8203.HK</t>
  </si>
  <si>
    <t>8205.HK</t>
  </si>
  <si>
    <t>8206.HK</t>
  </si>
  <si>
    <t>8208.HK</t>
  </si>
  <si>
    <t>8210.HK</t>
  </si>
  <si>
    <t>8211.HK</t>
  </si>
  <si>
    <t>8213.HK</t>
  </si>
  <si>
    <t>8215.HK</t>
  </si>
  <si>
    <t>8217.HK</t>
  </si>
  <si>
    <t>8218.HK</t>
  </si>
  <si>
    <t>8219.HK</t>
  </si>
  <si>
    <t>8220.HK</t>
  </si>
  <si>
    <t>8221.HK</t>
  </si>
  <si>
    <t>8222.HK</t>
  </si>
  <si>
    <t>8223.HK</t>
  </si>
  <si>
    <t>8225.HK</t>
  </si>
  <si>
    <t>8226.HK</t>
  </si>
  <si>
    <t>8227.HK</t>
  </si>
  <si>
    <t>8228.HK</t>
  </si>
  <si>
    <t>8229.HK</t>
  </si>
  <si>
    <t>8232.HK</t>
  </si>
  <si>
    <t>8237.HK</t>
  </si>
  <si>
    <t>8238.HK</t>
  </si>
  <si>
    <t>8239.HK</t>
  </si>
  <si>
    <t>8241.HK</t>
  </si>
  <si>
    <t>8245.HK</t>
  </si>
  <si>
    <t>8246.HK</t>
  </si>
  <si>
    <t>8247.HK</t>
  </si>
  <si>
    <t>8249.HK</t>
  </si>
  <si>
    <t>8250.HK</t>
  </si>
  <si>
    <t>8257.HK</t>
  </si>
  <si>
    <t>8262.HK</t>
  </si>
  <si>
    <t>8267.HK</t>
  </si>
  <si>
    <t>8268.HK</t>
  </si>
  <si>
    <t>8269.HK</t>
  </si>
  <si>
    <t>8270.HK</t>
  </si>
  <si>
    <t>8271.HK</t>
  </si>
  <si>
    <t>8275.HK</t>
  </si>
  <si>
    <t>8277.HK</t>
  </si>
  <si>
    <t>8279.HK</t>
  </si>
  <si>
    <t>8280.HK</t>
  </si>
  <si>
    <t>8281.HK</t>
  </si>
  <si>
    <t>8282.HK</t>
  </si>
  <si>
    <t>8283.HK</t>
  </si>
  <si>
    <t>8285.HK</t>
  </si>
  <si>
    <t>8286.HK</t>
  </si>
  <si>
    <t>8287.HK</t>
  </si>
  <si>
    <t>8290.HK</t>
  </si>
  <si>
    <t>8291.HK</t>
  </si>
  <si>
    <t>8292.HK</t>
  </si>
  <si>
    <t>8293.HK</t>
  </si>
  <si>
    <t>8295.HK</t>
  </si>
  <si>
    <t>8296.HK</t>
  </si>
  <si>
    <t>8297.HK</t>
  </si>
  <si>
    <t>8299.HK</t>
  </si>
  <si>
    <t>8300.HK</t>
  </si>
  <si>
    <t>8305.HK</t>
  </si>
  <si>
    <t>8307.HK</t>
  </si>
  <si>
    <t>8308.HK</t>
  </si>
  <si>
    <t>8309.HK</t>
  </si>
  <si>
    <t>8310.HK</t>
  </si>
  <si>
    <t>8311.HK</t>
  </si>
  <si>
    <t>8313.HK</t>
  </si>
  <si>
    <t>8315.HK</t>
  </si>
  <si>
    <t>8316.HK</t>
  </si>
  <si>
    <t>8317.HK</t>
  </si>
  <si>
    <t>8319.HK</t>
  </si>
  <si>
    <t>8320.HK</t>
  </si>
  <si>
    <t>8321.HK</t>
  </si>
  <si>
    <t>8325.HK</t>
  </si>
  <si>
    <t>8326.HK</t>
  </si>
  <si>
    <t>8328.HK</t>
  </si>
  <si>
    <t>8329.HK</t>
  </si>
  <si>
    <t>8331.HK</t>
  </si>
  <si>
    <t>8333.HK</t>
  </si>
  <si>
    <t>8337.HK</t>
  </si>
  <si>
    <t>8340.HK</t>
  </si>
  <si>
    <t>8341.HK</t>
  </si>
  <si>
    <t>8347.HK</t>
  </si>
  <si>
    <t>8348.HK</t>
  </si>
  <si>
    <t>8349.HK</t>
  </si>
  <si>
    <t>8350.HK</t>
  </si>
  <si>
    <t>8353.HK</t>
  </si>
  <si>
    <t>8356.HK</t>
  </si>
  <si>
    <t>8357.HK</t>
  </si>
  <si>
    <t>8360.HK</t>
  </si>
  <si>
    <t>8362.HK</t>
  </si>
  <si>
    <t>8363.HK</t>
  </si>
  <si>
    <t>8365.HK</t>
  </si>
  <si>
    <t>8366.HK</t>
  </si>
  <si>
    <t>8367.HK</t>
  </si>
  <si>
    <t>8368.HK</t>
  </si>
  <si>
    <t>8370.HK</t>
  </si>
  <si>
    <t>8371.HK</t>
  </si>
  <si>
    <t>8372.HK</t>
  </si>
  <si>
    <t>8373.HK</t>
  </si>
  <si>
    <t>8375.HK</t>
  </si>
  <si>
    <t>8377.HK</t>
  </si>
  <si>
    <t>8379.HK</t>
  </si>
  <si>
    <t>8383.HK</t>
  </si>
  <si>
    <t>8385.HK</t>
  </si>
  <si>
    <t>8391.HK</t>
  </si>
  <si>
    <t>8392.HK</t>
  </si>
  <si>
    <t>8395.HK</t>
  </si>
  <si>
    <t>8400.HK</t>
  </si>
  <si>
    <t>8401.HK</t>
  </si>
  <si>
    <t>8402.HK</t>
  </si>
  <si>
    <t>8403.HK</t>
  </si>
  <si>
    <t>8405.HK</t>
  </si>
  <si>
    <t>8406.HK</t>
  </si>
  <si>
    <t>8411.HK</t>
  </si>
  <si>
    <t>8412.HK</t>
  </si>
  <si>
    <t>8413.HK</t>
  </si>
  <si>
    <t>8416.HK</t>
  </si>
  <si>
    <t>8417.HK</t>
  </si>
  <si>
    <t>8418.HK</t>
  </si>
  <si>
    <t>8419.HK</t>
  </si>
  <si>
    <t>8420.HK</t>
  </si>
  <si>
    <t>8422.HK</t>
  </si>
  <si>
    <t>8423.HK</t>
  </si>
  <si>
    <t>8425.HK</t>
  </si>
  <si>
    <t>8426.HK</t>
  </si>
  <si>
    <t>8427.HK</t>
  </si>
  <si>
    <t>8428.HK</t>
  </si>
  <si>
    <t>8429.HK</t>
  </si>
  <si>
    <t>8430.HK</t>
  </si>
  <si>
    <t>8431.HK</t>
  </si>
  <si>
    <t>8432.HK</t>
  </si>
  <si>
    <t>8436.HK</t>
  </si>
  <si>
    <t>8437.HK</t>
  </si>
  <si>
    <t>8439.HK</t>
  </si>
  <si>
    <t>8445.HK</t>
  </si>
  <si>
    <t>8446.HK</t>
  </si>
  <si>
    <t>8447.HK</t>
  </si>
  <si>
    <t>8448.HK</t>
  </si>
  <si>
    <t>8450.HK</t>
  </si>
  <si>
    <t>8451.HK</t>
  </si>
  <si>
    <t>8452.HK</t>
  </si>
  <si>
    <t>8455.HK</t>
  </si>
  <si>
    <t>8456.HK</t>
  </si>
  <si>
    <t>8460.HK</t>
  </si>
  <si>
    <t>8462.HK</t>
  </si>
  <si>
    <t>8471.HK</t>
  </si>
  <si>
    <t>8472.HK</t>
  </si>
  <si>
    <t>8473.HK</t>
  </si>
  <si>
    <t>8475.HK</t>
  </si>
  <si>
    <t>8476.HK</t>
  </si>
  <si>
    <t>8480.HK</t>
  </si>
  <si>
    <t>8481.HK</t>
  </si>
  <si>
    <t>8482.HK</t>
  </si>
  <si>
    <t>8483.HK</t>
  </si>
  <si>
    <t>8487.HK</t>
  </si>
  <si>
    <t>8489.HK</t>
  </si>
  <si>
    <t>8490.HK</t>
  </si>
  <si>
    <t>8491.HK</t>
  </si>
  <si>
    <t>8493.HK</t>
  </si>
  <si>
    <t>8495.HK</t>
  </si>
  <si>
    <t>8496.HK</t>
  </si>
  <si>
    <t>8500.HK</t>
  </si>
  <si>
    <t>8501.HK</t>
  </si>
  <si>
    <t>8502.HK</t>
  </si>
  <si>
    <t>8507.HK</t>
  </si>
  <si>
    <t>8509.HK</t>
  </si>
  <si>
    <t>8510.HK</t>
  </si>
  <si>
    <t>8511.HK</t>
  </si>
  <si>
    <t>8512.HK</t>
  </si>
  <si>
    <t>8513.HK</t>
  </si>
  <si>
    <t>8516.HK</t>
  </si>
  <si>
    <t>8519.HK</t>
  </si>
  <si>
    <t>8521.HK</t>
  </si>
  <si>
    <t>8523.HK</t>
  </si>
  <si>
    <t>8525.HK</t>
  </si>
  <si>
    <t>8526.HK</t>
  </si>
  <si>
    <t>8527.HK</t>
  </si>
  <si>
    <t>8532.HK</t>
  </si>
  <si>
    <t>8535.HK</t>
  </si>
  <si>
    <t>8536.HK</t>
  </si>
  <si>
    <t>8537.HK</t>
  </si>
  <si>
    <t>8540.HK</t>
  </si>
  <si>
    <t>8545.HK</t>
  </si>
  <si>
    <t>8547.HK</t>
  </si>
  <si>
    <t>8601.HK</t>
  </si>
  <si>
    <t>8603.HK</t>
  </si>
  <si>
    <t>8606.HK</t>
  </si>
  <si>
    <t>8607.HK</t>
  </si>
  <si>
    <t>8609.HK</t>
  </si>
  <si>
    <t>8611.HK</t>
  </si>
  <si>
    <t>8612.HK</t>
  </si>
  <si>
    <t>8613.HK</t>
  </si>
  <si>
    <t>8616.HK</t>
  </si>
  <si>
    <t>8617.HK</t>
  </si>
  <si>
    <t>8619.HK</t>
  </si>
  <si>
    <t>8620.HK</t>
  </si>
  <si>
    <t>8621.HK</t>
  </si>
  <si>
    <t>8622.HK</t>
  </si>
  <si>
    <t>8623.HK</t>
  </si>
  <si>
    <t>8627.HK</t>
  </si>
  <si>
    <t>8631.HK</t>
  </si>
  <si>
    <t>8635.HK</t>
  </si>
  <si>
    <t>8645.HK</t>
  </si>
  <si>
    <t>8646.HK</t>
  </si>
  <si>
    <t>8657.HK</t>
  </si>
  <si>
    <t>8659.HK</t>
  </si>
  <si>
    <t>8668.HK</t>
  </si>
  <si>
    <t>9600.HK</t>
  </si>
  <si>
    <t>9608.HK</t>
  </si>
  <si>
    <t>9616.HK</t>
  </si>
  <si>
    <t>9618.HK</t>
  </si>
  <si>
    <t>9626.HK</t>
  </si>
  <si>
    <t>9633.HK</t>
  </si>
  <si>
    <t>9636.HK</t>
  </si>
  <si>
    <t>9638.HK</t>
  </si>
  <si>
    <t>9658.HK</t>
  </si>
  <si>
    <t>9666.HK</t>
  </si>
  <si>
    <t>9668.HK</t>
  </si>
  <si>
    <t>9669.HK</t>
  </si>
  <si>
    <t>9677.HK</t>
  </si>
  <si>
    <t>9688.HK</t>
  </si>
  <si>
    <t>9689.HK</t>
  </si>
  <si>
    <t>9696.HK</t>
  </si>
  <si>
    <t>9698.HK</t>
  </si>
  <si>
    <t>9699.HK</t>
  </si>
  <si>
    <t>9857.HK</t>
  </si>
  <si>
    <t>9858.HK</t>
  </si>
  <si>
    <t>9860.HK</t>
  </si>
  <si>
    <t>9863.HK</t>
  </si>
  <si>
    <t>9866.HK</t>
  </si>
  <si>
    <t>9868.HK</t>
  </si>
  <si>
    <t>9869.HK</t>
  </si>
  <si>
    <t>9877.HK</t>
  </si>
  <si>
    <t>9878.HK</t>
  </si>
  <si>
    <t>9885.HK</t>
  </si>
  <si>
    <t>9886.HK</t>
  </si>
  <si>
    <t>9888.HK</t>
  </si>
  <si>
    <t>9889.HK</t>
  </si>
  <si>
    <t>9896.HK</t>
  </si>
  <si>
    <t>9898.HK</t>
  </si>
  <si>
    <t>9899.HK</t>
  </si>
  <si>
    <t>9900.HK</t>
  </si>
  <si>
    <t>9901.HK</t>
  </si>
  <si>
    <t>9906.HK</t>
  </si>
  <si>
    <t>9908.HK</t>
  </si>
  <si>
    <t>9909.HK</t>
  </si>
  <si>
    <t>9911.HK</t>
  </si>
  <si>
    <t>9913.HK</t>
  </si>
  <si>
    <t>9916.HK</t>
  </si>
  <si>
    <t>9918.HK</t>
  </si>
  <si>
    <t>9919.HK</t>
  </si>
  <si>
    <t>9922.HK</t>
  </si>
  <si>
    <t>9923.HK</t>
  </si>
  <si>
    <t>9926.HK</t>
  </si>
  <si>
    <t>9928.HK</t>
  </si>
  <si>
    <t>9929.HK</t>
  </si>
  <si>
    <t>9930.HK</t>
  </si>
  <si>
    <t>9933.HK</t>
  </si>
  <si>
    <t>9936.HK</t>
  </si>
  <si>
    <t>9938.HK</t>
  </si>
  <si>
    <t>9939.HK</t>
  </si>
  <si>
    <t>9955.HK</t>
  </si>
  <si>
    <t>9956.HK</t>
  </si>
  <si>
    <t>9958.HK</t>
  </si>
  <si>
    <t>9959.HK</t>
  </si>
  <si>
    <t>9960.HK</t>
  </si>
  <si>
    <t>9961.HK</t>
  </si>
  <si>
    <t>9963.HK</t>
  </si>
  <si>
    <t>9966.HK</t>
  </si>
  <si>
    <t>9968.HK</t>
  </si>
  <si>
    <t>9969.HK</t>
  </si>
  <si>
    <t>9977.HK</t>
  </si>
  <si>
    <t>9978.HK</t>
  </si>
  <si>
    <t>9979.HK</t>
  </si>
  <si>
    <t>9982.HK</t>
  </si>
  <si>
    <t>9983.HK</t>
  </si>
  <si>
    <t>9985.HK</t>
  </si>
  <si>
    <t>9986.HK</t>
  </si>
  <si>
    <t>9987.HK</t>
  </si>
  <si>
    <t>9988.HK</t>
  </si>
  <si>
    <t>9989.HK</t>
  </si>
  <si>
    <t>9990.HK</t>
  </si>
  <si>
    <t>9991.HK</t>
  </si>
  <si>
    <t>9992.HK</t>
  </si>
  <si>
    <t>9993.HK</t>
  </si>
  <si>
    <t>9995.HK</t>
  </si>
  <si>
    <t>9996.HK</t>
  </si>
  <si>
    <t>9997.HK</t>
  </si>
  <si>
    <t>9998.HK</t>
  </si>
  <si>
    <t>9999.HK</t>
  </si>
  <si>
    <t>BBG_IPO</t>
  </si>
  <si>
    <t>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</si>
</sst>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GitHub\exchatbook\HKEX_IPO_prices.xlsx" TargetMode="External"/><Relationship Id="rId1" Type="http://schemas.openxmlformats.org/officeDocument/2006/relationships/externalLinkPath" Target="HKEX_IPO_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  <sheetName val="after2000"/>
    </sheetNames>
    <sheetDataSet>
      <sheetData sheetId="0">
        <row r="1">
          <cell r="E1" t="str">
            <v>yahoo_code</v>
          </cell>
          <cell r="F1" t="str">
            <v>GICS Ind Name</v>
          </cell>
          <cell r="G1" t="str">
            <v>GICS Ind Grp Name</v>
          </cell>
          <cell r="H1" t="str">
            <v>GICS Sector</v>
          </cell>
          <cell r="I1" t="str">
            <v>GICS Sector</v>
          </cell>
          <cell r="J1" t="str">
            <v>IPO Sh Px</v>
          </cell>
        </row>
        <row r="2">
          <cell r="E2" t="str">
            <v>0001.HK</v>
          </cell>
          <cell r="F2" t="str">
            <v>Industrial Conglomerates</v>
          </cell>
          <cell r="G2" t="str">
            <v>Capital Goods</v>
          </cell>
          <cell r="H2">
            <v>20</v>
          </cell>
          <cell r="I2" t="str">
            <v>Industrials</v>
          </cell>
          <cell r="J2" t="str">
            <v xml:space="preserve"> </v>
          </cell>
        </row>
        <row r="3">
          <cell r="E3" t="str">
            <v>0002.HK</v>
          </cell>
          <cell r="F3" t="str">
            <v>Electric Utilities</v>
          </cell>
          <cell r="G3" t="str">
            <v>Utilities</v>
          </cell>
          <cell r="H3">
            <v>55</v>
          </cell>
          <cell r="I3" t="str">
            <v>Utilities</v>
          </cell>
          <cell r="J3" t="str">
            <v xml:space="preserve"> </v>
          </cell>
        </row>
        <row r="4">
          <cell r="E4" t="str">
            <v>0003.HK</v>
          </cell>
          <cell r="F4" t="str">
            <v>Gas Utilities</v>
          </cell>
          <cell r="G4" t="str">
            <v>Utilities</v>
          </cell>
          <cell r="H4">
            <v>55</v>
          </cell>
          <cell r="I4" t="str">
            <v>Utilities</v>
          </cell>
          <cell r="J4" t="str">
            <v xml:space="preserve"> </v>
          </cell>
        </row>
        <row r="5">
          <cell r="E5" t="str">
            <v>0004.HK</v>
          </cell>
          <cell r="F5" t="str">
            <v>Real Estate Management &amp; Development</v>
          </cell>
          <cell r="G5" t="str">
            <v>Real Estate Management &amp; Development</v>
          </cell>
          <cell r="H5">
            <v>60</v>
          </cell>
          <cell r="I5" t="str">
            <v>Real Estate</v>
          </cell>
          <cell r="J5" t="str">
            <v xml:space="preserve"> </v>
          </cell>
        </row>
        <row r="6">
          <cell r="E6" t="str">
            <v>0005.HK</v>
          </cell>
          <cell r="F6" t="str">
            <v>Banks</v>
          </cell>
          <cell r="G6" t="str">
            <v>Banks</v>
          </cell>
          <cell r="H6">
            <v>40</v>
          </cell>
          <cell r="I6" t="str">
            <v>Financials</v>
          </cell>
          <cell r="J6" t="str">
            <v xml:space="preserve"> </v>
          </cell>
        </row>
        <row r="7">
          <cell r="E7" t="str">
            <v>0006.HK</v>
          </cell>
          <cell r="F7" t="str">
            <v>Electric Utilities</v>
          </cell>
          <cell r="G7" t="str">
            <v>Utilities</v>
          </cell>
          <cell r="H7">
            <v>55</v>
          </cell>
          <cell r="I7" t="str">
            <v>Utilities</v>
          </cell>
          <cell r="J7" t="str">
            <v xml:space="preserve"> </v>
          </cell>
        </row>
        <row r="8">
          <cell r="E8" t="str">
            <v>0007.HK</v>
          </cell>
          <cell r="F8" t="str">
            <v>Trading Companies &amp; Distributors</v>
          </cell>
          <cell r="G8" t="str">
            <v>Capital Goods</v>
          </cell>
          <cell r="H8">
            <v>20</v>
          </cell>
          <cell r="I8" t="str">
            <v>Industrials</v>
          </cell>
          <cell r="J8">
            <v>1.2</v>
          </cell>
        </row>
        <row r="9">
          <cell r="E9" t="str">
            <v>0008.HK</v>
          </cell>
          <cell r="F9" t="str">
            <v>Diversified Telecommunication Services</v>
          </cell>
          <cell r="G9" t="str">
            <v>Telecommunication Services</v>
          </cell>
          <cell r="H9">
            <v>50</v>
          </cell>
          <cell r="I9" t="str">
            <v>Communication Services</v>
          </cell>
          <cell r="J9">
            <v>1.2</v>
          </cell>
        </row>
        <row r="10">
          <cell r="E10" t="str">
            <v>0009.HK</v>
          </cell>
          <cell r="F10" t="str">
            <v>Real Estate Management &amp; Development</v>
          </cell>
          <cell r="G10" t="str">
            <v>Real Estate Management &amp; Development</v>
          </cell>
          <cell r="H10">
            <v>60</v>
          </cell>
          <cell r="I10" t="str">
            <v>Real Estate</v>
          </cell>
          <cell r="J10">
            <v>0.9</v>
          </cell>
        </row>
        <row r="11">
          <cell r="E11" t="str">
            <v>0010.HK</v>
          </cell>
          <cell r="F11" t="str">
            <v>Real Estate Management &amp; Development</v>
          </cell>
          <cell r="G11" t="str">
            <v>Real Estate Management &amp; Development</v>
          </cell>
          <cell r="H11">
            <v>60</v>
          </cell>
          <cell r="I11" t="str">
            <v>Real Estate</v>
          </cell>
          <cell r="J11" t="str">
            <v xml:space="preserve"> </v>
          </cell>
        </row>
        <row r="12">
          <cell r="E12" t="str">
            <v>0011.HK</v>
          </cell>
          <cell r="F12" t="str">
            <v>Banks</v>
          </cell>
          <cell r="G12" t="str">
            <v>Banks</v>
          </cell>
          <cell r="H12">
            <v>40</v>
          </cell>
          <cell r="I12" t="str">
            <v>Financials</v>
          </cell>
          <cell r="J12" t="str">
            <v xml:space="preserve"> </v>
          </cell>
        </row>
        <row r="13">
          <cell r="E13" t="str">
            <v>0012.HK</v>
          </cell>
          <cell r="F13" t="str">
            <v>Real Estate Management &amp; Development</v>
          </cell>
          <cell r="G13" t="str">
            <v>Real Estate Management &amp; Development</v>
          </cell>
          <cell r="H13">
            <v>60</v>
          </cell>
          <cell r="I13" t="str">
            <v>Real Estate</v>
          </cell>
          <cell r="J13" t="str">
            <v xml:space="preserve"> </v>
          </cell>
        </row>
        <row r="14">
          <cell r="E14" t="str">
            <v>0013.HK</v>
          </cell>
          <cell r="F14" t="str">
            <v>Pharmaceuticals</v>
          </cell>
          <cell r="G14" t="str">
            <v>Pharmaceuticals, Biotechnology &amp; Life Sciences</v>
          </cell>
          <cell r="H14">
            <v>35</v>
          </cell>
          <cell r="I14" t="str">
            <v>Health Care</v>
          </cell>
          <cell r="J14">
            <v>40.1</v>
          </cell>
        </row>
        <row r="15">
          <cell r="E15" t="str">
            <v>0014.HK</v>
          </cell>
          <cell r="F15" t="str">
            <v>Real Estate Management &amp; Development</v>
          </cell>
          <cell r="G15" t="str">
            <v>Real Estate Management &amp; Development</v>
          </cell>
          <cell r="H15">
            <v>60</v>
          </cell>
          <cell r="I15" t="str">
            <v>Real Estate</v>
          </cell>
          <cell r="J15" t="str">
            <v xml:space="preserve"> </v>
          </cell>
        </row>
        <row r="16">
          <cell r="E16" t="str">
            <v>0016.HK</v>
          </cell>
          <cell r="F16" t="str">
            <v>Real Estate Management &amp; Development</v>
          </cell>
          <cell r="G16" t="str">
            <v>Real Estate Management &amp; Development</v>
          </cell>
          <cell r="H16">
            <v>60</v>
          </cell>
          <cell r="I16" t="str">
            <v>Real Estate</v>
          </cell>
          <cell r="J16" t="str">
            <v xml:space="preserve"> </v>
          </cell>
        </row>
        <row r="17">
          <cell r="E17" t="str">
            <v>0017.HK</v>
          </cell>
          <cell r="F17" t="str">
            <v>Real Estate Management &amp; Development</v>
          </cell>
          <cell r="G17" t="str">
            <v>Real Estate Management &amp; Development</v>
          </cell>
          <cell r="H17">
            <v>60</v>
          </cell>
          <cell r="I17" t="str">
            <v>Real Estate</v>
          </cell>
          <cell r="J17" t="str">
            <v xml:space="preserve"> </v>
          </cell>
        </row>
        <row r="18">
          <cell r="E18" t="str">
            <v>0018.HK</v>
          </cell>
          <cell r="F18" t="str">
            <v>Media</v>
          </cell>
          <cell r="G18" t="str">
            <v>Media &amp; Entertainment</v>
          </cell>
          <cell r="H18">
            <v>50</v>
          </cell>
          <cell r="I18" t="str">
            <v>Communication Services</v>
          </cell>
          <cell r="J18" t="str">
            <v xml:space="preserve"> </v>
          </cell>
        </row>
        <row r="19">
          <cell r="E19" t="str">
            <v>0019.HK</v>
          </cell>
          <cell r="F19" t="str">
            <v>Real Estate Management &amp; Development</v>
          </cell>
          <cell r="G19" t="str">
            <v>Real Estate Management &amp; Development</v>
          </cell>
          <cell r="H19">
            <v>60</v>
          </cell>
          <cell r="I19" t="str">
            <v>Real Estate</v>
          </cell>
          <cell r="J19" t="str">
            <v xml:space="preserve"> </v>
          </cell>
        </row>
        <row r="20">
          <cell r="E20" t="str">
            <v>0020.HK</v>
          </cell>
          <cell r="F20" t="str">
            <v>Software</v>
          </cell>
          <cell r="G20" t="str">
            <v>Software &amp; Services</v>
          </cell>
          <cell r="H20">
            <v>45</v>
          </cell>
          <cell r="I20" t="str">
            <v>Information Technology</v>
          </cell>
          <cell r="J20">
            <v>3.85</v>
          </cell>
        </row>
        <row r="21">
          <cell r="E21" t="str">
            <v>0021.HK</v>
          </cell>
          <cell r="F21" t="str">
            <v>Real Estate Management &amp; Development</v>
          </cell>
          <cell r="G21" t="str">
            <v>Real Estate Management &amp; Development</v>
          </cell>
          <cell r="H21">
            <v>60</v>
          </cell>
          <cell r="I21" t="str">
            <v>Real Estate</v>
          </cell>
          <cell r="J21" t="str">
            <v xml:space="preserve"> </v>
          </cell>
        </row>
        <row r="22">
          <cell r="E22" t="str">
            <v>0022.HK</v>
          </cell>
          <cell r="F22" t="str">
            <v>Hotels, Restaurants &amp; Leisure</v>
          </cell>
          <cell r="G22" t="str">
            <v>Consumer Services</v>
          </cell>
          <cell r="H22">
            <v>25</v>
          </cell>
          <cell r="I22" t="str">
            <v>Consumer Discretionary</v>
          </cell>
          <cell r="J22" t="str">
            <v xml:space="preserve"> </v>
          </cell>
        </row>
        <row r="23">
          <cell r="E23" t="str">
            <v>0023.HK</v>
          </cell>
          <cell r="F23" t="str">
            <v>Banks</v>
          </cell>
          <cell r="G23" t="str">
            <v>Banks</v>
          </cell>
          <cell r="H23">
            <v>40</v>
          </cell>
          <cell r="I23" t="str">
            <v>Financials</v>
          </cell>
          <cell r="J23" t="str">
            <v xml:space="preserve"> </v>
          </cell>
        </row>
        <row r="24">
          <cell r="E24" t="str">
            <v>0025.HK</v>
          </cell>
          <cell r="F24" t="str">
            <v>Industrial Conglomerates</v>
          </cell>
          <cell r="G24" t="str">
            <v>Capital Goods</v>
          </cell>
          <cell r="H24">
            <v>20</v>
          </cell>
          <cell r="I24" t="str">
            <v>Industrials</v>
          </cell>
          <cell r="J24" t="str">
            <v xml:space="preserve"> </v>
          </cell>
        </row>
        <row r="25">
          <cell r="E25" t="str">
            <v>0026.HK</v>
          </cell>
          <cell r="F25" t="str">
            <v>Real Estate Management &amp; Development</v>
          </cell>
          <cell r="G25" t="str">
            <v>Real Estate Management &amp; Development</v>
          </cell>
          <cell r="H25">
            <v>60</v>
          </cell>
          <cell r="I25" t="str">
            <v>Real Estate</v>
          </cell>
          <cell r="J25" t="str">
            <v xml:space="preserve"> </v>
          </cell>
        </row>
        <row r="26">
          <cell r="E26" t="str">
            <v>0027.HK</v>
          </cell>
          <cell r="F26" t="str">
            <v>Hotels, Restaurants &amp; Leisure</v>
          </cell>
          <cell r="G26" t="str">
            <v>Consumer Services</v>
          </cell>
          <cell r="H26">
            <v>25</v>
          </cell>
          <cell r="I26" t="str">
            <v>Consumer Discretionary</v>
          </cell>
          <cell r="J26">
            <v>1.1200000000000001</v>
          </cell>
        </row>
        <row r="27">
          <cell r="E27" t="str">
            <v>0028.HK</v>
          </cell>
          <cell r="F27" t="str">
            <v>Real Estate Management &amp; Development</v>
          </cell>
          <cell r="G27" t="str">
            <v>Real Estate Management &amp; Development</v>
          </cell>
          <cell r="H27">
            <v>60</v>
          </cell>
          <cell r="I27" t="str">
            <v>Real Estate</v>
          </cell>
          <cell r="J27" t="str">
            <v xml:space="preserve"> </v>
          </cell>
        </row>
        <row r="28">
          <cell r="E28" t="str">
            <v>0029.HK</v>
          </cell>
          <cell r="F28" t="str">
            <v>Real Estate Management &amp; Development</v>
          </cell>
          <cell r="G28" t="str">
            <v>Real Estate Management &amp; Development</v>
          </cell>
          <cell r="H28">
            <v>60</v>
          </cell>
          <cell r="I28" t="str">
            <v>Real Estate</v>
          </cell>
          <cell r="J28" t="str">
            <v xml:space="preserve"> </v>
          </cell>
        </row>
        <row r="29">
          <cell r="E29" t="str">
            <v>0030.HK</v>
          </cell>
          <cell r="F29" t="str">
            <v>Consumer Staples Distribution &amp; Retail</v>
          </cell>
          <cell r="G29" t="str">
            <v>Consumer Staples Distribution &amp; Retail</v>
          </cell>
          <cell r="H29">
            <v>30</v>
          </cell>
          <cell r="I29" t="str">
            <v>Consumer Staples</v>
          </cell>
          <cell r="J29">
            <v>1.25</v>
          </cell>
        </row>
        <row r="30">
          <cell r="E30" t="str">
            <v>0031.HK</v>
          </cell>
          <cell r="F30" t="str">
            <v>Electronic Equipment, Instruments &amp; Components</v>
          </cell>
          <cell r="G30" t="str">
            <v>Technology Hardware &amp; Equipment</v>
          </cell>
          <cell r="H30">
            <v>45</v>
          </cell>
          <cell r="I30" t="str">
            <v>Information Technology</v>
          </cell>
          <cell r="J30" t="str">
            <v xml:space="preserve"> </v>
          </cell>
        </row>
        <row r="31">
          <cell r="E31" t="str">
            <v>0032.HK</v>
          </cell>
          <cell r="F31" t="str">
            <v>Diversified Consumer Services</v>
          </cell>
          <cell r="G31" t="str">
            <v>Consumer Services</v>
          </cell>
          <cell r="H31">
            <v>25</v>
          </cell>
          <cell r="I31" t="str">
            <v>Consumer Discretionary</v>
          </cell>
          <cell r="J31" t="str">
            <v xml:space="preserve"> </v>
          </cell>
        </row>
        <row r="32">
          <cell r="E32" t="str">
            <v>0033.HK</v>
          </cell>
          <cell r="F32" t="str">
            <v>Distributors</v>
          </cell>
          <cell r="G32" t="str">
            <v>Consumer Discretionary Distribution &amp; Retail</v>
          </cell>
          <cell r="H32">
            <v>25</v>
          </cell>
          <cell r="I32" t="str">
            <v>Consumer Discretionary</v>
          </cell>
          <cell r="J32">
            <v>1.5</v>
          </cell>
        </row>
        <row r="33">
          <cell r="E33" t="str">
            <v>0034.HK</v>
          </cell>
          <cell r="F33" t="str">
            <v>Real Estate Management &amp; Development</v>
          </cell>
          <cell r="G33" t="str">
            <v>Real Estate Management &amp; Development</v>
          </cell>
          <cell r="H33">
            <v>60</v>
          </cell>
          <cell r="I33" t="str">
            <v>Real Estate</v>
          </cell>
          <cell r="J33" t="str">
            <v xml:space="preserve"> </v>
          </cell>
        </row>
        <row r="34">
          <cell r="E34" t="str">
            <v>0035.HK</v>
          </cell>
          <cell r="F34" t="str">
            <v>Real Estate Management &amp; Development</v>
          </cell>
          <cell r="G34" t="str">
            <v>Real Estate Management &amp; Development</v>
          </cell>
          <cell r="H34">
            <v>60</v>
          </cell>
          <cell r="I34" t="str">
            <v>Real Estate</v>
          </cell>
          <cell r="J34" t="str">
            <v xml:space="preserve"> </v>
          </cell>
        </row>
        <row r="35">
          <cell r="E35" t="str">
            <v>0036.HK</v>
          </cell>
          <cell r="F35" t="str">
            <v>Real Estate Management &amp; Development</v>
          </cell>
          <cell r="G35" t="str">
            <v>Real Estate Management &amp; Development</v>
          </cell>
          <cell r="H35">
            <v>60</v>
          </cell>
          <cell r="I35" t="str">
            <v>Real Estate</v>
          </cell>
          <cell r="J35" t="str">
            <v xml:space="preserve"> </v>
          </cell>
        </row>
        <row r="36">
          <cell r="E36" t="str">
            <v>0037.HK</v>
          </cell>
          <cell r="F36" t="str">
            <v>Hotels, Restaurants &amp; Leisure</v>
          </cell>
          <cell r="G36" t="str">
            <v>Consumer Services</v>
          </cell>
          <cell r="H36">
            <v>25</v>
          </cell>
          <cell r="I36" t="str">
            <v>Consumer Discretionary</v>
          </cell>
          <cell r="J36" t="str">
            <v xml:space="preserve"> </v>
          </cell>
        </row>
        <row r="37">
          <cell r="E37" t="str">
            <v>0038.HK</v>
          </cell>
          <cell r="F37" t="str">
            <v>Machinery</v>
          </cell>
          <cell r="G37" t="str">
            <v>Capital Goods</v>
          </cell>
          <cell r="H37">
            <v>20</v>
          </cell>
          <cell r="I37" t="str">
            <v>Industrials</v>
          </cell>
          <cell r="J37">
            <v>4.5</v>
          </cell>
        </row>
        <row r="38">
          <cell r="E38" t="str">
            <v>0039.HK</v>
          </cell>
          <cell r="F38" t="str">
            <v>Distributors</v>
          </cell>
          <cell r="G38" t="str">
            <v>Consumer Discretionary Distribution &amp; Retail</v>
          </cell>
          <cell r="H38">
            <v>25</v>
          </cell>
          <cell r="I38" t="str">
            <v>Consumer Discretionary</v>
          </cell>
          <cell r="J38">
            <v>1</v>
          </cell>
        </row>
        <row r="39">
          <cell r="E39" t="str">
            <v>0040.HK</v>
          </cell>
          <cell r="F39" t="str">
            <v>Electronic Equipment, Instruments &amp; Components</v>
          </cell>
          <cell r="G39" t="str">
            <v>Technology Hardware &amp; Equipment</v>
          </cell>
          <cell r="H39">
            <v>45</v>
          </cell>
          <cell r="I39" t="str">
            <v>Information Technology</v>
          </cell>
          <cell r="J39" t="str">
            <v xml:space="preserve"> </v>
          </cell>
        </row>
        <row r="40">
          <cell r="E40" t="str">
            <v>0041.HK</v>
          </cell>
          <cell r="F40" t="str">
            <v>Real Estate Management &amp; Development</v>
          </cell>
          <cell r="G40" t="str">
            <v>Real Estate Management &amp; Development</v>
          </cell>
          <cell r="H40">
            <v>60</v>
          </cell>
          <cell r="I40" t="str">
            <v>Real Estate</v>
          </cell>
          <cell r="J40" t="str">
            <v xml:space="preserve"> </v>
          </cell>
        </row>
        <row r="41">
          <cell r="E41" t="str">
            <v>0042.HK</v>
          </cell>
          <cell r="F41" t="str">
            <v>Electrical Equipment</v>
          </cell>
          <cell r="G41" t="str">
            <v>Capital Goods</v>
          </cell>
          <cell r="H41">
            <v>20</v>
          </cell>
          <cell r="I41" t="str">
            <v>Industrials</v>
          </cell>
          <cell r="J41">
            <v>1.8</v>
          </cell>
        </row>
        <row r="42">
          <cell r="E42" t="str">
            <v>0045.HK</v>
          </cell>
          <cell r="F42" t="str">
            <v>Hotels, Restaurants &amp; Leisure</v>
          </cell>
          <cell r="G42" t="str">
            <v>Consumer Services</v>
          </cell>
          <cell r="H42">
            <v>25</v>
          </cell>
          <cell r="I42" t="str">
            <v>Consumer Discretionary</v>
          </cell>
          <cell r="J42" t="str">
            <v xml:space="preserve"> </v>
          </cell>
        </row>
        <row r="43">
          <cell r="E43" t="str">
            <v>0046.HK</v>
          </cell>
          <cell r="F43" t="str">
            <v>IT Services</v>
          </cell>
          <cell r="G43" t="str">
            <v>Software &amp; Services</v>
          </cell>
          <cell r="H43">
            <v>45</v>
          </cell>
          <cell r="I43" t="str">
            <v>Information Technology</v>
          </cell>
          <cell r="J43">
            <v>1.08</v>
          </cell>
        </row>
        <row r="44">
          <cell r="E44" t="str">
            <v>0048.HK</v>
          </cell>
          <cell r="F44" t="str">
            <v>Automobile Components</v>
          </cell>
          <cell r="G44" t="str">
            <v>Automobiles &amp; Components</v>
          </cell>
          <cell r="H44">
            <v>25</v>
          </cell>
          <cell r="I44" t="str">
            <v>Consumer Discretionary</v>
          </cell>
          <cell r="J44">
            <v>0.93</v>
          </cell>
        </row>
        <row r="45">
          <cell r="E45" t="str">
            <v>0050.HK</v>
          </cell>
          <cell r="F45" t="str">
            <v>Real Estate Management &amp; Development</v>
          </cell>
          <cell r="G45" t="str">
            <v>Real Estate Management &amp; Development</v>
          </cell>
          <cell r="H45">
            <v>60</v>
          </cell>
          <cell r="I45" t="str">
            <v>Real Estate</v>
          </cell>
          <cell r="J45" t="str">
            <v xml:space="preserve"> </v>
          </cell>
        </row>
        <row r="46">
          <cell r="E46" t="str">
            <v>0051.HK</v>
          </cell>
          <cell r="F46" t="str">
            <v>Real Estate Management &amp; Development</v>
          </cell>
          <cell r="G46" t="str">
            <v>Real Estate Management &amp; Development</v>
          </cell>
          <cell r="H46">
            <v>60</v>
          </cell>
          <cell r="I46" t="str">
            <v>Real Estate</v>
          </cell>
          <cell r="J46" t="str">
            <v xml:space="preserve"> </v>
          </cell>
        </row>
        <row r="47">
          <cell r="E47" t="str">
            <v>0052.HK</v>
          </cell>
          <cell r="F47" t="str">
            <v>Hotels, Restaurants &amp; Leisure</v>
          </cell>
          <cell r="G47" t="str">
            <v>Consumer Services</v>
          </cell>
          <cell r="H47">
            <v>25</v>
          </cell>
          <cell r="I47" t="str">
            <v>Consumer Discretionary</v>
          </cell>
          <cell r="J47">
            <v>1.18</v>
          </cell>
        </row>
        <row r="48">
          <cell r="E48" t="str">
            <v>0053.HK</v>
          </cell>
          <cell r="F48" t="str">
            <v>Industrial Conglomerates</v>
          </cell>
          <cell r="G48" t="str">
            <v>Capital Goods</v>
          </cell>
          <cell r="H48">
            <v>20</v>
          </cell>
          <cell r="I48" t="str">
            <v>Industrials</v>
          </cell>
          <cell r="J48" t="str">
            <v xml:space="preserve"> </v>
          </cell>
        </row>
        <row r="49">
          <cell r="E49" t="str">
            <v>0055.HK</v>
          </cell>
          <cell r="F49" t="str">
            <v>Commercial Services &amp; Supplies</v>
          </cell>
          <cell r="G49" t="str">
            <v>Commercial &amp; Professional Services</v>
          </cell>
          <cell r="H49">
            <v>20</v>
          </cell>
          <cell r="I49" t="str">
            <v>Industrials</v>
          </cell>
          <cell r="J49">
            <v>1</v>
          </cell>
        </row>
        <row r="50">
          <cell r="E50" t="str">
            <v>0057.HK</v>
          </cell>
          <cell r="F50" t="str">
            <v>Machinery</v>
          </cell>
          <cell r="G50" t="str">
            <v>Capital Goods</v>
          </cell>
          <cell r="H50">
            <v>20</v>
          </cell>
          <cell r="I50" t="str">
            <v>Industrials</v>
          </cell>
          <cell r="J50">
            <v>1.68</v>
          </cell>
        </row>
        <row r="51">
          <cell r="E51" t="str">
            <v>0058.HK</v>
          </cell>
          <cell r="F51" t="str">
            <v>Construction Materials</v>
          </cell>
          <cell r="G51" t="str">
            <v>Materials</v>
          </cell>
          <cell r="H51">
            <v>15</v>
          </cell>
          <cell r="I51" t="str">
            <v>Materials</v>
          </cell>
          <cell r="J51">
            <v>1.26</v>
          </cell>
        </row>
        <row r="52">
          <cell r="E52" t="str">
            <v>0059.HK</v>
          </cell>
          <cell r="F52" t="str">
            <v>Real Estate Management &amp; Development</v>
          </cell>
          <cell r="G52" t="str">
            <v>Real Estate Management &amp; Development</v>
          </cell>
          <cell r="H52">
            <v>60</v>
          </cell>
          <cell r="I52" t="str">
            <v>Real Estate</v>
          </cell>
          <cell r="J52">
            <v>1.38</v>
          </cell>
        </row>
        <row r="53">
          <cell r="E53" t="str">
            <v>0060.HK</v>
          </cell>
          <cell r="F53" t="str">
            <v>Consumer Staples Distribution &amp; Retail</v>
          </cell>
          <cell r="G53" t="str">
            <v>Consumer Staples Distribution &amp; Retail</v>
          </cell>
          <cell r="H53">
            <v>30</v>
          </cell>
          <cell r="I53" t="str">
            <v>Consumer Staples</v>
          </cell>
          <cell r="J53">
            <v>1.1299999999999999</v>
          </cell>
        </row>
        <row r="54">
          <cell r="E54" t="str">
            <v>0061.HK</v>
          </cell>
          <cell r="F54" t="str">
            <v>Metals &amp; Mining</v>
          </cell>
          <cell r="G54" t="str">
            <v>Materials</v>
          </cell>
          <cell r="H54">
            <v>15</v>
          </cell>
          <cell r="I54" t="str">
            <v>Materials</v>
          </cell>
          <cell r="J54">
            <v>1.28</v>
          </cell>
        </row>
        <row r="55">
          <cell r="E55" t="str">
            <v>0062.HK</v>
          </cell>
          <cell r="F55" t="str">
            <v>Ground Transportation</v>
          </cell>
          <cell r="G55" t="str">
            <v>Transportation</v>
          </cell>
          <cell r="H55">
            <v>20</v>
          </cell>
          <cell r="I55" t="str">
            <v>Industrials</v>
          </cell>
          <cell r="J55" t="str">
            <v xml:space="preserve"> </v>
          </cell>
        </row>
        <row r="56">
          <cell r="E56" t="str">
            <v>0063.HK</v>
          </cell>
          <cell r="F56" t="str">
            <v>Real Estate Management &amp; Development</v>
          </cell>
          <cell r="G56" t="str">
            <v>Real Estate Management &amp; Development</v>
          </cell>
          <cell r="H56">
            <v>60</v>
          </cell>
          <cell r="I56" t="str">
            <v>Real Estate</v>
          </cell>
          <cell r="J56" t="str">
            <v xml:space="preserve"> </v>
          </cell>
        </row>
        <row r="57">
          <cell r="E57" t="str">
            <v>0064.HK</v>
          </cell>
          <cell r="F57" t="str">
            <v>Capital Markets</v>
          </cell>
          <cell r="G57" t="str">
            <v>Financial Services</v>
          </cell>
          <cell r="H57">
            <v>40</v>
          </cell>
          <cell r="I57" t="str">
            <v>Financials</v>
          </cell>
          <cell r="J57">
            <v>1</v>
          </cell>
        </row>
        <row r="58">
          <cell r="E58" t="str">
            <v>0065.HK</v>
          </cell>
          <cell r="F58" t="str">
            <v>Oil, Gas &amp; Consumable Fuels</v>
          </cell>
          <cell r="G58" t="str">
            <v>Energy</v>
          </cell>
          <cell r="H58">
            <v>10</v>
          </cell>
          <cell r="I58" t="str">
            <v>Energy</v>
          </cell>
          <cell r="J58">
            <v>0.7</v>
          </cell>
        </row>
        <row r="59">
          <cell r="E59" t="str">
            <v>0066.HK</v>
          </cell>
          <cell r="F59" t="str">
            <v>Ground Transportation</v>
          </cell>
          <cell r="G59" t="str">
            <v>Transportation</v>
          </cell>
          <cell r="H59">
            <v>20</v>
          </cell>
          <cell r="I59" t="str">
            <v>Industrials</v>
          </cell>
          <cell r="J59">
            <v>8.8800000000000008</v>
          </cell>
        </row>
        <row r="60">
          <cell r="E60" t="str">
            <v>0069.HK</v>
          </cell>
          <cell r="F60" t="str">
            <v>Hotels, Restaurants &amp; Leisure</v>
          </cell>
          <cell r="G60" t="str">
            <v>Consumer Services</v>
          </cell>
          <cell r="H60">
            <v>25</v>
          </cell>
          <cell r="I60" t="str">
            <v>Consumer Discretionary</v>
          </cell>
          <cell r="J60">
            <v>4.9000000000000004</v>
          </cell>
        </row>
        <row r="61">
          <cell r="E61" t="str">
            <v>0070.HK</v>
          </cell>
          <cell r="F61" t="str">
            <v>Hotels, Restaurants &amp; Leisure</v>
          </cell>
          <cell r="G61" t="str">
            <v>Consumer Services</v>
          </cell>
          <cell r="H61">
            <v>25</v>
          </cell>
          <cell r="I61" t="str">
            <v>Consumer Discretionary</v>
          </cell>
          <cell r="J61">
            <v>52</v>
          </cell>
        </row>
        <row r="62">
          <cell r="E62" t="str">
            <v>0071.HK</v>
          </cell>
          <cell r="F62" t="str">
            <v>Hotels, Restaurants &amp; Leisure</v>
          </cell>
          <cell r="G62" t="str">
            <v>Consumer Services</v>
          </cell>
          <cell r="H62">
            <v>25</v>
          </cell>
          <cell r="I62" t="str">
            <v>Consumer Discretionary</v>
          </cell>
          <cell r="J62" t="str">
            <v xml:space="preserve"> </v>
          </cell>
        </row>
        <row r="63">
          <cell r="E63" t="str">
            <v>0072.HK</v>
          </cell>
          <cell r="F63" t="str">
            <v>Media</v>
          </cell>
          <cell r="G63" t="str">
            <v>Media &amp; Entertainment</v>
          </cell>
          <cell r="H63">
            <v>50</v>
          </cell>
          <cell r="I63" t="str">
            <v>Communication Services</v>
          </cell>
          <cell r="J63">
            <v>1.29</v>
          </cell>
        </row>
        <row r="64">
          <cell r="E64" t="str">
            <v>0073.HK</v>
          </cell>
          <cell r="F64" t="str">
            <v>Food Products</v>
          </cell>
          <cell r="G64" t="str">
            <v>Food, Beverage &amp; Tobacco</v>
          </cell>
          <cell r="H64">
            <v>30</v>
          </cell>
          <cell r="I64" t="str">
            <v>Consumer Staples</v>
          </cell>
          <cell r="J64" t="str">
            <v xml:space="preserve"> </v>
          </cell>
        </row>
        <row r="65">
          <cell r="E65" t="str">
            <v>0075.HK</v>
          </cell>
          <cell r="F65" t="str">
            <v>Real Estate Management &amp; Development</v>
          </cell>
          <cell r="G65" t="str">
            <v>Real Estate Management &amp; Development</v>
          </cell>
          <cell r="H65">
            <v>60</v>
          </cell>
          <cell r="I65" t="str">
            <v>Real Estate</v>
          </cell>
          <cell r="J65" t="str">
            <v xml:space="preserve"> </v>
          </cell>
        </row>
        <row r="66">
          <cell r="E66" t="str">
            <v>0076.HK</v>
          </cell>
          <cell r="F66" t="str">
            <v>Electronic Equipment, Instruments &amp; Components</v>
          </cell>
          <cell r="G66" t="str">
            <v>Technology Hardware &amp; Equipment</v>
          </cell>
          <cell r="H66">
            <v>45</v>
          </cell>
          <cell r="I66" t="str">
            <v>Information Technology</v>
          </cell>
          <cell r="J66" t="str">
            <v xml:space="preserve"> </v>
          </cell>
        </row>
        <row r="67">
          <cell r="E67" t="str">
            <v>0077.HK</v>
          </cell>
          <cell r="F67" t="str">
            <v>Ground Transportation</v>
          </cell>
          <cell r="G67" t="str">
            <v>Transportation</v>
          </cell>
          <cell r="H67">
            <v>20</v>
          </cell>
          <cell r="I67" t="str">
            <v>Industrials</v>
          </cell>
          <cell r="J67">
            <v>1.07</v>
          </cell>
        </row>
        <row r="68">
          <cell r="E68" t="str">
            <v>0078.HK</v>
          </cell>
          <cell r="F68" t="str">
            <v>Hotels, Restaurants &amp; Leisure</v>
          </cell>
          <cell r="G68" t="str">
            <v>Consumer Services</v>
          </cell>
          <cell r="H68">
            <v>25</v>
          </cell>
          <cell r="I68" t="str">
            <v>Consumer Discretionary</v>
          </cell>
          <cell r="J68" t="str">
            <v xml:space="preserve"> </v>
          </cell>
        </row>
        <row r="69">
          <cell r="E69" t="str">
            <v>0079.HK</v>
          </cell>
          <cell r="F69" t="str">
            <v>Diversified Consumer Services</v>
          </cell>
          <cell r="G69" t="str">
            <v>Consumer Services</v>
          </cell>
          <cell r="H69">
            <v>25</v>
          </cell>
          <cell r="I69" t="str">
            <v>Consumer Discretionary</v>
          </cell>
          <cell r="J69">
            <v>1.28</v>
          </cell>
        </row>
        <row r="70">
          <cell r="E70" t="str">
            <v>0080.HK</v>
          </cell>
          <cell r="F70" t="str">
            <v>Capital Markets</v>
          </cell>
          <cell r="G70" t="str">
            <v>Financial Services</v>
          </cell>
          <cell r="H70">
            <v>40</v>
          </cell>
          <cell r="I70" t="str">
            <v>Financials</v>
          </cell>
          <cell r="J70">
            <v>1.03</v>
          </cell>
        </row>
        <row r="71">
          <cell r="E71" t="str">
            <v>0081.HK</v>
          </cell>
          <cell r="F71" t="str">
            <v>Real Estate Management &amp; Development</v>
          </cell>
          <cell r="G71" t="str">
            <v>Real Estate Management &amp; Development</v>
          </cell>
          <cell r="H71">
            <v>60</v>
          </cell>
          <cell r="I71" t="str">
            <v>Real Estate</v>
          </cell>
          <cell r="J71" t="str">
            <v xml:space="preserve"> </v>
          </cell>
        </row>
        <row r="72">
          <cell r="E72" t="str">
            <v>0082.HK</v>
          </cell>
          <cell r="F72" t="str">
            <v>Interactive Media &amp; Services</v>
          </cell>
          <cell r="G72" t="str">
            <v>Media &amp; Entertainment</v>
          </cell>
          <cell r="H72">
            <v>50</v>
          </cell>
          <cell r="I72" t="str">
            <v>Communication Services</v>
          </cell>
          <cell r="J72">
            <v>1</v>
          </cell>
        </row>
        <row r="73">
          <cell r="E73" t="str">
            <v>0083.HK</v>
          </cell>
          <cell r="F73" t="str">
            <v>Real Estate Management &amp; Development</v>
          </cell>
          <cell r="G73" t="str">
            <v>Real Estate Management &amp; Development</v>
          </cell>
          <cell r="H73">
            <v>60</v>
          </cell>
          <cell r="I73" t="str">
            <v>Real Estate</v>
          </cell>
          <cell r="J73" t="str">
            <v xml:space="preserve"> </v>
          </cell>
        </row>
        <row r="74">
          <cell r="E74" t="str">
            <v>0084.HK</v>
          </cell>
          <cell r="F74" t="str">
            <v>Specialty Retail</v>
          </cell>
          <cell r="G74" t="str">
            <v>Consumer Discretionary Distribution &amp; Retail</v>
          </cell>
          <cell r="H74">
            <v>25</v>
          </cell>
          <cell r="I74" t="str">
            <v>Consumer Discretionary</v>
          </cell>
          <cell r="J74" t="str">
            <v xml:space="preserve"> </v>
          </cell>
        </row>
        <row r="75">
          <cell r="E75" t="str">
            <v>0085.HK</v>
          </cell>
          <cell r="F75" t="str">
            <v>Semiconductors &amp; Semiconductor Equipment</v>
          </cell>
          <cell r="G75" t="str">
            <v>Semiconductors &amp; Semiconductor Equipment</v>
          </cell>
          <cell r="H75">
            <v>45</v>
          </cell>
          <cell r="I75" t="str">
            <v>Information Technology</v>
          </cell>
          <cell r="J75">
            <v>2.0099999999999998</v>
          </cell>
        </row>
        <row r="76">
          <cell r="E76" t="str">
            <v>0086.HK</v>
          </cell>
          <cell r="F76" t="str">
            <v>Consumer Finance</v>
          </cell>
          <cell r="G76" t="str">
            <v>Financial Services</v>
          </cell>
          <cell r="H76">
            <v>40</v>
          </cell>
          <cell r="I76" t="str">
            <v>Financials</v>
          </cell>
          <cell r="J76" t="str">
            <v xml:space="preserve"> </v>
          </cell>
        </row>
        <row r="77">
          <cell r="E77" t="str">
            <v>0087.HK</v>
          </cell>
          <cell r="F77" t="str">
            <v>Real Estate Management &amp; Development</v>
          </cell>
          <cell r="G77" t="str">
            <v>Real Estate Management &amp; Development</v>
          </cell>
          <cell r="H77">
            <v>60</v>
          </cell>
          <cell r="I77" t="str">
            <v>Real Estate</v>
          </cell>
          <cell r="J77" t="str">
            <v xml:space="preserve"> </v>
          </cell>
        </row>
        <row r="78">
          <cell r="E78" t="str">
            <v>0088.HK</v>
          </cell>
          <cell r="F78" t="str">
            <v>Real Estate Management &amp; Development</v>
          </cell>
          <cell r="G78" t="str">
            <v>Real Estate Management &amp; Development</v>
          </cell>
          <cell r="H78">
            <v>60</v>
          </cell>
          <cell r="I78" t="str">
            <v>Real Estate</v>
          </cell>
          <cell r="J78" t="str">
            <v xml:space="preserve"> </v>
          </cell>
        </row>
        <row r="79">
          <cell r="E79" t="str">
            <v>0089.HK</v>
          </cell>
          <cell r="F79" t="str">
            <v>Real Estate Management &amp; Development</v>
          </cell>
          <cell r="G79" t="str">
            <v>Real Estate Management &amp; Development</v>
          </cell>
          <cell r="H79">
            <v>60</v>
          </cell>
          <cell r="I79" t="str">
            <v>Real Estate</v>
          </cell>
          <cell r="J79" t="str">
            <v xml:space="preserve"> </v>
          </cell>
        </row>
        <row r="80">
          <cell r="E80" t="str">
            <v>0090.HK</v>
          </cell>
          <cell r="F80" t="str">
            <v>Independent Power and Renewable Electricity Producers</v>
          </cell>
          <cell r="G80" t="str">
            <v>Utilities</v>
          </cell>
          <cell r="H80">
            <v>55</v>
          </cell>
          <cell r="I80" t="str">
            <v>Utilities</v>
          </cell>
          <cell r="J80">
            <v>1.66</v>
          </cell>
        </row>
        <row r="81">
          <cell r="E81" t="str">
            <v>0091.HK</v>
          </cell>
          <cell r="F81" t="str">
            <v>Semiconductors &amp; Semiconductor Equipment</v>
          </cell>
          <cell r="G81" t="str">
            <v>Semiconductors &amp; Semiconductor Equipment</v>
          </cell>
          <cell r="H81">
            <v>45</v>
          </cell>
          <cell r="I81" t="str">
            <v>Information Technology</v>
          </cell>
          <cell r="J81" t="str">
            <v xml:space="preserve"> </v>
          </cell>
        </row>
        <row r="82">
          <cell r="E82" t="str">
            <v>0092.HK</v>
          </cell>
          <cell r="F82" t="str">
            <v>Oil, Gas &amp; Consumable Fuels</v>
          </cell>
          <cell r="G82" t="str">
            <v>Energy</v>
          </cell>
          <cell r="H82">
            <v>10</v>
          </cell>
          <cell r="I82" t="str">
            <v>Energy</v>
          </cell>
          <cell r="J82">
            <v>1.2</v>
          </cell>
        </row>
        <row r="83">
          <cell r="E83" t="str">
            <v>0093.HK</v>
          </cell>
          <cell r="F83" t="str">
            <v>Real Estate Management &amp; Development</v>
          </cell>
          <cell r="G83" t="str">
            <v>Real Estate Management &amp; Development</v>
          </cell>
          <cell r="H83">
            <v>60</v>
          </cell>
          <cell r="I83" t="str">
            <v>Real Estate</v>
          </cell>
          <cell r="J83">
            <v>1.1200000000000001</v>
          </cell>
        </row>
        <row r="84">
          <cell r="E84" t="str">
            <v>0094.HK</v>
          </cell>
          <cell r="F84" t="str">
            <v>Paper &amp; Forest Products</v>
          </cell>
          <cell r="G84" t="str">
            <v>Materials</v>
          </cell>
          <cell r="H84">
            <v>15</v>
          </cell>
          <cell r="I84" t="str">
            <v>Materials</v>
          </cell>
          <cell r="J84" t="str">
            <v xml:space="preserve"> </v>
          </cell>
        </row>
        <row r="85">
          <cell r="E85" t="str">
            <v>0095.HK</v>
          </cell>
          <cell r="F85" t="str">
            <v>Real Estate Management &amp; Development</v>
          </cell>
          <cell r="G85" t="str">
            <v>Real Estate Management &amp; Development</v>
          </cell>
          <cell r="H85">
            <v>60</v>
          </cell>
          <cell r="I85" t="str">
            <v>Real Estate</v>
          </cell>
          <cell r="J85">
            <v>0.57999999999999996</v>
          </cell>
        </row>
        <row r="86">
          <cell r="E86" t="str">
            <v>0096.HK</v>
          </cell>
          <cell r="F86" t="str">
            <v>Chemicals</v>
          </cell>
          <cell r="G86" t="str">
            <v>Materials</v>
          </cell>
          <cell r="H86">
            <v>15</v>
          </cell>
          <cell r="I86" t="str">
            <v>Materials</v>
          </cell>
          <cell r="J86">
            <v>1.25</v>
          </cell>
        </row>
        <row r="87">
          <cell r="E87" t="str">
            <v>0097.HK</v>
          </cell>
          <cell r="F87" t="str">
            <v>Broadline Retail</v>
          </cell>
          <cell r="G87" t="str">
            <v>Consumer Discretionary Distribution &amp; Retail</v>
          </cell>
          <cell r="H87">
            <v>25</v>
          </cell>
          <cell r="I87" t="str">
            <v>Consumer Discretionary</v>
          </cell>
          <cell r="J87" t="str">
            <v xml:space="preserve"> </v>
          </cell>
        </row>
        <row r="88">
          <cell r="E88" t="str">
            <v>0098.HK</v>
          </cell>
          <cell r="F88" t="str">
            <v>Metals &amp; Mining</v>
          </cell>
          <cell r="G88" t="str">
            <v>Materials</v>
          </cell>
          <cell r="H88">
            <v>15</v>
          </cell>
          <cell r="I88" t="str">
            <v>Materials</v>
          </cell>
          <cell r="J88">
            <v>2.2799999999999998</v>
          </cell>
        </row>
        <row r="89">
          <cell r="E89" t="str">
            <v>0099.HK</v>
          </cell>
          <cell r="F89" t="str">
            <v>Electronic Equipment, Instruments &amp; Components</v>
          </cell>
          <cell r="G89" t="str">
            <v>Technology Hardware &amp; Equipment</v>
          </cell>
          <cell r="H89">
            <v>45</v>
          </cell>
          <cell r="I89" t="str">
            <v>Information Technology</v>
          </cell>
          <cell r="J89" t="str">
            <v xml:space="preserve"> </v>
          </cell>
        </row>
        <row r="90">
          <cell r="E90" t="str">
            <v>0101.HK</v>
          </cell>
          <cell r="F90" t="str">
            <v>Real Estate Management &amp; Development</v>
          </cell>
          <cell r="G90" t="str">
            <v>Real Estate Management &amp; Development</v>
          </cell>
          <cell r="H90">
            <v>60</v>
          </cell>
          <cell r="I90" t="str">
            <v>Real Estate</v>
          </cell>
          <cell r="J90" t="str">
            <v xml:space="preserve"> </v>
          </cell>
        </row>
        <row r="91">
          <cell r="E91" t="str">
            <v>0102.HK</v>
          </cell>
          <cell r="F91" t="str">
            <v>Hotels, Restaurants &amp; Leisure</v>
          </cell>
          <cell r="G91" t="str">
            <v>Consumer Services</v>
          </cell>
          <cell r="H91">
            <v>25</v>
          </cell>
          <cell r="I91" t="str">
            <v>Consumer Discretionary</v>
          </cell>
          <cell r="J91">
            <v>1.25</v>
          </cell>
        </row>
        <row r="92">
          <cell r="E92" t="str">
            <v>0103.HK</v>
          </cell>
          <cell r="F92" t="str">
            <v>Metals &amp; Mining</v>
          </cell>
          <cell r="G92" t="str">
            <v>Materials</v>
          </cell>
          <cell r="H92">
            <v>15</v>
          </cell>
          <cell r="I92" t="str">
            <v>Materials</v>
          </cell>
          <cell r="J92" t="str">
            <v xml:space="preserve"> </v>
          </cell>
        </row>
        <row r="93">
          <cell r="E93" t="str">
            <v>0104.HK</v>
          </cell>
          <cell r="F93" t="str">
            <v>Specialty Retail</v>
          </cell>
          <cell r="G93" t="str">
            <v>Consumer Discretionary Distribution &amp; Retail</v>
          </cell>
          <cell r="H93">
            <v>25</v>
          </cell>
          <cell r="I93" t="str">
            <v>Consumer Discretionary</v>
          </cell>
          <cell r="J93" t="str">
            <v xml:space="preserve"> </v>
          </cell>
        </row>
        <row r="94">
          <cell r="E94" t="str">
            <v>0105.HK</v>
          </cell>
          <cell r="F94" t="str">
            <v>Real Estate Management &amp; Development</v>
          </cell>
          <cell r="G94" t="str">
            <v>Real Estate Management &amp; Development</v>
          </cell>
          <cell r="H94">
            <v>60</v>
          </cell>
          <cell r="I94" t="str">
            <v>Real Estate</v>
          </cell>
          <cell r="J94" t="str">
            <v xml:space="preserve"> </v>
          </cell>
        </row>
        <row r="95">
          <cell r="E95" t="str">
            <v>0106.HK</v>
          </cell>
          <cell r="F95" t="str">
            <v>Real Estate Management &amp; Development</v>
          </cell>
          <cell r="G95" t="str">
            <v>Real Estate Management &amp; Development</v>
          </cell>
          <cell r="H95">
            <v>60</v>
          </cell>
          <cell r="I95" t="str">
            <v>Real Estate</v>
          </cell>
          <cell r="J95" t="str">
            <v xml:space="preserve"> </v>
          </cell>
        </row>
        <row r="96">
          <cell r="E96" t="str">
            <v>0107.HK</v>
          </cell>
          <cell r="F96" t="str">
            <v>Transportation Infrastructure</v>
          </cell>
          <cell r="G96" t="str">
            <v>Transportation</v>
          </cell>
          <cell r="H96">
            <v>20</v>
          </cell>
          <cell r="I96" t="str">
            <v>Industrials</v>
          </cell>
          <cell r="J96">
            <v>1.55</v>
          </cell>
        </row>
        <row r="97">
          <cell r="E97" t="str">
            <v>0108.HK</v>
          </cell>
          <cell r="F97" t="str">
            <v>Real Estate Management &amp; Development</v>
          </cell>
          <cell r="G97" t="str">
            <v>Real Estate Management &amp; Development</v>
          </cell>
          <cell r="H97">
            <v>60</v>
          </cell>
          <cell r="I97" t="str">
            <v>Real Estate</v>
          </cell>
          <cell r="J97" t="str">
            <v xml:space="preserve"> </v>
          </cell>
        </row>
        <row r="98">
          <cell r="E98" t="str">
            <v>0110.HK</v>
          </cell>
          <cell r="F98" t="str">
            <v>Electronic Equipment, Instruments &amp; Components</v>
          </cell>
          <cell r="G98" t="str">
            <v>Technology Hardware &amp; Equipment</v>
          </cell>
          <cell r="H98">
            <v>45</v>
          </cell>
          <cell r="I98" t="str">
            <v>Information Technology</v>
          </cell>
          <cell r="J98">
            <v>2.5</v>
          </cell>
        </row>
        <row r="99">
          <cell r="E99" t="str">
            <v>0111.HK</v>
          </cell>
          <cell r="F99" t="str">
            <v>Capital Markets</v>
          </cell>
          <cell r="G99" t="str">
            <v>Financial Services</v>
          </cell>
          <cell r="H99">
            <v>40</v>
          </cell>
          <cell r="I99" t="str">
            <v>Financials</v>
          </cell>
          <cell r="J99">
            <v>1</v>
          </cell>
        </row>
        <row r="100">
          <cell r="E100" t="str">
            <v>0113.HK</v>
          </cell>
          <cell r="F100" t="str">
            <v>Specialty Retail</v>
          </cell>
          <cell r="G100" t="str">
            <v>Consumer Discretionary Distribution &amp; Retail</v>
          </cell>
          <cell r="H100">
            <v>25</v>
          </cell>
          <cell r="I100" t="str">
            <v>Consumer Discretionary</v>
          </cell>
          <cell r="J100" t="str">
            <v xml:space="preserve"> </v>
          </cell>
        </row>
        <row r="101">
          <cell r="E101" t="str">
            <v>0114.HK</v>
          </cell>
          <cell r="F101" t="str">
            <v>Leisure Products</v>
          </cell>
          <cell r="G101" t="str">
            <v>Consumer Durables &amp; Apparel</v>
          </cell>
          <cell r="H101">
            <v>25</v>
          </cell>
          <cell r="I101" t="str">
            <v>Consumer Discretionary</v>
          </cell>
          <cell r="J101" t="str">
            <v xml:space="preserve"> </v>
          </cell>
        </row>
        <row r="102">
          <cell r="E102" t="str">
            <v>0115.HK</v>
          </cell>
          <cell r="F102" t="str">
            <v>Real Estate Management &amp; Development</v>
          </cell>
          <cell r="G102" t="str">
            <v>Real Estate Management &amp; Development</v>
          </cell>
          <cell r="H102">
            <v>60</v>
          </cell>
          <cell r="I102" t="str">
            <v>Real Estate</v>
          </cell>
          <cell r="J102" t="str">
            <v xml:space="preserve"> </v>
          </cell>
        </row>
        <row r="103">
          <cell r="E103" t="str">
            <v>0116.HK</v>
          </cell>
          <cell r="F103" t="str">
            <v>Textiles, Apparel &amp; Luxury Goods</v>
          </cell>
          <cell r="G103" t="str">
            <v>Consumer Durables &amp; Apparel</v>
          </cell>
          <cell r="H103">
            <v>25</v>
          </cell>
          <cell r="I103" t="str">
            <v>Consumer Discretionary</v>
          </cell>
          <cell r="J103" t="str">
            <v xml:space="preserve"> </v>
          </cell>
        </row>
        <row r="104">
          <cell r="E104" t="str">
            <v>0117.HK</v>
          </cell>
          <cell r="F104" t="str">
            <v>Electronic Equipment, Instruments &amp; Components</v>
          </cell>
          <cell r="G104" t="str">
            <v>Technology Hardware &amp; Equipment</v>
          </cell>
          <cell r="H104">
            <v>45</v>
          </cell>
          <cell r="I104" t="str">
            <v>Information Technology</v>
          </cell>
          <cell r="J104">
            <v>1.3</v>
          </cell>
        </row>
        <row r="105">
          <cell r="E105" t="str">
            <v>0118.HK</v>
          </cell>
          <cell r="F105" t="str">
            <v>Machinery</v>
          </cell>
          <cell r="G105" t="str">
            <v>Capital Goods</v>
          </cell>
          <cell r="H105">
            <v>20</v>
          </cell>
          <cell r="I105" t="str">
            <v>Industrials</v>
          </cell>
          <cell r="J105" t="str">
            <v xml:space="preserve"> </v>
          </cell>
        </row>
        <row r="106">
          <cell r="E106" t="str">
            <v>0119.HK</v>
          </cell>
          <cell r="F106" t="str">
            <v>Real Estate Management &amp; Development</v>
          </cell>
          <cell r="G106" t="str">
            <v>Real Estate Management &amp; Development</v>
          </cell>
          <cell r="H106">
            <v>60</v>
          </cell>
          <cell r="I106" t="str">
            <v>Real Estate</v>
          </cell>
          <cell r="J106" t="str">
            <v xml:space="preserve"> </v>
          </cell>
        </row>
        <row r="107">
          <cell r="E107" t="str">
            <v>0120.HK</v>
          </cell>
          <cell r="F107" t="str">
            <v>Real Estate Management &amp; Development</v>
          </cell>
          <cell r="G107" t="str">
            <v>Real Estate Management &amp; Development</v>
          </cell>
          <cell r="H107">
            <v>60</v>
          </cell>
          <cell r="I107" t="str">
            <v>Real Estate</v>
          </cell>
          <cell r="J107" t="str">
            <v xml:space="preserve"> </v>
          </cell>
        </row>
        <row r="108">
          <cell r="E108" t="str">
            <v>0122.HK</v>
          </cell>
          <cell r="F108" t="str">
            <v>Textiles, Apparel &amp; Luxury Goods</v>
          </cell>
          <cell r="G108" t="str">
            <v>Consumer Durables &amp; Apparel</v>
          </cell>
          <cell r="H108">
            <v>25</v>
          </cell>
          <cell r="I108" t="str">
            <v>Consumer Discretionary</v>
          </cell>
          <cell r="J108" t="str">
            <v xml:space="preserve"> </v>
          </cell>
        </row>
        <row r="109">
          <cell r="E109" t="str">
            <v>0123.HK</v>
          </cell>
          <cell r="F109" t="str">
            <v>Real Estate Management &amp; Development</v>
          </cell>
          <cell r="G109" t="str">
            <v>Real Estate Management &amp; Development</v>
          </cell>
          <cell r="H109">
            <v>60</v>
          </cell>
          <cell r="I109" t="str">
            <v>Real Estate</v>
          </cell>
          <cell r="J109">
            <v>1.05</v>
          </cell>
        </row>
        <row r="110">
          <cell r="E110" t="str">
            <v>0124.HK</v>
          </cell>
          <cell r="F110" t="str">
            <v>Real Estate Management &amp; Development</v>
          </cell>
          <cell r="G110" t="str">
            <v>Real Estate Management &amp; Development</v>
          </cell>
          <cell r="H110">
            <v>60</v>
          </cell>
          <cell r="I110" t="str">
            <v>Real Estate</v>
          </cell>
          <cell r="J110">
            <v>1.8</v>
          </cell>
        </row>
        <row r="111">
          <cell r="E111" t="str">
            <v>0125.HK</v>
          </cell>
          <cell r="F111" t="str">
            <v>Textiles, Apparel &amp; Luxury Goods</v>
          </cell>
          <cell r="G111" t="str">
            <v>Consumer Durables &amp; Apparel</v>
          </cell>
          <cell r="H111">
            <v>25</v>
          </cell>
          <cell r="I111" t="str">
            <v>Consumer Discretionary</v>
          </cell>
          <cell r="J111">
            <v>1.1200000000000001</v>
          </cell>
        </row>
        <row r="112">
          <cell r="E112" t="str">
            <v>0126.HK</v>
          </cell>
          <cell r="F112" t="str">
            <v>Hotels, Restaurants &amp; Leisure</v>
          </cell>
          <cell r="G112" t="str">
            <v>Consumer Services</v>
          </cell>
          <cell r="H112">
            <v>25</v>
          </cell>
          <cell r="I112" t="str">
            <v>Consumer Discretionary</v>
          </cell>
          <cell r="J112">
            <v>1.18</v>
          </cell>
        </row>
        <row r="113">
          <cell r="E113" t="str">
            <v>0127.HK</v>
          </cell>
          <cell r="F113" t="str">
            <v>Real Estate Management &amp; Development</v>
          </cell>
          <cell r="G113" t="str">
            <v>Real Estate Management &amp; Development</v>
          </cell>
          <cell r="H113">
            <v>60</v>
          </cell>
          <cell r="I113" t="str">
            <v>Real Estate</v>
          </cell>
          <cell r="J113" t="str">
            <v xml:space="preserve"> </v>
          </cell>
        </row>
        <row r="114">
          <cell r="E114" t="str">
            <v>0128.HK</v>
          </cell>
          <cell r="F114" t="str">
            <v>Specialty Retail</v>
          </cell>
          <cell r="G114" t="str">
            <v>Consumer Discretionary Distribution &amp; Retail</v>
          </cell>
          <cell r="H114">
            <v>25</v>
          </cell>
          <cell r="I114" t="str">
            <v>Consumer Discretionary</v>
          </cell>
          <cell r="J114" t="str">
            <v xml:space="preserve"> </v>
          </cell>
        </row>
        <row r="115">
          <cell r="E115" t="str">
            <v>0129.HK</v>
          </cell>
          <cell r="F115" t="str">
            <v>Real Estate Management &amp; Development</v>
          </cell>
          <cell r="G115" t="str">
            <v>Real Estate Management &amp; Development</v>
          </cell>
          <cell r="H115">
            <v>60</v>
          </cell>
          <cell r="I115" t="str">
            <v>Real Estate</v>
          </cell>
          <cell r="J115" t="str">
            <v xml:space="preserve"> </v>
          </cell>
        </row>
        <row r="116">
          <cell r="E116" t="str">
            <v>0130.HK</v>
          </cell>
          <cell r="F116" t="str">
            <v>Textiles, Apparel &amp; Luxury Goods</v>
          </cell>
          <cell r="G116" t="str">
            <v>Consumer Durables &amp; Apparel</v>
          </cell>
          <cell r="H116">
            <v>25</v>
          </cell>
          <cell r="I116" t="str">
            <v>Consumer Discretionary</v>
          </cell>
          <cell r="J116">
            <v>1</v>
          </cell>
        </row>
        <row r="117">
          <cell r="E117" t="str">
            <v>0131.HK</v>
          </cell>
          <cell r="F117" t="str">
            <v>Real Estate Management &amp; Development</v>
          </cell>
          <cell r="G117" t="str">
            <v>Real Estate Management &amp; Development</v>
          </cell>
          <cell r="H117">
            <v>60</v>
          </cell>
          <cell r="I117" t="str">
            <v>Real Estate</v>
          </cell>
          <cell r="J117" t="str">
            <v xml:space="preserve"> </v>
          </cell>
        </row>
        <row r="118">
          <cell r="E118" t="str">
            <v>0132.HK</v>
          </cell>
          <cell r="F118" t="str">
            <v>Hotels, Restaurants &amp; Leisure</v>
          </cell>
          <cell r="G118" t="str">
            <v>Consumer Services</v>
          </cell>
          <cell r="H118">
            <v>25</v>
          </cell>
          <cell r="I118" t="str">
            <v>Consumer Discretionary</v>
          </cell>
          <cell r="J118" t="str">
            <v xml:space="preserve"> </v>
          </cell>
        </row>
        <row r="119">
          <cell r="E119" t="str">
            <v>0133.HK</v>
          </cell>
          <cell r="F119" t="str">
            <v>Financial Services</v>
          </cell>
          <cell r="G119" t="str">
            <v>Financial Services</v>
          </cell>
          <cell r="H119">
            <v>40</v>
          </cell>
          <cell r="I119" t="str">
            <v>Financials</v>
          </cell>
          <cell r="J119">
            <v>1.05</v>
          </cell>
        </row>
        <row r="120">
          <cell r="E120" t="str">
            <v>0135.HK</v>
          </cell>
          <cell r="F120" t="str">
            <v>Gas Utilities</v>
          </cell>
          <cell r="G120" t="str">
            <v>Utilities</v>
          </cell>
          <cell r="H120">
            <v>55</v>
          </cell>
          <cell r="I120" t="str">
            <v>Utilities</v>
          </cell>
          <cell r="J120" t="str">
            <v xml:space="preserve"> </v>
          </cell>
        </row>
        <row r="121">
          <cell r="E121" t="str">
            <v>0136.HK</v>
          </cell>
          <cell r="F121" t="str">
            <v>Entertainment</v>
          </cell>
          <cell r="G121" t="str">
            <v>Media &amp; Entertainment</v>
          </cell>
          <cell r="H121">
            <v>50</v>
          </cell>
          <cell r="I121" t="str">
            <v>Communication Services</v>
          </cell>
          <cell r="J121">
            <v>1</v>
          </cell>
        </row>
        <row r="122">
          <cell r="E122" t="str">
            <v>0137.HK</v>
          </cell>
          <cell r="F122" t="str">
            <v>Marine Transportation</v>
          </cell>
          <cell r="G122" t="str">
            <v>Transportation</v>
          </cell>
          <cell r="H122">
            <v>20</v>
          </cell>
          <cell r="I122" t="str">
            <v>Industrials</v>
          </cell>
          <cell r="J122">
            <v>1.2</v>
          </cell>
        </row>
        <row r="123">
          <cell r="E123" t="str">
            <v>0138.HK</v>
          </cell>
          <cell r="F123" t="str">
            <v>Industrial Conglomerates</v>
          </cell>
          <cell r="G123" t="str">
            <v>Capital Goods</v>
          </cell>
          <cell r="H123">
            <v>20</v>
          </cell>
          <cell r="I123" t="str">
            <v>Industrials</v>
          </cell>
          <cell r="J123" t="str">
            <v xml:space="preserve"> </v>
          </cell>
        </row>
        <row r="124">
          <cell r="E124" t="str">
            <v>0139.HK</v>
          </cell>
          <cell r="F124" t="str">
            <v>Capital Markets</v>
          </cell>
          <cell r="G124" t="str">
            <v>Financial Services</v>
          </cell>
          <cell r="H124">
            <v>40</v>
          </cell>
          <cell r="I124" t="str">
            <v>Financials</v>
          </cell>
          <cell r="J124">
            <v>1.06</v>
          </cell>
        </row>
        <row r="125">
          <cell r="E125" t="str">
            <v>0142.HK</v>
          </cell>
          <cell r="F125" t="str">
            <v>Food Products</v>
          </cell>
          <cell r="G125" t="str">
            <v>Food, Beverage &amp; Tobacco</v>
          </cell>
          <cell r="H125">
            <v>30</v>
          </cell>
          <cell r="I125" t="str">
            <v>Consumer Staples</v>
          </cell>
          <cell r="J125" t="str">
            <v xml:space="preserve"> </v>
          </cell>
        </row>
        <row r="126">
          <cell r="E126" t="str">
            <v>0144.HK</v>
          </cell>
          <cell r="F126" t="str">
            <v>Transportation Infrastructure</v>
          </cell>
          <cell r="G126" t="str">
            <v>Transportation</v>
          </cell>
          <cell r="H126">
            <v>20</v>
          </cell>
          <cell r="I126" t="str">
            <v>Industrials</v>
          </cell>
          <cell r="J126" t="str">
            <v xml:space="preserve"> </v>
          </cell>
        </row>
        <row r="127">
          <cell r="E127" t="str">
            <v>0145.HK</v>
          </cell>
          <cell r="F127" t="str">
            <v>Commercial Services &amp; Supplies</v>
          </cell>
          <cell r="G127" t="str">
            <v>Commercial &amp; Professional Services</v>
          </cell>
          <cell r="H127">
            <v>20</v>
          </cell>
          <cell r="I127" t="str">
            <v>Industrials</v>
          </cell>
          <cell r="J127" t="str">
            <v xml:space="preserve"> </v>
          </cell>
        </row>
        <row r="128">
          <cell r="E128" t="str">
            <v>0146.HK</v>
          </cell>
          <cell r="F128" t="str">
            <v>Household Durables</v>
          </cell>
          <cell r="G128" t="str">
            <v>Consumer Durables &amp; Apparel</v>
          </cell>
          <cell r="H128">
            <v>25</v>
          </cell>
          <cell r="I128" t="str">
            <v>Consumer Discretionary</v>
          </cell>
          <cell r="J128" t="str">
            <v xml:space="preserve"> </v>
          </cell>
        </row>
        <row r="129">
          <cell r="E129" t="str">
            <v>0147.HK</v>
          </cell>
          <cell r="F129" t="str">
            <v>Real Estate Management &amp; Development</v>
          </cell>
          <cell r="G129" t="str">
            <v>Real Estate Management &amp; Development</v>
          </cell>
          <cell r="H129">
            <v>60</v>
          </cell>
          <cell r="I129" t="str">
            <v>Real Estate</v>
          </cell>
          <cell r="J129" t="str">
            <v xml:space="preserve"> </v>
          </cell>
        </row>
        <row r="130">
          <cell r="E130" t="str">
            <v>0148.HK</v>
          </cell>
          <cell r="F130" t="str">
            <v>Electronic Equipment, Instruments &amp; Components</v>
          </cell>
          <cell r="G130" t="str">
            <v>Technology Hardware &amp; Equipment</v>
          </cell>
          <cell r="H130">
            <v>45</v>
          </cell>
          <cell r="I130" t="str">
            <v>Information Technology</v>
          </cell>
          <cell r="J130">
            <v>1.0900000000000001</v>
          </cell>
        </row>
        <row r="131">
          <cell r="E131" t="str">
            <v>0149.HK</v>
          </cell>
          <cell r="F131" t="str">
            <v>Real Estate Management &amp; Development</v>
          </cell>
          <cell r="G131" t="str">
            <v>Real Estate Management &amp; Development</v>
          </cell>
          <cell r="H131">
            <v>60</v>
          </cell>
          <cell r="I131" t="str">
            <v>Real Estate</v>
          </cell>
          <cell r="J131" t="str">
            <v xml:space="preserve"> </v>
          </cell>
        </row>
        <row r="132">
          <cell r="E132" t="str">
            <v>0150.HK</v>
          </cell>
          <cell r="F132" t="str">
            <v>Interactive Media &amp; Services</v>
          </cell>
          <cell r="G132" t="str">
            <v>Media &amp; Entertainment</v>
          </cell>
          <cell r="H132">
            <v>50</v>
          </cell>
          <cell r="I132" t="str">
            <v>Communication Services</v>
          </cell>
          <cell r="J132">
            <v>0.13</v>
          </cell>
        </row>
        <row r="133">
          <cell r="E133" t="str">
            <v>0151.HK</v>
          </cell>
          <cell r="F133" t="str">
            <v>Food Products</v>
          </cell>
          <cell r="G133" t="str">
            <v>Food, Beverage &amp; Tobacco</v>
          </cell>
          <cell r="H133">
            <v>30</v>
          </cell>
          <cell r="I133" t="str">
            <v>Consumer Staples</v>
          </cell>
          <cell r="J133">
            <v>3</v>
          </cell>
        </row>
        <row r="134">
          <cell r="E134" t="str">
            <v>0152.HK</v>
          </cell>
          <cell r="F134" t="str">
            <v>Transportation Infrastructure</v>
          </cell>
          <cell r="G134" t="str">
            <v>Transportation</v>
          </cell>
          <cell r="H134">
            <v>20</v>
          </cell>
          <cell r="I134" t="str">
            <v>Industrials</v>
          </cell>
          <cell r="J134" t="str">
            <v xml:space="preserve"> </v>
          </cell>
        </row>
        <row r="135">
          <cell r="E135" t="str">
            <v>0154.HK</v>
          </cell>
          <cell r="F135" t="str">
            <v>Commercial Services &amp; Supplies</v>
          </cell>
          <cell r="G135" t="str">
            <v>Commercial &amp; Professional Services</v>
          </cell>
          <cell r="H135">
            <v>20</v>
          </cell>
          <cell r="I135" t="str">
            <v>Industrials</v>
          </cell>
          <cell r="J135" t="str">
            <v xml:space="preserve"> </v>
          </cell>
        </row>
        <row r="136">
          <cell r="E136" t="str">
            <v>0156.HK</v>
          </cell>
          <cell r="F136" t="str">
            <v>Consumer Staples Distribution &amp; Retail</v>
          </cell>
          <cell r="G136" t="str">
            <v>Consumer Staples Distribution &amp; Retail</v>
          </cell>
          <cell r="H136">
            <v>30</v>
          </cell>
          <cell r="I136" t="str">
            <v>Consumer Staples</v>
          </cell>
          <cell r="J136" t="str">
            <v xml:space="preserve"> </v>
          </cell>
        </row>
        <row r="137">
          <cell r="E137" t="str">
            <v>0157.HK</v>
          </cell>
          <cell r="F137" t="str">
            <v>Personal Care Products</v>
          </cell>
          <cell r="G137" t="str">
            <v>Household &amp; Personal Products</v>
          </cell>
          <cell r="H137">
            <v>30</v>
          </cell>
          <cell r="I137" t="str">
            <v>Consumer Staples</v>
          </cell>
          <cell r="J137">
            <v>0.55000000000000004</v>
          </cell>
        </row>
        <row r="138">
          <cell r="E138" t="str">
            <v>0158.HK</v>
          </cell>
          <cell r="F138" t="str">
            <v>Real Estate Management &amp; Development</v>
          </cell>
          <cell r="G138" t="str">
            <v>Real Estate Management &amp; Development</v>
          </cell>
          <cell r="H138">
            <v>60</v>
          </cell>
          <cell r="I138" t="str">
            <v>Real Estate</v>
          </cell>
          <cell r="J138" t="str">
            <v xml:space="preserve"> </v>
          </cell>
        </row>
        <row r="139">
          <cell r="E139" t="str">
            <v>0159.HK</v>
          </cell>
          <cell r="F139" t="str">
            <v>Metals &amp; Mining</v>
          </cell>
          <cell r="G139" t="str">
            <v>Materials</v>
          </cell>
          <cell r="H139">
            <v>15</v>
          </cell>
          <cell r="I139" t="str">
            <v>Materials</v>
          </cell>
          <cell r="J139" t="str">
            <v xml:space="preserve"> </v>
          </cell>
        </row>
        <row r="140">
          <cell r="E140" t="str">
            <v>0160.HK</v>
          </cell>
          <cell r="F140" t="str">
            <v>Real Estate Management &amp; Development</v>
          </cell>
          <cell r="G140" t="str">
            <v>Real Estate Management &amp; Development</v>
          </cell>
          <cell r="H140">
            <v>60</v>
          </cell>
          <cell r="I140" t="str">
            <v>Real Estate</v>
          </cell>
          <cell r="J140">
            <v>82</v>
          </cell>
        </row>
        <row r="141">
          <cell r="E141" t="str">
            <v>0162.HK</v>
          </cell>
          <cell r="F141" t="str">
            <v>Broadline Retail</v>
          </cell>
          <cell r="G141" t="str">
            <v>Consumer Discretionary Distribution &amp; Retail</v>
          </cell>
          <cell r="H141">
            <v>25</v>
          </cell>
          <cell r="I141" t="str">
            <v>Consumer Discretionary</v>
          </cell>
          <cell r="J141">
            <v>0.8</v>
          </cell>
        </row>
        <row r="142">
          <cell r="E142" t="str">
            <v>0163.HK</v>
          </cell>
          <cell r="F142" t="str">
            <v>Real Estate Management &amp; Development</v>
          </cell>
          <cell r="G142" t="str">
            <v>Real Estate Management &amp; Development</v>
          </cell>
          <cell r="H142">
            <v>60</v>
          </cell>
          <cell r="I142" t="str">
            <v>Real Estate</v>
          </cell>
          <cell r="J142" t="str">
            <v xml:space="preserve"> </v>
          </cell>
        </row>
        <row r="143">
          <cell r="E143" t="str">
            <v>0164.HK</v>
          </cell>
          <cell r="F143" t="str">
            <v>Technology Hardware, Storage &amp; Peripherals</v>
          </cell>
          <cell r="G143" t="str">
            <v>Technology Hardware &amp; Equipment</v>
          </cell>
          <cell r="H143">
            <v>45</v>
          </cell>
          <cell r="I143" t="str">
            <v>Information Technology</v>
          </cell>
          <cell r="J143" t="str">
            <v xml:space="preserve"> </v>
          </cell>
        </row>
        <row r="144">
          <cell r="E144" t="str">
            <v>0165.HK</v>
          </cell>
          <cell r="F144" t="str">
            <v>Capital Markets</v>
          </cell>
          <cell r="G144" t="str">
            <v>Financial Services</v>
          </cell>
          <cell r="H144">
            <v>40</v>
          </cell>
          <cell r="I144" t="str">
            <v>Financials</v>
          </cell>
          <cell r="J144" t="str">
            <v xml:space="preserve"> </v>
          </cell>
        </row>
        <row r="145">
          <cell r="E145" t="str">
            <v>0166.HK</v>
          </cell>
          <cell r="F145" t="str">
            <v>Trading Companies &amp; Distributors</v>
          </cell>
          <cell r="G145" t="str">
            <v>Capital Goods</v>
          </cell>
          <cell r="H145">
            <v>20</v>
          </cell>
          <cell r="I145" t="str">
            <v>Industrials</v>
          </cell>
          <cell r="J145">
            <v>1.17</v>
          </cell>
        </row>
        <row r="146">
          <cell r="E146" t="str">
            <v>0167.HK</v>
          </cell>
          <cell r="F146" t="str">
            <v>Household Durables</v>
          </cell>
          <cell r="G146" t="str">
            <v>Consumer Durables &amp; Apparel</v>
          </cell>
          <cell r="H146">
            <v>25</v>
          </cell>
          <cell r="I146" t="str">
            <v>Consumer Discretionary</v>
          </cell>
          <cell r="J146" t="str">
            <v xml:space="preserve"> </v>
          </cell>
        </row>
        <row r="147">
          <cell r="E147" t="str">
            <v>0168.HK</v>
          </cell>
          <cell r="F147" t="str">
            <v>Beverages</v>
          </cell>
          <cell r="G147" t="str">
            <v>Food, Beverage &amp; Tobacco</v>
          </cell>
          <cell r="H147">
            <v>30</v>
          </cell>
          <cell r="I147" t="str">
            <v>Consumer Staples</v>
          </cell>
          <cell r="J147">
            <v>2.8</v>
          </cell>
        </row>
        <row r="148">
          <cell r="E148" t="str">
            <v>0169.HK</v>
          </cell>
          <cell r="F148" t="str">
            <v>Real Estate Management &amp; Development</v>
          </cell>
          <cell r="G148" t="str">
            <v>Real Estate Management &amp; Development</v>
          </cell>
          <cell r="H148">
            <v>60</v>
          </cell>
          <cell r="I148" t="str">
            <v>Real Estate</v>
          </cell>
          <cell r="J148">
            <v>1</v>
          </cell>
        </row>
        <row r="149">
          <cell r="E149" t="str">
            <v>0171.HK</v>
          </cell>
          <cell r="F149" t="str">
            <v>Real Estate Management &amp; Development</v>
          </cell>
          <cell r="G149" t="str">
            <v>Real Estate Management &amp; Development</v>
          </cell>
          <cell r="H149">
            <v>60</v>
          </cell>
          <cell r="I149" t="str">
            <v>Real Estate</v>
          </cell>
          <cell r="J149" t="str">
            <v xml:space="preserve"> </v>
          </cell>
        </row>
        <row r="150">
          <cell r="E150" t="str">
            <v>0173.HK</v>
          </cell>
          <cell r="F150" t="str">
            <v>Real Estate Management &amp; Development</v>
          </cell>
          <cell r="G150" t="str">
            <v>Real Estate Management &amp; Development</v>
          </cell>
          <cell r="H150">
            <v>60</v>
          </cell>
          <cell r="I150" t="str">
            <v>Real Estate</v>
          </cell>
          <cell r="J150" t="str">
            <v xml:space="preserve"> </v>
          </cell>
        </row>
        <row r="151">
          <cell r="E151" t="str">
            <v>0174.HK</v>
          </cell>
          <cell r="F151" t="str">
            <v>Capital Markets</v>
          </cell>
          <cell r="G151" t="str">
            <v>Financial Services</v>
          </cell>
          <cell r="H151">
            <v>40</v>
          </cell>
          <cell r="I151" t="str">
            <v>Financials</v>
          </cell>
          <cell r="J151" t="str">
            <v xml:space="preserve"> </v>
          </cell>
        </row>
        <row r="152">
          <cell r="E152" t="str">
            <v>0175.HK</v>
          </cell>
          <cell r="F152" t="str">
            <v>Automobiles</v>
          </cell>
          <cell r="G152" t="str">
            <v>Automobiles &amp; Components</v>
          </cell>
          <cell r="H152">
            <v>25</v>
          </cell>
          <cell r="I152" t="str">
            <v>Consumer Discretionary</v>
          </cell>
          <cell r="J152" t="str">
            <v xml:space="preserve"> </v>
          </cell>
        </row>
        <row r="153">
          <cell r="E153" t="str">
            <v>0176.HK</v>
          </cell>
          <cell r="F153" t="str">
            <v>Household Durables</v>
          </cell>
          <cell r="G153" t="str">
            <v>Consumer Durables &amp; Apparel</v>
          </cell>
          <cell r="H153">
            <v>25</v>
          </cell>
          <cell r="I153" t="str">
            <v>Consumer Discretionary</v>
          </cell>
          <cell r="J153">
            <v>1.28</v>
          </cell>
        </row>
        <row r="154">
          <cell r="E154" t="str">
            <v>0177.HK</v>
          </cell>
          <cell r="F154" t="str">
            <v>Transportation Infrastructure</v>
          </cell>
          <cell r="G154" t="str">
            <v>Transportation</v>
          </cell>
          <cell r="H154">
            <v>20</v>
          </cell>
          <cell r="I154" t="str">
            <v>Industrials</v>
          </cell>
          <cell r="J154">
            <v>3.33</v>
          </cell>
        </row>
        <row r="155">
          <cell r="E155" t="str">
            <v>0178.HK</v>
          </cell>
          <cell r="F155" t="str">
            <v>Specialty Retail</v>
          </cell>
          <cell r="G155" t="str">
            <v>Consumer Discretionary Distribution &amp; Retail</v>
          </cell>
          <cell r="H155">
            <v>25</v>
          </cell>
          <cell r="I155" t="str">
            <v>Consumer Discretionary</v>
          </cell>
          <cell r="J155" t="str">
            <v xml:space="preserve"> </v>
          </cell>
        </row>
        <row r="156">
          <cell r="E156" t="str">
            <v>0179.HK</v>
          </cell>
          <cell r="F156" t="str">
            <v>Automobile Components</v>
          </cell>
          <cell r="G156" t="str">
            <v>Automobiles &amp; Components</v>
          </cell>
          <cell r="H156">
            <v>25</v>
          </cell>
          <cell r="I156" t="str">
            <v>Consumer Discretionary</v>
          </cell>
          <cell r="J156" t="str">
            <v xml:space="preserve"> </v>
          </cell>
        </row>
        <row r="157">
          <cell r="E157" t="str">
            <v>0180.HK</v>
          </cell>
          <cell r="F157" t="str">
            <v>Leisure Products</v>
          </cell>
          <cell r="G157" t="str">
            <v>Consumer Durables &amp; Apparel</v>
          </cell>
          <cell r="H157">
            <v>25</v>
          </cell>
          <cell r="I157" t="str">
            <v>Consumer Discretionary</v>
          </cell>
          <cell r="J157">
            <v>10</v>
          </cell>
        </row>
        <row r="158">
          <cell r="E158" t="str">
            <v>0181.HK</v>
          </cell>
          <cell r="F158" t="str">
            <v>Hotels, Restaurants &amp; Leisure</v>
          </cell>
          <cell r="G158" t="str">
            <v>Consumer Services</v>
          </cell>
          <cell r="H158">
            <v>25</v>
          </cell>
          <cell r="I158" t="str">
            <v>Consumer Discretionary</v>
          </cell>
          <cell r="J158" t="str">
            <v xml:space="preserve"> </v>
          </cell>
        </row>
        <row r="159">
          <cell r="E159" t="str">
            <v>0182.HK</v>
          </cell>
          <cell r="F159" t="str">
            <v>Independent Power and Renewable Electricity Producers</v>
          </cell>
          <cell r="G159" t="str">
            <v>Utilities</v>
          </cell>
          <cell r="H159">
            <v>55</v>
          </cell>
          <cell r="I159" t="str">
            <v>Utilities</v>
          </cell>
          <cell r="J159">
            <v>0.77</v>
          </cell>
        </row>
        <row r="160">
          <cell r="E160" t="str">
            <v>0183.HK</v>
          </cell>
          <cell r="F160" t="str">
            <v>Real Estate Management &amp; Development</v>
          </cell>
          <cell r="G160" t="str">
            <v>Real Estate Management &amp; Development</v>
          </cell>
          <cell r="H160">
            <v>60</v>
          </cell>
          <cell r="I160" t="str">
            <v>Real Estate</v>
          </cell>
          <cell r="J160">
            <v>0.26</v>
          </cell>
        </row>
        <row r="161">
          <cell r="E161" t="str">
            <v>0184.HK</v>
          </cell>
          <cell r="F161" t="str">
            <v>Hotels, Restaurants &amp; Leisure</v>
          </cell>
          <cell r="G161" t="str">
            <v>Consumer Services</v>
          </cell>
          <cell r="H161">
            <v>25</v>
          </cell>
          <cell r="I161" t="str">
            <v>Consumer Discretionary</v>
          </cell>
          <cell r="J161" t="str">
            <v xml:space="preserve"> </v>
          </cell>
        </row>
        <row r="162">
          <cell r="E162" t="str">
            <v>0185.HK</v>
          </cell>
          <cell r="F162" t="str">
            <v>Real Estate Management &amp; Development</v>
          </cell>
          <cell r="G162" t="str">
            <v>Real Estate Management &amp; Development</v>
          </cell>
          <cell r="H162">
            <v>60</v>
          </cell>
          <cell r="I162" t="str">
            <v>Real Estate</v>
          </cell>
          <cell r="J162" t="str">
            <v xml:space="preserve"> </v>
          </cell>
        </row>
        <row r="163">
          <cell r="E163" t="str">
            <v>0186.HK</v>
          </cell>
          <cell r="F163" t="str">
            <v>Distributors</v>
          </cell>
          <cell r="G163" t="str">
            <v>Consumer Discretionary Distribution &amp; Retail</v>
          </cell>
          <cell r="H163">
            <v>25</v>
          </cell>
          <cell r="I163" t="str">
            <v>Consumer Discretionary</v>
          </cell>
          <cell r="J163" t="str">
            <v xml:space="preserve"> </v>
          </cell>
        </row>
        <row r="164">
          <cell r="E164" t="str">
            <v>0187.HK</v>
          </cell>
          <cell r="F164" t="str">
            <v>Machinery</v>
          </cell>
          <cell r="G164" t="str">
            <v>Capital Goods</v>
          </cell>
          <cell r="H164">
            <v>20</v>
          </cell>
          <cell r="I164" t="str">
            <v>Industrials</v>
          </cell>
          <cell r="J164">
            <v>2.2999999999999998</v>
          </cell>
        </row>
        <row r="165">
          <cell r="E165" t="str">
            <v>0188.HK</v>
          </cell>
          <cell r="F165" t="str">
            <v>Capital Markets</v>
          </cell>
          <cell r="G165" t="str">
            <v>Financial Services</v>
          </cell>
          <cell r="H165">
            <v>40</v>
          </cell>
          <cell r="I165" t="str">
            <v>Financials</v>
          </cell>
          <cell r="J165">
            <v>1</v>
          </cell>
        </row>
        <row r="166">
          <cell r="E166" t="str">
            <v>0189.HK</v>
          </cell>
          <cell r="F166" t="str">
            <v>Chemicals</v>
          </cell>
          <cell r="G166" t="str">
            <v>Materials</v>
          </cell>
          <cell r="H166">
            <v>15</v>
          </cell>
          <cell r="I166" t="str">
            <v>Materials</v>
          </cell>
          <cell r="J166">
            <v>2.16</v>
          </cell>
        </row>
        <row r="167">
          <cell r="E167" t="str">
            <v>0191.HK</v>
          </cell>
          <cell r="F167" t="str">
            <v>Real Estate Management &amp; Development</v>
          </cell>
          <cell r="G167" t="str">
            <v>Real Estate Management &amp; Development</v>
          </cell>
          <cell r="H167">
            <v>60</v>
          </cell>
          <cell r="I167" t="str">
            <v>Real Estate</v>
          </cell>
          <cell r="J167" t="str">
            <v xml:space="preserve"> </v>
          </cell>
        </row>
        <row r="168">
          <cell r="E168" t="str">
            <v>0193.HK</v>
          </cell>
          <cell r="F168" t="str">
            <v>Hotels, Restaurants &amp; Leisure</v>
          </cell>
          <cell r="G168" t="str">
            <v>Consumer Services</v>
          </cell>
          <cell r="H168">
            <v>25</v>
          </cell>
          <cell r="I168" t="str">
            <v>Consumer Discretionary</v>
          </cell>
          <cell r="J168" t="str">
            <v xml:space="preserve"> </v>
          </cell>
        </row>
        <row r="169">
          <cell r="E169" t="str">
            <v>0194.HK</v>
          </cell>
          <cell r="F169" t="str">
            <v>Real Estate Management &amp; Development</v>
          </cell>
          <cell r="G169" t="str">
            <v>Real Estate Management &amp; Development</v>
          </cell>
          <cell r="H169">
            <v>60</v>
          </cell>
          <cell r="I169" t="str">
            <v>Real Estate</v>
          </cell>
          <cell r="J169" t="str">
            <v xml:space="preserve"> </v>
          </cell>
        </row>
        <row r="170">
          <cell r="E170" t="str">
            <v>0195.HK</v>
          </cell>
          <cell r="F170" t="str">
            <v>Metals &amp; Mining</v>
          </cell>
          <cell r="G170" t="str">
            <v>Materials</v>
          </cell>
          <cell r="H170">
            <v>15</v>
          </cell>
          <cell r="I170" t="str">
            <v>Materials</v>
          </cell>
          <cell r="J170">
            <v>2.1</v>
          </cell>
        </row>
        <row r="171">
          <cell r="E171" t="str">
            <v>0196.HK</v>
          </cell>
          <cell r="F171" t="str">
            <v>Energy Equipment &amp; Services</v>
          </cell>
          <cell r="G171" t="str">
            <v>Energy</v>
          </cell>
          <cell r="H171">
            <v>10</v>
          </cell>
          <cell r="I171" t="str">
            <v>Energy</v>
          </cell>
          <cell r="J171">
            <v>3.83</v>
          </cell>
        </row>
        <row r="172">
          <cell r="E172" t="str">
            <v>0197.HK</v>
          </cell>
          <cell r="F172" t="str">
            <v>Consumer Staples Distribution &amp; Retail</v>
          </cell>
          <cell r="G172" t="str">
            <v>Consumer Staples Distribution &amp; Retail</v>
          </cell>
          <cell r="H172">
            <v>30</v>
          </cell>
          <cell r="I172" t="str">
            <v>Consumer Staples</v>
          </cell>
          <cell r="J172">
            <v>0.4</v>
          </cell>
        </row>
        <row r="173">
          <cell r="E173" t="str">
            <v>0199.HK</v>
          </cell>
          <cell r="F173" t="str">
            <v>Real Estate Management &amp; Development</v>
          </cell>
          <cell r="G173" t="str">
            <v>Real Estate Management &amp; Development</v>
          </cell>
          <cell r="H173">
            <v>60</v>
          </cell>
          <cell r="I173" t="str">
            <v>Real Estate</v>
          </cell>
          <cell r="J173">
            <v>1.2</v>
          </cell>
        </row>
        <row r="174">
          <cell r="E174" t="str">
            <v>0200.HK</v>
          </cell>
          <cell r="F174" t="str">
            <v>Hotels, Restaurants &amp; Leisure</v>
          </cell>
          <cell r="G174" t="str">
            <v>Consumer Services</v>
          </cell>
          <cell r="H174">
            <v>25</v>
          </cell>
          <cell r="I174" t="str">
            <v>Consumer Discretionary</v>
          </cell>
          <cell r="J174" t="str">
            <v xml:space="preserve"> </v>
          </cell>
        </row>
        <row r="175">
          <cell r="E175" t="str">
            <v>0201.HK</v>
          </cell>
          <cell r="F175" t="str">
            <v>Hotels, Restaurants &amp; Leisure</v>
          </cell>
          <cell r="G175" t="str">
            <v>Consumer Services</v>
          </cell>
          <cell r="H175">
            <v>25</v>
          </cell>
          <cell r="I175" t="str">
            <v>Consumer Discretionary</v>
          </cell>
          <cell r="J175" t="str">
            <v xml:space="preserve"> </v>
          </cell>
        </row>
        <row r="176">
          <cell r="E176" t="str">
            <v>0202.HK</v>
          </cell>
          <cell r="F176" t="str">
            <v>Real Estate Management &amp; Development</v>
          </cell>
          <cell r="G176" t="str">
            <v>Real Estate Management &amp; Development</v>
          </cell>
          <cell r="H176">
            <v>60</v>
          </cell>
          <cell r="I176" t="str">
            <v>Real Estate</v>
          </cell>
          <cell r="J176" t="str">
            <v xml:space="preserve"> </v>
          </cell>
        </row>
        <row r="177">
          <cell r="E177" t="str">
            <v>0204.HK</v>
          </cell>
          <cell r="F177" t="str">
            <v>Capital Markets</v>
          </cell>
          <cell r="G177" t="str">
            <v>Financial Services</v>
          </cell>
          <cell r="H177">
            <v>40</v>
          </cell>
          <cell r="I177" t="str">
            <v>Financials</v>
          </cell>
          <cell r="J177">
            <v>0.33</v>
          </cell>
        </row>
        <row r="178">
          <cell r="E178" t="str">
            <v>0205.HK</v>
          </cell>
          <cell r="F178" t="str">
            <v>Media</v>
          </cell>
          <cell r="G178" t="str">
            <v>Media &amp; Entertainment</v>
          </cell>
          <cell r="H178">
            <v>50</v>
          </cell>
          <cell r="I178" t="str">
            <v>Communication Services</v>
          </cell>
          <cell r="J178">
            <v>1.28</v>
          </cell>
        </row>
        <row r="179">
          <cell r="E179" t="str">
            <v>0206.HK</v>
          </cell>
          <cell r="F179" t="str">
            <v>Energy Equipment &amp; Services</v>
          </cell>
          <cell r="G179" t="str">
            <v>Energy</v>
          </cell>
          <cell r="H179">
            <v>10</v>
          </cell>
          <cell r="I179" t="str">
            <v>Energy</v>
          </cell>
          <cell r="J179">
            <v>0.73</v>
          </cell>
        </row>
        <row r="180">
          <cell r="E180" t="str">
            <v>0207.HK</v>
          </cell>
          <cell r="F180" t="str">
            <v>Real Estate Management &amp; Development</v>
          </cell>
          <cell r="G180" t="str">
            <v>Real Estate Management &amp; Development</v>
          </cell>
          <cell r="H180">
            <v>60</v>
          </cell>
          <cell r="I180" t="str">
            <v>Real Estate</v>
          </cell>
          <cell r="J180" t="str">
            <v xml:space="preserve"> </v>
          </cell>
        </row>
        <row r="181">
          <cell r="E181" t="str">
            <v>0209.HK</v>
          </cell>
          <cell r="F181" t="str">
            <v>Leisure Products</v>
          </cell>
          <cell r="G181" t="str">
            <v>Consumer Durables &amp; Apparel</v>
          </cell>
          <cell r="H181">
            <v>25</v>
          </cell>
          <cell r="I181" t="str">
            <v>Consumer Discretionary</v>
          </cell>
          <cell r="J181">
            <v>0.55000000000000004</v>
          </cell>
        </row>
        <row r="182">
          <cell r="E182" t="str">
            <v>0210.HK</v>
          </cell>
          <cell r="F182" t="str">
            <v>Textiles, Apparel &amp; Luxury Goods</v>
          </cell>
          <cell r="G182" t="str">
            <v>Consumer Durables &amp; Apparel</v>
          </cell>
          <cell r="H182">
            <v>25</v>
          </cell>
          <cell r="I182" t="str">
            <v>Consumer Discretionary</v>
          </cell>
          <cell r="J182">
            <v>1</v>
          </cell>
        </row>
        <row r="183">
          <cell r="E183" t="str">
            <v>0211.HK</v>
          </cell>
          <cell r="F183" t="str">
            <v>Capital Markets</v>
          </cell>
          <cell r="G183" t="str">
            <v>Financial Services</v>
          </cell>
          <cell r="H183">
            <v>40</v>
          </cell>
          <cell r="I183" t="str">
            <v>Financials</v>
          </cell>
          <cell r="J183">
            <v>0.88</v>
          </cell>
        </row>
        <row r="184">
          <cell r="E184" t="str">
            <v>0212.HK</v>
          </cell>
          <cell r="F184" t="str">
            <v>Real Estate Management &amp; Development</v>
          </cell>
          <cell r="G184" t="str">
            <v>Real Estate Management &amp; Development</v>
          </cell>
          <cell r="H184">
            <v>60</v>
          </cell>
          <cell r="I184" t="str">
            <v>Real Estate</v>
          </cell>
          <cell r="J184" t="str">
            <v xml:space="preserve"> </v>
          </cell>
        </row>
        <row r="185">
          <cell r="E185" t="str">
            <v>0213.HK</v>
          </cell>
          <cell r="F185" t="str">
            <v>Textiles, Apparel &amp; Luxury Goods</v>
          </cell>
          <cell r="G185" t="str">
            <v>Consumer Durables &amp; Apparel</v>
          </cell>
          <cell r="H185">
            <v>25</v>
          </cell>
          <cell r="I185" t="str">
            <v>Consumer Discretionary</v>
          </cell>
          <cell r="J185" t="str">
            <v xml:space="preserve"> </v>
          </cell>
        </row>
        <row r="186">
          <cell r="E186" t="str">
            <v>0214.HK</v>
          </cell>
          <cell r="F186" t="str">
            <v>Real Estate Management &amp; Development</v>
          </cell>
          <cell r="G186" t="str">
            <v>Real Estate Management &amp; Development</v>
          </cell>
          <cell r="H186">
            <v>60</v>
          </cell>
          <cell r="I186" t="str">
            <v>Real Estate</v>
          </cell>
          <cell r="J186" t="str">
            <v xml:space="preserve"> </v>
          </cell>
        </row>
        <row r="187">
          <cell r="E187" t="str">
            <v>0215.HK</v>
          </cell>
          <cell r="F187" t="str">
            <v>Wireless Telecommunication Services</v>
          </cell>
          <cell r="G187" t="str">
            <v>Telecommunication Services</v>
          </cell>
          <cell r="H187">
            <v>50</v>
          </cell>
          <cell r="I187" t="str">
            <v>Communication Services</v>
          </cell>
          <cell r="J187" t="str">
            <v xml:space="preserve"> </v>
          </cell>
        </row>
        <row r="188">
          <cell r="E188" t="str">
            <v>0216.HK</v>
          </cell>
          <cell r="F188" t="str">
            <v>Real Estate Management &amp; Development</v>
          </cell>
          <cell r="G188" t="str">
            <v>Real Estate Management &amp; Development</v>
          </cell>
          <cell r="H188">
            <v>60</v>
          </cell>
          <cell r="I188" t="str">
            <v>Real Estate</v>
          </cell>
          <cell r="J188" t="str">
            <v xml:space="preserve"> </v>
          </cell>
        </row>
        <row r="189">
          <cell r="E189" t="str">
            <v>0217.HK</v>
          </cell>
          <cell r="F189" t="str">
            <v>Trading Companies &amp; Distributors</v>
          </cell>
          <cell r="G189" t="str">
            <v>Capital Goods</v>
          </cell>
          <cell r="H189">
            <v>20</v>
          </cell>
          <cell r="I189" t="str">
            <v>Industrials</v>
          </cell>
          <cell r="J189" t="str">
            <v xml:space="preserve"> </v>
          </cell>
        </row>
        <row r="190">
          <cell r="E190" t="str">
            <v>0218.HK</v>
          </cell>
          <cell r="F190" t="str">
            <v>Capital Markets</v>
          </cell>
          <cell r="G190" t="str">
            <v>Financial Services</v>
          </cell>
          <cell r="H190">
            <v>40</v>
          </cell>
          <cell r="I190" t="str">
            <v>Financials</v>
          </cell>
          <cell r="J190" t="str">
            <v xml:space="preserve"> </v>
          </cell>
        </row>
        <row r="191">
          <cell r="E191" t="str">
            <v>0219.HK</v>
          </cell>
          <cell r="F191" t="str">
            <v>Hotels, Restaurants &amp; Leisure</v>
          </cell>
          <cell r="G191" t="str">
            <v>Consumer Services</v>
          </cell>
          <cell r="H191">
            <v>25</v>
          </cell>
          <cell r="I191" t="str">
            <v>Consumer Discretionary</v>
          </cell>
          <cell r="J191" t="str">
            <v xml:space="preserve"> </v>
          </cell>
        </row>
        <row r="192">
          <cell r="E192" t="str">
            <v>0220.HK</v>
          </cell>
          <cell r="F192" t="str">
            <v>Food Products</v>
          </cell>
          <cell r="G192" t="str">
            <v>Food, Beverage &amp; Tobacco</v>
          </cell>
          <cell r="H192">
            <v>30</v>
          </cell>
          <cell r="I192" t="str">
            <v>Consumer Staples</v>
          </cell>
          <cell r="J192">
            <v>4.22</v>
          </cell>
        </row>
        <row r="193">
          <cell r="E193" t="str">
            <v>0222.HK</v>
          </cell>
          <cell r="F193" t="str">
            <v>Insurance</v>
          </cell>
          <cell r="G193" t="str">
            <v>Insurance</v>
          </cell>
          <cell r="H193">
            <v>40</v>
          </cell>
          <cell r="I193" t="str">
            <v>Financials</v>
          </cell>
          <cell r="J193" t="str">
            <v xml:space="preserve"> </v>
          </cell>
        </row>
        <row r="194">
          <cell r="E194" t="str">
            <v>0223.HK</v>
          </cell>
          <cell r="F194" t="str">
            <v>Trading Companies &amp; Distributors</v>
          </cell>
          <cell r="G194" t="str">
            <v>Capital Goods</v>
          </cell>
          <cell r="H194">
            <v>20</v>
          </cell>
          <cell r="I194" t="str">
            <v>Industrials</v>
          </cell>
          <cell r="J194">
            <v>1</v>
          </cell>
        </row>
        <row r="195">
          <cell r="E195" t="str">
            <v>0224.HK</v>
          </cell>
          <cell r="F195" t="str">
            <v>Real Estate Management &amp; Development</v>
          </cell>
          <cell r="G195" t="str">
            <v>Real Estate Management &amp; Development</v>
          </cell>
          <cell r="H195">
            <v>60</v>
          </cell>
          <cell r="I195" t="str">
            <v>Real Estate</v>
          </cell>
          <cell r="J195" t="str">
            <v xml:space="preserve"> </v>
          </cell>
        </row>
        <row r="196">
          <cell r="E196" t="str">
            <v>0225.HK</v>
          </cell>
          <cell r="F196" t="str">
            <v>Real Estate Management &amp; Development</v>
          </cell>
          <cell r="G196" t="str">
            <v>Real Estate Management &amp; Development</v>
          </cell>
          <cell r="H196">
            <v>60</v>
          </cell>
          <cell r="I196" t="str">
            <v>Real Estate</v>
          </cell>
          <cell r="J196" t="str">
            <v xml:space="preserve"> </v>
          </cell>
        </row>
        <row r="197">
          <cell r="E197" t="str">
            <v>0226.HK</v>
          </cell>
          <cell r="F197" t="str">
            <v>Consumer Staples Distribution &amp; Retail</v>
          </cell>
          <cell r="G197" t="str">
            <v>Consumer Staples Distribution &amp; Retail</v>
          </cell>
          <cell r="H197">
            <v>30</v>
          </cell>
          <cell r="I197" t="str">
            <v>Consumer Staples</v>
          </cell>
          <cell r="J197" t="str">
            <v xml:space="preserve"> </v>
          </cell>
        </row>
        <row r="198">
          <cell r="E198" t="str">
            <v>0227.HK</v>
          </cell>
          <cell r="F198" t="str">
            <v>Capital Markets</v>
          </cell>
          <cell r="G198" t="str">
            <v>Financial Services</v>
          </cell>
          <cell r="H198">
            <v>40</v>
          </cell>
          <cell r="I198" t="str">
            <v>Financials</v>
          </cell>
          <cell r="J198" t="str">
            <v xml:space="preserve"> </v>
          </cell>
        </row>
        <row r="199">
          <cell r="E199" t="str">
            <v>0228.HK</v>
          </cell>
          <cell r="F199" t="str">
            <v>Oil, Gas &amp; Consumable Fuels</v>
          </cell>
          <cell r="G199" t="str">
            <v>Energy</v>
          </cell>
          <cell r="H199">
            <v>10</v>
          </cell>
          <cell r="I199" t="str">
            <v>Energy</v>
          </cell>
          <cell r="J199">
            <v>0.2</v>
          </cell>
        </row>
        <row r="200">
          <cell r="E200" t="str">
            <v>0229.HK</v>
          </cell>
          <cell r="F200" t="str">
            <v>Household Durables</v>
          </cell>
          <cell r="G200" t="str">
            <v>Consumer Durables &amp; Apparel</v>
          </cell>
          <cell r="H200">
            <v>25</v>
          </cell>
          <cell r="I200" t="str">
            <v>Consumer Discretionary</v>
          </cell>
          <cell r="J200" t="str">
            <v xml:space="preserve"> </v>
          </cell>
        </row>
        <row r="201">
          <cell r="E201" t="str">
            <v>0230.HK</v>
          </cell>
          <cell r="F201" t="str">
            <v>Real Estate Management &amp; Development</v>
          </cell>
          <cell r="G201" t="str">
            <v>Real Estate Management &amp; Development</v>
          </cell>
          <cell r="H201">
            <v>60</v>
          </cell>
          <cell r="I201" t="str">
            <v>Real Estate</v>
          </cell>
          <cell r="J201" t="str">
            <v xml:space="preserve"> </v>
          </cell>
        </row>
        <row r="202">
          <cell r="E202" t="str">
            <v>0232.HK</v>
          </cell>
          <cell r="F202" t="str">
            <v>Aerospace &amp; Defense</v>
          </cell>
          <cell r="G202" t="str">
            <v>Capital Goods</v>
          </cell>
          <cell r="H202">
            <v>20</v>
          </cell>
          <cell r="I202" t="str">
            <v>Industrials</v>
          </cell>
          <cell r="J202">
            <v>1.1100000000000001</v>
          </cell>
        </row>
        <row r="203">
          <cell r="E203" t="str">
            <v>0234.HK</v>
          </cell>
          <cell r="F203" t="str">
            <v>Hotels, Restaurants &amp; Leisure</v>
          </cell>
          <cell r="G203" t="str">
            <v>Consumer Services</v>
          </cell>
          <cell r="H203">
            <v>25</v>
          </cell>
          <cell r="I203" t="str">
            <v>Consumer Discretionary</v>
          </cell>
          <cell r="J203" t="str">
            <v xml:space="preserve"> </v>
          </cell>
        </row>
        <row r="204">
          <cell r="E204" t="str">
            <v>0235.HK</v>
          </cell>
          <cell r="F204" t="str">
            <v>Trading Companies &amp; Distributors</v>
          </cell>
          <cell r="G204" t="str">
            <v>Capital Goods</v>
          </cell>
          <cell r="H204">
            <v>20</v>
          </cell>
          <cell r="I204" t="str">
            <v>Industrials</v>
          </cell>
          <cell r="J204" t="str">
            <v xml:space="preserve"> </v>
          </cell>
        </row>
        <row r="205">
          <cell r="E205" t="str">
            <v>0236.HK</v>
          </cell>
          <cell r="F205" t="str">
            <v>Beverages</v>
          </cell>
          <cell r="G205" t="str">
            <v>Food, Beverage &amp; Tobacco</v>
          </cell>
          <cell r="H205">
            <v>30</v>
          </cell>
          <cell r="I205" t="str">
            <v>Consumer Staples</v>
          </cell>
          <cell r="J205" t="str">
            <v xml:space="preserve"> </v>
          </cell>
        </row>
        <row r="206">
          <cell r="E206" t="str">
            <v>0237.HK</v>
          </cell>
          <cell r="F206" t="str">
            <v>Real Estate Management &amp; Development</v>
          </cell>
          <cell r="G206" t="str">
            <v>Real Estate Management &amp; Development</v>
          </cell>
          <cell r="H206">
            <v>60</v>
          </cell>
          <cell r="I206" t="str">
            <v>Real Estate</v>
          </cell>
          <cell r="J206" t="str">
            <v xml:space="preserve"> </v>
          </cell>
        </row>
        <row r="207">
          <cell r="E207" t="str">
            <v>0239.HK</v>
          </cell>
          <cell r="F207" t="str">
            <v>Pharmaceuticals</v>
          </cell>
          <cell r="G207" t="str">
            <v>Pharmaceuticals, Biotechnology &amp; Life Sciences</v>
          </cell>
          <cell r="H207">
            <v>35</v>
          </cell>
          <cell r="I207" t="str">
            <v>Health Care</v>
          </cell>
          <cell r="J207" t="str">
            <v xml:space="preserve"> </v>
          </cell>
        </row>
        <row r="208">
          <cell r="E208" t="str">
            <v>0240.HK</v>
          </cell>
          <cell r="F208" t="str">
            <v>Construction &amp; Engineering</v>
          </cell>
          <cell r="G208" t="str">
            <v>Capital Goods</v>
          </cell>
          <cell r="H208">
            <v>20</v>
          </cell>
          <cell r="I208" t="str">
            <v>Industrials</v>
          </cell>
          <cell r="J208" t="str">
            <v xml:space="preserve"> </v>
          </cell>
        </row>
        <row r="209">
          <cell r="E209" t="str">
            <v>0241.HK</v>
          </cell>
          <cell r="F209" t="str">
            <v>Consumer Staples Distribution &amp; Retail</v>
          </cell>
          <cell r="G209" t="str">
            <v>Consumer Staples Distribution &amp; Retail</v>
          </cell>
          <cell r="H209">
            <v>30</v>
          </cell>
          <cell r="I209" t="str">
            <v>Consumer Staples</v>
          </cell>
          <cell r="J209" t="str">
            <v xml:space="preserve"> </v>
          </cell>
        </row>
        <row r="210">
          <cell r="E210" t="str">
            <v>0242.HK</v>
          </cell>
          <cell r="F210" t="str">
            <v>Real Estate Management &amp; Development</v>
          </cell>
          <cell r="G210" t="str">
            <v>Real Estate Management &amp; Development</v>
          </cell>
          <cell r="H210">
            <v>60</v>
          </cell>
          <cell r="I210" t="str">
            <v>Real Estate</v>
          </cell>
          <cell r="J210" t="str">
            <v xml:space="preserve"> </v>
          </cell>
        </row>
        <row r="211">
          <cell r="E211" t="str">
            <v>0243.HK</v>
          </cell>
          <cell r="F211" t="str">
            <v>Semiconductors &amp; Semiconductor Equipment</v>
          </cell>
          <cell r="G211" t="str">
            <v>Semiconductors &amp; Semiconductor Equipment</v>
          </cell>
          <cell r="H211">
            <v>45</v>
          </cell>
          <cell r="I211" t="str">
            <v>Information Technology</v>
          </cell>
          <cell r="J211" t="str">
            <v xml:space="preserve"> </v>
          </cell>
        </row>
        <row r="212">
          <cell r="E212" t="str">
            <v>0244.HK</v>
          </cell>
          <cell r="F212" t="str">
            <v>Broadline Retail</v>
          </cell>
          <cell r="G212" t="str">
            <v>Consumer Discretionary Distribution &amp; Retail</v>
          </cell>
          <cell r="H212">
            <v>25</v>
          </cell>
          <cell r="I212" t="str">
            <v>Consumer Discretionary</v>
          </cell>
          <cell r="J212" t="str">
            <v xml:space="preserve"> </v>
          </cell>
        </row>
        <row r="213">
          <cell r="E213" t="str">
            <v>0245.HK</v>
          </cell>
          <cell r="F213" t="str">
            <v>Capital Markets</v>
          </cell>
          <cell r="G213" t="str">
            <v>Financial Services</v>
          </cell>
          <cell r="H213">
            <v>40</v>
          </cell>
          <cell r="I213" t="str">
            <v>Financials</v>
          </cell>
          <cell r="J213" t="str">
            <v xml:space="preserve"> </v>
          </cell>
        </row>
        <row r="214">
          <cell r="E214" t="str">
            <v>0247.HK</v>
          </cell>
          <cell r="F214" t="str">
            <v>Real Estate Management &amp; Development</v>
          </cell>
          <cell r="G214" t="str">
            <v>Real Estate Management &amp; Development</v>
          </cell>
          <cell r="H214">
            <v>60</v>
          </cell>
          <cell r="I214" t="str">
            <v>Real Estate</v>
          </cell>
          <cell r="J214" t="str">
            <v xml:space="preserve"> </v>
          </cell>
        </row>
        <row r="215">
          <cell r="E215" t="str">
            <v>0248.HK</v>
          </cell>
          <cell r="F215" t="str">
            <v>Specialty Retail</v>
          </cell>
          <cell r="G215" t="str">
            <v>Consumer Discretionary Distribution &amp; Retail</v>
          </cell>
          <cell r="H215">
            <v>25</v>
          </cell>
          <cell r="I215" t="str">
            <v>Consumer Discretionary</v>
          </cell>
          <cell r="J215">
            <v>0.5</v>
          </cell>
        </row>
        <row r="216">
          <cell r="E216" t="str">
            <v>0250.HK</v>
          </cell>
          <cell r="F216" t="str">
            <v>IT Services</v>
          </cell>
          <cell r="G216" t="str">
            <v>Software &amp; Services</v>
          </cell>
          <cell r="H216">
            <v>45</v>
          </cell>
          <cell r="I216" t="str">
            <v>Information Technology</v>
          </cell>
          <cell r="J216" t="str">
            <v xml:space="preserve"> </v>
          </cell>
        </row>
        <row r="217">
          <cell r="E217" t="str">
            <v>0251.HK</v>
          </cell>
          <cell r="F217" t="str">
            <v>Real Estate Management &amp; Development</v>
          </cell>
          <cell r="G217" t="str">
            <v>Real Estate Management &amp; Development</v>
          </cell>
          <cell r="H217">
            <v>60</v>
          </cell>
          <cell r="I217" t="str">
            <v>Real Estate</v>
          </cell>
          <cell r="J217" t="str">
            <v xml:space="preserve"> </v>
          </cell>
        </row>
        <row r="218">
          <cell r="E218" t="str">
            <v>0252.HK</v>
          </cell>
          <cell r="F218" t="str">
            <v>Containers &amp; Packaging</v>
          </cell>
          <cell r="G218" t="str">
            <v>Materials</v>
          </cell>
          <cell r="H218">
            <v>15</v>
          </cell>
          <cell r="I218" t="str">
            <v>Materials</v>
          </cell>
          <cell r="J218" t="str">
            <v xml:space="preserve"> </v>
          </cell>
        </row>
        <row r="219">
          <cell r="E219" t="str">
            <v>0253.HK</v>
          </cell>
          <cell r="F219" t="str">
            <v>Hotels, Restaurants &amp; Leisure</v>
          </cell>
          <cell r="G219" t="str">
            <v>Consumer Services</v>
          </cell>
          <cell r="H219">
            <v>25</v>
          </cell>
          <cell r="I219" t="str">
            <v>Consumer Discretionary</v>
          </cell>
          <cell r="J219" t="str">
            <v xml:space="preserve"> </v>
          </cell>
        </row>
        <row r="220">
          <cell r="E220" t="str">
            <v>0254.HK</v>
          </cell>
          <cell r="F220" t="str">
            <v>Trading Companies &amp; Distributors</v>
          </cell>
          <cell r="G220" t="str">
            <v>Capital Goods</v>
          </cell>
          <cell r="H220">
            <v>20</v>
          </cell>
          <cell r="I220" t="str">
            <v>Industrials</v>
          </cell>
          <cell r="J220" t="str">
            <v xml:space="preserve"> </v>
          </cell>
        </row>
        <row r="221">
          <cell r="E221" t="str">
            <v>0255.HK</v>
          </cell>
          <cell r="F221" t="str">
            <v>Machinery</v>
          </cell>
          <cell r="G221" t="str">
            <v>Capital Goods</v>
          </cell>
          <cell r="H221">
            <v>20</v>
          </cell>
          <cell r="I221" t="str">
            <v>Industrials</v>
          </cell>
          <cell r="J221">
            <v>1.21</v>
          </cell>
        </row>
        <row r="222">
          <cell r="E222" t="str">
            <v>0256.HK</v>
          </cell>
          <cell r="F222" t="str">
            <v>Textiles, Apparel &amp; Luxury Goods</v>
          </cell>
          <cell r="G222" t="str">
            <v>Consumer Durables &amp; Apparel</v>
          </cell>
          <cell r="H222">
            <v>25</v>
          </cell>
          <cell r="I222" t="str">
            <v>Consumer Discretionary</v>
          </cell>
          <cell r="J222" t="str">
            <v xml:space="preserve"> </v>
          </cell>
        </row>
        <row r="223">
          <cell r="E223" t="str">
            <v>0257.HK</v>
          </cell>
          <cell r="F223" t="str">
            <v>Commercial Services &amp; Supplies</v>
          </cell>
          <cell r="G223" t="str">
            <v>Commercial &amp; Professional Services</v>
          </cell>
          <cell r="H223">
            <v>20</v>
          </cell>
          <cell r="I223" t="str">
            <v>Industrials</v>
          </cell>
          <cell r="J223" t="str">
            <v xml:space="preserve"> </v>
          </cell>
        </row>
        <row r="224">
          <cell r="E224" t="str">
            <v>0258.HK</v>
          </cell>
          <cell r="F224" t="str">
            <v>Real Estate Management &amp; Development</v>
          </cell>
          <cell r="G224" t="str">
            <v>Real Estate Management &amp; Development</v>
          </cell>
          <cell r="H224">
            <v>60</v>
          </cell>
          <cell r="I224" t="str">
            <v>Real Estate</v>
          </cell>
          <cell r="J224" t="str">
            <v xml:space="preserve"> </v>
          </cell>
        </row>
        <row r="225">
          <cell r="E225" t="str">
            <v>0259.HK</v>
          </cell>
          <cell r="F225" t="str">
            <v>Electronic Equipment, Instruments &amp; Components</v>
          </cell>
          <cell r="G225" t="str">
            <v>Technology Hardware &amp; Equipment</v>
          </cell>
          <cell r="H225">
            <v>45</v>
          </cell>
          <cell r="I225" t="str">
            <v>Information Technology</v>
          </cell>
          <cell r="J225">
            <v>1.5</v>
          </cell>
        </row>
        <row r="226">
          <cell r="E226" t="str">
            <v>0260.HK</v>
          </cell>
          <cell r="F226" t="str">
            <v>Financial Services</v>
          </cell>
          <cell r="G226" t="str">
            <v>Financial Services</v>
          </cell>
          <cell r="H226">
            <v>40</v>
          </cell>
          <cell r="I226" t="str">
            <v>Financials</v>
          </cell>
          <cell r="J226" t="str">
            <v xml:space="preserve"> </v>
          </cell>
        </row>
        <row r="227">
          <cell r="E227" t="str">
            <v>0261.HK</v>
          </cell>
          <cell r="F227" t="str">
            <v>Communications Equipment</v>
          </cell>
          <cell r="G227" t="str">
            <v>Technology Hardware &amp; Equipment</v>
          </cell>
          <cell r="H227">
            <v>45</v>
          </cell>
          <cell r="I227" t="str">
            <v>Information Technology</v>
          </cell>
          <cell r="J227" t="str">
            <v xml:space="preserve"> </v>
          </cell>
        </row>
        <row r="228">
          <cell r="E228" t="str">
            <v>0262.HK</v>
          </cell>
          <cell r="F228" t="str">
            <v>Real Estate Management &amp; Development</v>
          </cell>
          <cell r="G228" t="str">
            <v>Real Estate Management &amp; Development</v>
          </cell>
          <cell r="H228">
            <v>60</v>
          </cell>
          <cell r="I228" t="str">
            <v>Real Estate</v>
          </cell>
          <cell r="J228">
            <v>1</v>
          </cell>
        </row>
        <row r="229">
          <cell r="E229" t="str">
            <v>0264.HK</v>
          </cell>
          <cell r="F229" t="str">
            <v>Textiles, Apparel &amp; Luxury Goods</v>
          </cell>
          <cell r="G229" t="str">
            <v>Consumer Durables &amp; Apparel</v>
          </cell>
          <cell r="H229">
            <v>25</v>
          </cell>
          <cell r="I229" t="str">
            <v>Consumer Discretionary</v>
          </cell>
          <cell r="J229">
            <v>0.6</v>
          </cell>
        </row>
        <row r="230">
          <cell r="E230" t="str">
            <v>0265.HK</v>
          </cell>
          <cell r="F230" t="str">
            <v>Hotels, Restaurants &amp; Leisure</v>
          </cell>
          <cell r="G230" t="str">
            <v>Consumer Services</v>
          </cell>
          <cell r="H230">
            <v>25</v>
          </cell>
          <cell r="I230" t="str">
            <v>Consumer Discretionary</v>
          </cell>
          <cell r="J230" t="str">
            <v xml:space="preserve"> </v>
          </cell>
        </row>
        <row r="231">
          <cell r="E231" t="str">
            <v>0266.HK</v>
          </cell>
          <cell r="F231" t="str">
            <v>Real Estate Management &amp; Development</v>
          </cell>
          <cell r="G231" t="str">
            <v>Real Estate Management &amp; Development</v>
          </cell>
          <cell r="H231">
            <v>60</v>
          </cell>
          <cell r="I231" t="str">
            <v>Real Estate</v>
          </cell>
          <cell r="J231" t="str">
            <v xml:space="preserve"> </v>
          </cell>
        </row>
        <row r="232">
          <cell r="E232" t="str">
            <v>0267.HK</v>
          </cell>
          <cell r="F232" t="str">
            <v>Industrial Conglomerates</v>
          </cell>
          <cell r="G232" t="str">
            <v>Capital Goods</v>
          </cell>
          <cell r="H232">
            <v>20</v>
          </cell>
          <cell r="I232" t="str">
            <v>Industrials</v>
          </cell>
          <cell r="J232" t="str">
            <v xml:space="preserve"> </v>
          </cell>
        </row>
        <row r="233">
          <cell r="E233" t="str">
            <v>0268.HK</v>
          </cell>
          <cell r="F233" t="str">
            <v>Software</v>
          </cell>
          <cell r="G233" t="str">
            <v>Software &amp; Services</v>
          </cell>
          <cell r="H233">
            <v>45</v>
          </cell>
          <cell r="I233" t="str">
            <v>Information Technology</v>
          </cell>
          <cell r="J233">
            <v>1.03</v>
          </cell>
        </row>
        <row r="234">
          <cell r="E234" t="str">
            <v>0269.HK</v>
          </cell>
          <cell r="F234" t="str">
            <v>Transportation Infrastructure</v>
          </cell>
          <cell r="G234" t="str">
            <v>Transportation</v>
          </cell>
          <cell r="H234">
            <v>20</v>
          </cell>
          <cell r="I234" t="str">
            <v>Industrials</v>
          </cell>
          <cell r="J234" t="str">
            <v xml:space="preserve"> </v>
          </cell>
        </row>
        <row r="235">
          <cell r="E235" t="str">
            <v>0270.HK</v>
          </cell>
          <cell r="F235" t="str">
            <v>Water Utilities</v>
          </cell>
          <cell r="G235" t="str">
            <v>Utilities</v>
          </cell>
          <cell r="H235">
            <v>55</v>
          </cell>
          <cell r="I235" t="str">
            <v>Utilities</v>
          </cell>
          <cell r="J235" t="str">
            <v xml:space="preserve"> </v>
          </cell>
        </row>
        <row r="236">
          <cell r="E236" t="str">
            <v>0271.HK</v>
          </cell>
          <cell r="F236" t="str">
            <v>Real Estate Management &amp; Development</v>
          </cell>
          <cell r="G236" t="str">
            <v>Real Estate Management &amp; Development</v>
          </cell>
          <cell r="H236">
            <v>60</v>
          </cell>
          <cell r="I236" t="str">
            <v>Real Estate</v>
          </cell>
          <cell r="J236" t="str">
            <v xml:space="preserve"> </v>
          </cell>
        </row>
        <row r="237">
          <cell r="E237" t="str">
            <v>0272.HK</v>
          </cell>
          <cell r="F237" t="str">
            <v>Real Estate Management &amp; Development</v>
          </cell>
          <cell r="G237" t="str">
            <v>Real Estate Management &amp; Development</v>
          </cell>
          <cell r="H237">
            <v>60</v>
          </cell>
          <cell r="I237" t="str">
            <v>Real Estate</v>
          </cell>
          <cell r="J237">
            <v>5.35</v>
          </cell>
        </row>
        <row r="238">
          <cell r="E238" t="str">
            <v>0273.HK</v>
          </cell>
          <cell r="F238" t="str">
            <v>Capital Markets</v>
          </cell>
          <cell r="G238" t="str">
            <v>Financial Services</v>
          </cell>
          <cell r="H238">
            <v>40</v>
          </cell>
          <cell r="I238" t="str">
            <v>Financials</v>
          </cell>
          <cell r="J238" t="str">
            <v xml:space="preserve"> </v>
          </cell>
        </row>
        <row r="239">
          <cell r="E239" t="str">
            <v>0274.HK</v>
          </cell>
          <cell r="F239" t="str">
            <v>Industrial Conglomerates</v>
          </cell>
          <cell r="G239" t="str">
            <v>Capital Goods</v>
          </cell>
          <cell r="H239">
            <v>20</v>
          </cell>
          <cell r="I239" t="str">
            <v>Industrials</v>
          </cell>
          <cell r="J239">
            <v>1</v>
          </cell>
        </row>
        <row r="240">
          <cell r="E240" t="str">
            <v>0276.HK</v>
          </cell>
          <cell r="F240" t="str">
            <v>Oil, Gas &amp; Consumable Fuels</v>
          </cell>
          <cell r="G240" t="str">
            <v>Energy</v>
          </cell>
          <cell r="H240">
            <v>10</v>
          </cell>
          <cell r="I240" t="str">
            <v>Energy</v>
          </cell>
          <cell r="J240" t="str">
            <v xml:space="preserve"> </v>
          </cell>
        </row>
        <row r="241">
          <cell r="E241" t="str">
            <v>0277.HK</v>
          </cell>
          <cell r="F241" t="str">
            <v>Real Estate Management &amp; Development</v>
          </cell>
          <cell r="G241" t="str">
            <v>Real Estate Management &amp; Development</v>
          </cell>
          <cell r="H241">
            <v>60</v>
          </cell>
          <cell r="I241" t="str">
            <v>Real Estate</v>
          </cell>
          <cell r="J241" t="str">
            <v xml:space="preserve"> </v>
          </cell>
        </row>
        <row r="242">
          <cell r="E242" t="str">
            <v>0278.HK</v>
          </cell>
          <cell r="F242" t="str">
            <v>Real Estate Management &amp; Development</v>
          </cell>
          <cell r="G242" t="str">
            <v>Real Estate Management &amp; Development</v>
          </cell>
          <cell r="H242">
            <v>60</v>
          </cell>
          <cell r="I242" t="str">
            <v>Real Estate</v>
          </cell>
          <cell r="J242" t="str">
            <v xml:space="preserve"> </v>
          </cell>
        </row>
        <row r="243">
          <cell r="E243" t="str">
            <v>0279.HK</v>
          </cell>
          <cell r="F243" t="str">
            <v>Capital Markets</v>
          </cell>
          <cell r="G243" t="str">
            <v>Financial Services</v>
          </cell>
          <cell r="H243">
            <v>40</v>
          </cell>
          <cell r="I243" t="str">
            <v>Financials</v>
          </cell>
          <cell r="J243" t="str">
            <v xml:space="preserve"> </v>
          </cell>
        </row>
        <row r="244">
          <cell r="E244" t="str">
            <v>0280.HK</v>
          </cell>
          <cell r="F244" t="str">
            <v>Specialty Retail</v>
          </cell>
          <cell r="G244" t="str">
            <v>Consumer Discretionary Distribution &amp; Retail</v>
          </cell>
          <cell r="H244">
            <v>25</v>
          </cell>
          <cell r="I244" t="str">
            <v>Consumer Discretionary</v>
          </cell>
          <cell r="J244" t="str">
            <v xml:space="preserve"> </v>
          </cell>
        </row>
        <row r="245">
          <cell r="E245" t="str">
            <v>0285.HK</v>
          </cell>
          <cell r="F245" t="str">
            <v>Communications Equipment</v>
          </cell>
          <cell r="G245" t="str">
            <v>Technology Hardware &amp; Equipment</v>
          </cell>
          <cell r="H245">
            <v>45</v>
          </cell>
          <cell r="I245" t="str">
            <v>Information Technology</v>
          </cell>
          <cell r="J245">
            <v>10.75</v>
          </cell>
        </row>
        <row r="246">
          <cell r="E246" t="str">
            <v>0286.HK</v>
          </cell>
          <cell r="F246" t="str">
            <v>Health Care Providers &amp; Services</v>
          </cell>
          <cell r="G246" t="str">
            <v>Health Care Equipment &amp; Services</v>
          </cell>
          <cell r="H246">
            <v>35</v>
          </cell>
          <cell r="I246" t="str">
            <v>Health Care</v>
          </cell>
          <cell r="J246" t="str">
            <v xml:space="preserve"> </v>
          </cell>
        </row>
        <row r="247">
          <cell r="E247" t="str">
            <v>0287.HK</v>
          </cell>
          <cell r="F247" t="str">
            <v>Real Estate Management &amp; Development</v>
          </cell>
          <cell r="G247" t="str">
            <v>Real Estate Management &amp; Development</v>
          </cell>
          <cell r="H247">
            <v>60</v>
          </cell>
          <cell r="I247" t="str">
            <v>Real Estate</v>
          </cell>
          <cell r="J247" t="str">
            <v xml:space="preserve"> </v>
          </cell>
        </row>
        <row r="248">
          <cell r="E248" t="str">
            <v>0288.HK</v>
          </cell>
          <cell r="F248" t="str">
            <v>Food Products</v>
          </cell>
          <cell r="G248" t="str">
            <v>Food, Beverage &amp; Tobacco</v>
          </cell>
          <cell r="H248">
            <v>30</v>
          </cell>
          <cell r="I248" t="str">
            <v>Consumer Staples</v>
          </cell>
          <cell r="J248">
            <v>6.2</v>
          </cell>
        </row>
        <row r="249">
          <cell r="E249" t="str">
            <v>0289.HK</v>
          </cell>
          <cell r="F249" t="str">
            <v>Broadline Retail</v>
          </cell>
          <cell r="G249" t="str">
            <v>Consumer Discretionary Distribution &amp; Retail</v>
          </cell>
          <cell r="H249">
            <v>25</v>
          </cell>
          <cell r="I249" t="str">
            <v>Consumer Discretionary</v>
          </cell>
          <cell r="J249" t="str">
            <v xml:space="preserve"> </v>
          </cell>
        </row>
        <row r="250">
          <cell r="E250" t="str">
            <v>0290.HK</v>
          </cell>
          <cell r="F250" t="str">
            <v>Capital Markets</v>
          </cell>
          <cell r="G250" t="str">
            <v>Financial Services</v>
          </cell>
          <cell r="H250">
            <v>40</v>
          </cell>
          <cell r="I250" t="str">
            <v>Financials</v>
          </cell>
          <cell r="J250">
            <v>1</v>
          </cell>
        </row>
        <row r="251">
          <cell r="E251" t="str">
            <v>0291.HK</v>
          </cell>
          <cell r="F251" t="str">
            <v>Beverages</v>
          </cell>
          <cell r="G251" t="str">
            <v>Food, Beverage &amp; Tobacco</v>
          </cell>
          <cell r="H251">
            <v>30</v>
          </cell>
          <cell r="I251" t="str">
            <v>Consumer Staples</v>
          </cell>
          <cell r="J251" t="str">
            <v xml:space="preserve"> </v>
          </cell>
        </row>
        <row r="252">
          <cell r="E252" t="str">
            <v>0292.HK</v>
          </cell>
          <cell r="F252" t="str">
            <v>Hotels, Restaurants &amp; Leisure</v>
          </cell>
          <cell r="G252" t="str">
            <v>Consumer Services</v>
          </cell>
          <cell r="H252">
            <v>25</v>
          </cell>
          <cell r="I252" t="str">
            <v>Consumer Discretionary</v>
          </cell>
          <cell r="J252" t="str">
            <v xml:space="preserve"> </v>
          </cell>
        </row>
        <row r="253">
          <cell r="E253" t="str">
            <v>0293.HK</v>
          </cell>
          <cell r="F253" t="str">
            <v>Passenger Airlines</v>
          </cell>
          <cell r="G253" t="str">
            <v>Transportation</v>
          </cell>
          <cell r="H253">
            <v>20</v>
          </cell>
          <cell r="I253" t="str">
            <v>Industrials</v>
          </cell>
          <cell r="J253" t="str">
            <v xml:space="preserve"> </v>
          </cell>
        </row>
        <row r="254">
          <cell r="E254" t="str">
            <v>0294.HK</v>
          </cell>
          <cell r="F254" t="str">
            <v>Textiles, Apparel &amp; Luxury Goods</v>
          </cell>
          <cell r="G254" t="str">
            <v>Consumer Durables &amp; Apparel</v>
          </cell>
          <cell r="H254">
            <v>25</v>
          </cell>
          <cell r="I254" t="str">
            <v>Consumer Discretionary</v>
          </cell>
          <cell r="J254" t="str">
            <v xml:space="preserve"> </v>
          </cell>
        </row>
        <row r="255">
          <cell r="E255" t="str">
            <v>0295.HK</v>
          </cell>
          <cell r="F255" t="str">
            <v>Independent Power and Renewable Electricity Producers</v>
          </cell>
          <cell r="G255" t="str">
            <v>Utilities</v>
          </cell>
          <cell r="H255">
            <v>55</v>
          </cell>
          <cell r="I255" t="str">
            <v>Utilities</v>
          </cell>
          <cell r="J255" t="str">
            <v xml:space="preserve"> </v>
          </cell>
        </row>
        <row r="256">
          <cell r="E256" t="str">
            <v>0296.HK</v>
          </cell>
          <cell r="F256" t="str">
            <v>Hotels, Restaurants &amp; Leisure</v>
          </cell>
          <cell r="G256" t="str">
            <v>Consumer Services</v>
          </cell>
          <cell r="H256">
            <v>25</v>
          </cell>
          <cell r="I256" t="str">
            <v>Consumer Discretionary</v>
          </cell>
          <cell r="J256" t="str">
            <v xml:space="preserve"> </v>
          </cell>
        </row>
        <row r="257">
          <cell r="E257" t="str">
            <v>0297.HK</v>
          </cell>
          <cell r="F257" t="str">
            <v>Chemicals</v>
          </cell>
          <cell r="G257" t="str">
            <v>Materials</v>
          </cell>
          <cell r="H257">
            <v>15</v>
          </cell>
          <cell r="I257" t="str">
            <v>Materials</v>
          </cell>
          <cell r="J257">
            <v>1.88</v>
          </cell>
        </row>
        <row r="258">
          <cell r="E258" t="str">
            <v>0298.HK</v>
          </cell>
          <cell r="F258" t="str">
            <v>Real Estate Management &amp; Development</v>
          </cell>
          <cell r="G258" t="str">
            <v>Real Estate Management &amp; Development</v>
          </cell>
          <cell r="H258">
            <v>60</v>
          </cell>
          <cell r="I258" t="str">
            <v>Real Estate</v>
          </cell>
          <cell r="J258" t="str">
            <v xml:space="preserve"> </v>
          </cell>
        </row>
        <row r="259">
          <cell r="E259" t="str">
            <v>0299.HK</v>
          </cell>
          <cell r="F259" t="str">
            <v>Trading Companies &amp; Distributors</v>
          </cell>
          <cell r="G259" t="str">
            <v>Capital Goods</v>
          </cell>
          <cell r="H259">
            <v>20</v>
          </cell>
          <cell r="I259" t="str">
            <v>Industrials</v>
          </cell>
          <cell r="J259">
            <v>1.77</v>
          </cell>
        </row>
        <row r="260">
          <cell r="E260" t="str">
            <v>0301.HK</v>
          </cell>
          <cell r="F260" t="str">
            <v>Chemicals</v>
          </cell>
          <cell r="G260" t="str">
            <v>Materials</v>
          </cell>
          <cell r="H260">
            <v>15</v>
          </cell>
          <cell r="I260" t="str">
            <v>Materials</v>
          </cell>
          <cell r="J260">
            <v>1.3</v>
          </cell>
        </row>
        <row r="261">
          <cell r="E261" t="str">
            <v>0302.HK</v>
          </cell>
          <cell r="F261" t="str">
            <v>Entertainment</v>
          </cell>
          <cell r="G261" t="str">
            <v>Media &amp; Entertainment</v>
          </cell>
          <cell r="H261">
            <v>50</v>
          </cell>
          <cell r="I261" t="str">
            <v>Communication Services</v>
          </cell>
          <cell r="J261">
            <v>2.83</v>
          </cell>
        </row>
        <row r="262">
          <cell r="E262" t="str">
            <v>0303.HK</v>
          </cell>
          <cell r="F262" t="str">
            <v>Communications Equipment</v>
          </cell>
          <cell r="G262" t="str">
            <v>Technology Hardware &amp; Equipment</v>
          </cell>
          <cell r="H262">
            <v>45</v>
          </cell>
          <cell r="I262" t="str">
            <v>Information Technology</v>
          </cell>
          <cell r="J262" t="str">
            <v xml:space="preserve"> </v>
          </cell>
        </row>
        <row r="263">
          <cell r="E263" t="str">
            <v>0305.HK</v>
          </cell>
          <cell r="F263" t="str">
            <v>Automobile Components</v>
          </cell>
          <cell r="G263" t="str">
            <v>Automobiles &amp; Components</v>
          </cell>
          <cell r="H263">
            <v>25</v>
          </cell>
          <cell r="I263" t="str">
            <v>Consumer Discretionary</v>
          </cell>
          <cell r="J263" t="str">
            <v xml:space="preserve"> </v>
          </cell>
        </row>
        <row r="264">
          <cell r="E264" t="str">
            <v>0306.HK</v>
          </cell>
          <cell r="F264" t="str">
            <v>Ground Transportation</v>
          </cell>
          <cell r="G264" t="str">
            <v>Transportation</v>
          </cell>
          <cell r="H264">
            <v>20</v>
          </cell>
          <cell r="I264" t="str">
            <v>Industrials</v>
          </cell>
          <cell r="J264">
            <v>1.8</v>
          </cell>
        </row>
        <row r="265">
          <cell r="E265" t="str">
            <v>0308.HK</v>
          </cell>
          <cell r="F265" t="str">
            <v>Hotels, Restaurants &amp; Leisure</v>
          </cell>
          <cell r="G265" t="str">
            <v>Consumer Services</v>
          </cell>
          <cell r="H265">
            <v>25</v>
          </cell>
          <cell r="I265" t="str">
            <v>Consumer Discretionary</v>
          </cell>
          <cell r="J265">
            <v>1</v>
          </cell>
        </row>
        <row r="266">
          <cell r="E266" t="str">
            <v>0309.HK</v>
          </cell>
          <cell r="F266" t="str">
            <v>Commercial Services &amp; Supplies</v>
          </cell>
          <cell r="G266" t="str">
            <v>Commercial &amp; Professional Services</v>
          </cell>
          <cell r="H266">
            <v>20</v>
          </cell>
          <cell r="I266" t="str">
            <v>Industrials</v>
          </cell>
          <cell r="J266">
            <v>0.56000000000000005</v>
          </cell>
        </row>
        <row r="267">
          <cell r="E267" t="str">
            <v>0310.HK</v>
          </cell>
          <cell r="F267" t="str">
            <v>Financial Services</v>
          </cell>
          <cell r="G267" t="str">
            <v>Financial Services</v>
          </cell>
          <cell r="H267">
            <v>40</v>
          </cell>
          <cell r="I267" t="str">
            <v>Financials</v>
          </cell>
          <cell r="J267" t="str">
            <v xml:space="preserve"> </v>
          </cell>
        </row>
        <row r="268">
          <cell r="E268" t="str">
            <v>0311.HK</v>
          </cell>
          <cell r="F268" t="str">
            <v>Textiles, Apparel &amp; Luxury Goods</v>
          </cell>
          <cell r="G268" t="str">
            <v>Consumer Durables &amp; Apparel</v>
          </cell>
          <cell r="H268">
            <v>25</v>
          </cell>
          <cell r="I268" t="str">
            <v>Consumer Discretionary</v>
          </cell>
          <cell r="J268">
            <v>2.9750000000000001</v>
          </cell>
        </row>
        <row r="269">
          <cell r="E269" t="str">
            <v>0312.HK</v>
          </cell>
          <cell r="F269" t="str">
            <v>Broadline Retail</v>
          </cell>
          <cell r="G269" t="str">
            <v>Consumer Discretionary Distribution &amp; Retail</v>
          </cell>
          <cell r="H269">
            <v>25</v>
          </cell>
          <cell r="I269" t="str">
            <v>Consumer Discretionary</v>
          </cell>
          <cell r="J269">
            <v>2.2000000000000002</v>
          </cell>
        </row>
        <row r="270">
          <cell r="E270" t="str">
            <v>0313.HK</v>
          </cell>
          <cell r="F270" t="str">
            <v>Real Estate Management &amp; Development</v>
          </cell>
          <cell r="G270" t="str">
            <v>Real Estate Management &amp; Development</v>
          </cell>
          <cell r="H270">
            <v>60</v>
          </cell>
          <cell r="I270" t="str">
            <v>Real Estate</v>
          </cell>
          <cell r="J270">
            <v>1</v>
          </cell>
        </row>
        <row r="271">
          <cell r="E271" t="str">
            <v>0314.HK</v>
          </cell>
          <cell r="F271" t="str">
            <v>Consumer Staples Distribution &amp; Retail</v>
          </cell>
          <cell r="G271" t="str">
            <v>Consumer Staples Distribution &amp; Retail</v>
          </cell>
          <cell r="H271">
            <v>30</v>
          </cell>
          <cell r="I271" t="str">
            <v>Consumer Staples</v>
          </cell>
          <cell r="J271">
            <v>18.600000000000001</v>
          </cell>
        </row>
        <row r="272">
          <cell r="E272" t="str">
            <v>0315.HK</v>
          </cell>
          <cell r="F272" t="str">
            <v>Wireless Telecommunication Services</v>
          </cell>
          <cell r="G272" t="str">
            <v>Telecommunication Services</v>
          </cell>
          <cell r="H272">
            <v>50</v>
          </cell>
          <cell r="I272" t="str">
            <v>Communication Services</v>
          </cell>
          <cell r="J272">
            <v>17.25</v>
          </cell>
        </row>
        <row r="273">
          <cell r="E273" t="str">
            <v>0316.HK</v>
          </cell>
          <cell r="F273" t="str">
            <v>Marine Transportation</v>
          </cell>
          <cell r="G273" t="str">
            <v>Transportation</v>
          </cell>
          <cell r="H273">
            <v>20</v>
          </cell>
          <cell r="I273" t="str">
            <v>Industrials</v>
          </cell>
          <cell r="J273" t="str">
            <v xml:space="preserve"> </v>
          </cell>
        </row>
        <row r="274">
          <cell r="E274" t="str">
            <v>0317.HK</v>
          </cell>
          <cell r="F274" t="str">
            <v>Machinery</v>
          </cell>
          <cell r="G274" t="str">
            <v>Capital Goods</v>
          </cell>
          <cell r="H274">
            <v>20</v>
          </cell>
          <cell r="I274" t="str">
            <v>Industrials</v>
          </cell>
          <cell r="J274">
            <v>2.08</v>
          </cell>
        </row>
        <row r="275">
          <cell r="E275" t="str">
            <v>0318.HK</v>
          </cell>
          <cell r="F275" t="str">
            <v>Real Estate Management &amp; Development</v>
          </cell>
          <cell r="G275" t="str">
            <v>Real Estate Management &amp; Development</v>
          </cell>
          <cell r="H275">
            <v>60</v>
          </cell>
          <cell r="I275" t="str">
            <v>Real Estate</v>
          </cell>
          <cell r="J275">
            <v>0.5</v>
          </cell>
        </row>
        <row r="276">
          <cell r="E276" t="str">
            <v>0320.HK</v>
          </cell>
          <cell r="F276" t="str">
            <v>Electronic Equipment, Instruments &amp; Components</v>
          </cell>
          <cell r="G276" t="str">
            <v>Technology Hardware &amp; Equipment</v>
          </cell>
          <cell r="H276">
            <v>45</v>
          </cell>
          <cell r="I276" t="str">
            <v>Information Technology</v>
          </cell>
          <cell r="J276">
            <v>2.2799999999999998</v>
          </cell>
        </row>
        <row r="277">
          <cell r="E277" t="str">
            <v>0321.HK</v>
          </cell>
          <cell r="F277" t="str">
            <v>Textiles, Apparel &amp; Luxury Goods</v>
          </cell>
          <cell r="G277" t="str">
            <v>Consumer Durables &amp; Apparel</v>
          </cell>
          <cell r="H277">
            <v>25</v>
          </cell>
          <cell r="I277" t="str">
            <v>Consumer Discretionary</v>
          </cell>
          <cell r="J277">
            <v>1.03</v>
          </cell>
        </row>
        <row r="278">
          <cell r="E278" t="str">
            <v>0322.HK</v>
          </cell>
          <cell r="F278" t="str">
            <v>Food Products</v>
          </cell>
          <cell r="G278" t="str">
            <v>Food, Beverage &amp; Tobacco</v>
          </cell>
          <cell r="H278">
            <v>30</v>
          </cell>
          <cell r="I278" t="str">
            <v>Consumer Staples</v>
          </cell>
          <cell r="J278">
            <v>1.68</v>
          </cell>
        </row>
        <row r="279">
          <cell r="E279" t="str">
            <v>0323.HK</v>
          </cell>
          <cell r="F279" t="str">
            <v>Metals &amp; Mining</v>
          </cell>
          <cell r="G279" t="str">
            <v>Materials</v>
          </cell>
          <cell r="H279">
            <v>15</v>
          </cell>
          <cell r="I279" t="str">
            <v>Materials</v>
          </cell>
          <cell r="J279">
            <v>2.27</v>
          </cell>
        </row>
        <row r="280">
          <cell r="E280" t="str">
            <v>0326.HK</v>
          </cell>
          <cell r="F280" t="str">
            <v>Entertainment</v>
          </cell>
          <cell r="G280" t="str">
            <v>Media &amp; Entertainment</v>
          </cell>
          <cell r="H280">
            <v>50</v>
          </cell>
          <cell r="I280" t="str">
            <v>Communication Services</v>
          </cell>
          <cell r="J280">
            <v>1.02</v>
          </cell>
        </row>
        <row r="281">
          <cell r="E281" t="str">
            <v>0327.HK</v>
          </cell>
          <cell r="F281" t="str">
            <v>Electronic Equipment, Instruments &amp; Components</v>
          </cell>
          <cell r="G281" t="str">
            <v>Technology Hardware &amp; Equipment</v>
          </cell>
          <cell r="H281">
            <v>45</v>
          </cell>
          <cell r="I281" t="str">
            <v>Information Technology</v>
          </cell>
          <cell r="J281">
            <v>2.88</v>
          </cell>
        </row>
        <row r="282">
          <cell r="E282" t="str">
            <v>0328.HK</v>
          </cell>
          <cell r="F282" t="str">
            <v>Household Durables</v>
          </cell>
          <cell r="G282" t="str">
            <v>Consumer Durables &amp; Apparel</v>
          </cell>
          <cell r="H282">
            <v>25</v>
          </cell>
          <cell r="I282" t="str">
            <v>Consumer Discretionary</v>
          </cell>
          <cell r="J282">
            <v>1.07</v>
          </cell>
        </row>
        <row r="283">
          <cell r="E283" t="str">
            <v>0329.HK</v>
          </cell>
          <cell r="F283" t="str">
            <v>Capital Markets</v>
          </cell>
          <cell r="G283" t="str">
            <v>Financial Services</v>
          </cell>
          <cell r="H283">
            <v>40</v>
          </cell>
          <cell r="I283" t="str">
            <v>Financials</v>
          </cell>
          <cell r="J283">
            <v>0.8</v>
          </cell>
        </row>
        <row r="284">
          <cell r="E284" t="str">
            <v>0330.HK</v>
          </cell>
          <cell r="F284" t="str">
            <v>Specialty Retail</v>
          </cell>
          <cell r="G284" t="str">
            <v>Consumer Discretionary Distribution &amp; Retail</v>
          </cell>
          <cell r="H284">
            <v>25</v>
          </cell>
          <cell r="I284" t="str">
            <v>Consumer Discretionary</v>
          </cell>
          <cell r="J284">
            <v>1.95</v>
          </cell>
        </row>
        <row r="285">
          <cell r="E285" t="str">
            <v>0331.HK</v>
          </cell>
          <cell r="F285" t="str">
            <v>Construction &amp; Engineering</v>
          </cell>
          <cell r="G285" t="str">
            <v>Capital Goods</v>
          </cell>
          <cell r="H285">
            <v>20</v>
          </cell>
          <cell r="I285" t="str">
            <v>Industrials</v>
          </cell>
          <cell r="J285">
            <v>2.75</v>
          </cell>
        </row>
        <row r="286">
          <cell r="E286" t="str">
            <v>0332.HK</v>
          </cell>
          <cell r="F286" t="str">
            <v>Oil, Gas &amp; Consumable Fuels</v>
          </cell>
          <cell r="G286" t="str">
            <v>Energy</v>
          </cell>
          <cell r="H286">
            <v>10</v>
          </cell>
          <cell r="I286" t="str">
            <v>Energy</v>
          </cell>
          <cell r="J286">
            <v>1</v>
          </cell>
        </row>
        <row r="287">
          <cell r="E287" t="str">
            <v>0333.HK</v>
          </cell>
          <cell r="F287" t="str">
            <v>Textiles, Apparel &amp; Luxury Goods</v>
          </cell>
          <cell r="G287" t="str">
            <v>Consumer Durables &amp; Apparel</v>
          </cell>
          <cell r="H287">
            <v>25</v>
          </cell>
          <cell r="I287" t="str">
            <v>Consumer Discretionary</v>
          </cell>
          <cell r="J287">
            <v>1</v>
          </cell>
        </row>
        <row r="288">
          <cell r="E288" t="str">
            <v>0334.HK</v>
          </cell>
          <cell r="F288" t="str">
            <v>Technology Hardware, Storage &amp; Peripherals</v>
          </cell>
          <cell r="G288" t="str">
            <v>Technology Hardware &amp; Equipment</v>
          </cell>
          <cell r="H288">
            <v>45</v>
          </cell>
          <cell r="I288" t="str">
            <v>Information Technology</v>
          </cell>
          <cell r="J288">
            <v>1.1200000000000001</v>
          </cell>
        </row>
        <row r="289">
          <cell r="E289" t="str">
            <v>0335.HK</v>
          </cell>
          <cell r="F289" t="str">
            <v>Consumer Finance</v>
          </cell>
          <cell r="G289" t="str">
            <v>Financial Services</v>
          </cell>
          <cell r="H289">
            <v>40</v>
          </cell>
          <cell r="I289" t="str">
            <v>Financials</v>
          </cell>
          <cell r="J289">
            <v>1</v>
          </cell>
        </row>
        <row r="290">
          <cell r="E290" t="str">
            <v>0336.HK</v>
          </cell>
          <cell r="F290" t="str">
            <v>Chemicals</v>
          </cell>
          <cell r="G290" t="str">
            <v>Materials</v>
          </cell>
          <cell r="H290">
            <v>15</v>
          </cell>
          <cell r="I290" t="str">
            <v>Materials</v>
          </cell>
          <cell r="J290">
            <v>1</v>
          </cell>
        </row>
        <row r="291">
          <cell r="E291" t="str">
            <v>0337.HK</v>
          </cell>
          <cell r="F291" t="str">
            <v>Real Estate Management &amp; Development</v>
          </cell>
          <cell r="G291" t="str">
            <v>Real Estate Management &amp; Development</v>
          </cell>
          <cell r="H291">
            <v>60</v>
          </cell>
          <cell r="I291" t="str">
            <v>Real Estate</v>
          </cell>
          <cell r="J291">
            <v>4.78</v>
          </cell>
        </row>
        <row r="292">
          <cell r="E292" t="str">
            <v>0338.HK</v>
          </cell>
          <cell r="F292" t="str">
            <v>Chemicals</v>
          </cell>
          <cell r="G292" t="str">
            <v>Materials</v>
          </cell>
          <cell r="H292">
            <v>15</v>
          </cell>
          <cell r="I292" t="str">
            <v>Materials</v>
          </cell>
          <cell r="J292">
            <v>1.74</v>
          </cell>
        </row>
        <row r="293">
          <cell r="E293" t="str">
            <v>0339.HK</v>
          </cell>
          <cell r="F293" t="str">
            <v>Capital Markets</v>
          </cell>
          <cell r="G293" t="str">
            <v>Financial Services</v>
          </cell>
          <cell r="H293">
            <v>40</v>
          </cell>
          <cell r="I293" t="str">
            <v>Financials</v>
          </cell>
          <cell r="J293">
            <v>1</v>
          </cell>
        </row>
        <row r="294">
          <cell r="E294" t="str">
            <v>0340.HK</v>
          </cell>
          <cell r="F294" t="str">
            <v>Metals &amp; Mining</v>
          </cell>
          <cell r="G294" t="str">
            <v>Materials</v>
          </cell>
          <cell r="H294">
            <v>15</v>
          </cell>
          <cell r="I294" t="str">
            <v>Materials</v>
          </cell>
          <cell r="J294">
            <v>1.05</v>
          </cell>
        </row>
        <row r="295">
          <cell r="E295" t="str">
            <v>0341.HK</v>
          </cell>
          <cell r="F295" t="str">
            <v>Hotels, Restaurants &amp; Leisure</v>
          </cell>
          <cell r="G295" t="str">
            <v>Consumer Services</v>
          </cell>
          <cell r="H295">
            <v>25</v>
          </cell>
          <cell r="I295" t="str">
            <v>Consumer Discretionary</v>
          </cell>
          <cell r="J295" t="str">
            <v xml:space="preserve"> </v>
          </cell>
        </row>
        <row r="296">
          <cell r="E296" t="str">
            <v>0342.HK</v>
          </cell>
          <cell r="F296" t="str">
            <v>Oil, Gas &amp; Consumable Fuels</v>
          </cell>
          <cell r="G296" t="str">
            <v>Energy</v>
          </cell>
          <cell r="H296">
            <v>10</v>
          </cell>
          <cell r="I296" t="str">
            <v>Energy</v>
          </cell>
          <cell r="J296">
            <v>1</v>
          </cell>
        </row>
        <row r="297">
          <cell r="E297" t="str">
            <v>0343.HK</v>
          </cell>
          <cell r="F297" t="str">
            <v>Media</v>
          </cell>
          <cell r="G297" t="str">
            <v>Media &amp; Entertainment</v>
          </cell>
          <cell r="H297">
            <v>50</v>
          </cell>
          <cell r="I297" t="str">
            <v>Communication Services</v>
          </cell>
          <cell r="J297" t="str">
            <v xml:space="preserve"> </v>
          </cell>
        </row>
        <row r="298">
          <cell r="E298" t="str">
            <v>0345.HK</v>
          </cell>
          <cell r="F298" t="str">
            <v>Food Products</v>
          </cell>
          <cell r="G298" t="str">
            <v>Food, Beverage &amp; Tobacco</v>
          </cell>
          <cell r="H298">
            <v>30</v>
          </cell>
          <cell r="I298" t="str">
            <v>Consumer Staples</v>
          </cell>
          <cell r="J298">
            <v>2.2799999999999998</v>
          </cell>
        </row>
        <row r="299">
          <cell r="E299" t="str">
            <v>0346.HK</v>
          </cell>
          <cell r="F299" t="str">
            <v>Oil, Gas &amp; Consumable Fuels</v>
          </cell>
          <cell r="G299" t="str">
            <v>Energy</v>
          </cell>
          <cell r="H299">
            <v>10</v>
          </cell>
          <cell r="I299" t="str">
            <v>Energy</v>
          </cell>
          <cell r="J299">
            <v>1</v>
          </cell>
        </row>
        <row r="300">
          <cell r="E300" t="str">
            <v>0347.HK</v>
          </cell>
          <cell r="F300" t="str">
            <v>Metals &amp; Mining</v>
          </cell>
          <cell r="G300" t="str">
            <v>Materials</v>
          </cell>
          <cell r="H300">
            <v>15</v>
          </cell>
          <cell r="I300" t="str">
            <v>Materials</v>
          </cell>
          <cell r="J300">
            <v>1.63</v>
          </cell>
        </row>
        <row r="301">
          <cell r="E301" t="str">
            <v>0348.HK</v>
          </cell>
          <cell r="F301" t="str">
            <v>Leisure Products</v>
          </cell>
          <cell r="G301" t="str">
            <v>Consumer Durables &amp; Apparel</v>
          </cell>
          <cell r="H301">
            <v>25</v>
          </cell>
          <cell r="I301" t="str">
            <v>Consumer Discretionary</v>
          </cell>
          <cell r="J301">
            <v>1.08</v>
          </cell>
        </row>
        <row r="302">
          <cell r="E302" t="str">
            <v>0351.HK</v>
          </cell>
          <cell r="F302" t="str">
            <v>Marine Transportation</v>
          </cell>
          <cell r="G302" t="str">
            <v>Transportation</v>
          </cell>
          <cell r="H302">
            <v>20</v>
          </cell>
          <cell r="I302" t="str">
            <v>Industrials</v>
          </cell>
          <cell r="J302">
            <v>1.25</v>
          </cell>
        </row>
        <row r="303">
          <cell r="E303" t="str">
            <v>0352.HK</v>
          </cell>
          <cell r="F303" t="str">
            <v>Real Estate Management &amp; Development</v>
          </cell>
          <cell r="G303" t="str">
            <v>Real Estate Management &amp; Development</v>
          </cell>
          <cell r="H303">
            <v>60</v>
          </cell>
          <cell r="I303" t="str">
            <v>Real Estate</v>
          </cell>
          <cell r="J303">
            <v>1.06</v>
          </cell>
        </row>
        <row r="304">
          <cell r="E304" t="str">
            <v>0353.HK</v>
          </cell>
          <cell r="F304" t="str">
            <v>Oil, Gas &amp; Consumable Fuels</v>
          </cell>
          <cell r="G304" t="str">
            <v>Energy</v>
          </cell>
          <cell r="H304">
            <v>10</v>
          </cell>
          <cell r="I304" t="str">
            <v>Energy</v>
          </cell>
          <cell r="J304">
            <v>0.8</v>
          </cell>
        </row>
        <row r="305">
          <cell r="E305" t="str">
            <v>0354.HK</v>
          </cell>
          <cell r="F305" t="str">
            <v>IT Services</v>
          </cell>
          <cell r="G305" t="str">
            <v>Software &amp; Services</v>
          </cell>
          <cell r="H305">
            <v>45</v>
          </cell>
          <cell r="I305" t="str">
            <v>Information Technology</v>
          </cell>
          <cell r="J305">
            <v>0.32</v>
          </cell>
        </row>
        <row r="306">
          <cell r="E306" t="str">
            <v>0355.HK</v>
          </cell>
          <cell r="F306" t="str">
            <v>Hotels, Restaurants &amp; Leisure</v>
          </cell>
          <cell r="G306" t="str">
            <v>Consumer Services</v>
          </cell>
          <cell r="H306">
            <v>25</v>
          </cell>
          <cell r="I306" t="str">
            <v>Consumer Discretionary</v>
          </cell>
          <cell r="J306" t="str">
            <v xml:space="preserve"> </v>
          </cell>
        </row>
        <row r="307">
          <cell r="E307" t="str">
            <v>0356.HK</v>
          </cell>
          <cell r="F307" t="str">
            <v>Capital Markets</v>
          </cell>
          <cell r="G307" t="str">
            <v>Financial Services</v>
          </cell>
          <cell r="H307">
            <v>40</v>
          </cell>
          <cell r="I307" t="str">
            <v>Financials</v>
          </cell>
          <cell r="J307">
            <v>1</v>
          </cell>
        </row>
        <row r="308">
          <cell r="E308" t="str">
            <v>0357.HK</v>
          </cell>
          <cell r="F308" t="str">
            <v>Transportation Infrastructure</v>
          </cell>
          <cell r="G308" t="str">
            <v>Transportation</v>
          </cell>
          <cell r="H308">
            <v>20</v>
          </cell>
          <cell r="I308" t="str">
            <v>Industrials</v>
          </cell>
          <cell r="J308">
            <v>3.78</v>
          </cell>
        </row>
        <row r="309">
          <cell r="E309" t="str">
            <v>0358.HK</v>
          </cell>
          <cell r="F309" t="str">
            <v>Metals &amp; Mining</v>
          </cell>
          <cell r="G309" t="str">
            <v>Materials</v>
          </cell>
          <cell r="H309">
            <v>15</v>
          </cell>
          <cell r="I309" t="str">
            <v>Materials</v>
          </cell>
          <cell r="J309">
            <v>2.5499999999999998</v>
          </cell>
        </row>
        <row r="310">
          <cell r="E310" t="str">
            <v>0359.HK</v>
          </cell>
          <cell r="F310" t="str">
            <v>Food Products</v>
          </cell>
          <cell r="G310" t="str">
            <v>Food, Beverage &amp; Tobacco</v>
          </cell>
          <cell r="H310">
            <v>30</v>
          </cell>
          <cell r="I310" t="str">
            <v>Consumer Staples</v>
          </cell>
          <cell r="J310">
            <v>0.83</v>
          </cell>
        </row>
        <row r="311">
          <cell r="E311" t="str">
            <v>0360.HK</v>
          </cell>
          <cell r="F311" t="str">
            <v>Automobile Components</v>
          </cell>
          <cell r="G311" t="str">
            <v>Automobiles &amp; Components</v>
          </cell>
          <cell r="H311">
            <v>25</v>
          </cell>
          <cell r="I311" t="str">
            <v>Consumer Discretionary</v>
          </cell>
          <cell r="J311">
            <v>0.94</v>
          </cell>
        </row>
        <row r="312">
          <cell r="E312" t="str">
            <v>0361.HK</v>
          </cell>
          <cell r="F312" t="str">
            <v>Leisure Products</v>
          </cell>
          <cell r="G312" t="str">
            <v>Consumer Durables &amp; Apparel</v>
          </cell>
          <cell r="H312">
            <v>25</v>
          </cell>
          <cell r="I312" t="str">
            <v>Consumer Discretionary</v>
          </cell>
          <cell r="J312">
            <v>1.3</v>
          </cell>
        </row>
        <row r="313">
          <cell r="E313" t="str">
            <v>0362.HK</v>
          </cell>
          <cell r="F313" t="str">
            <v>Electric Utilities</v>
          </cell>
          <cell r="G313" t="str">
            <v>Utilities</v>
          </cell>
          <cell r="H313">
            <v>55</v>
          </cell>
          <cell r="I313" t="str">
            <v>Utilities</v>
          </cell>
          <cell r="J313">
            <v>0.25</v>
          </cell>
        </row>
        <row r="314">
          <cell r="E314" t="str">
            <v>0363.HK</v>
          </cell>
          <cell r="F314" t="str">
            <v>Industrial Conglomerates</v>
          </cell>
          <cell r="G314" t="str">
            <v>Capital Goods</v>
          </cell>
          <cell r="H314">
            <v>20</v>
          </cell>
          <cell r="I314" t="str">
            <v>Industrials</v>
          </cell>
          <cell r="J314">
            <v>7.28</v>
          </cell>
        </row>
        <row r="315">
          <cell r="E315" t="str">
            <v>0365.HK</v>
          </cell>
          <cell r="F315" t="str">
            <v>Machinery</v>
          </cell>
          <cell r="G315" t="str">
            <v>Capital Goods</v>
          </cell>
          <cell r="H315">
            <v>20</v>
          </cell>
          <cell r="I315" t="str">
            <v>Industrials</v>
          </cell>
          <cell r="J315">
            <v>1.18</v>
          </cell>
        </row>
        <row r="316">
          <cell r="E316" t="str">
            <v>0366.HK</v>
          </cell>
          <cell r="F316" t="str">
            <v>Construction Materials</v>
          </cell>
          <cell r="G316" t="str">
            <v>Materials</v>
          </cell>
          <cell r="H316">
            <v>15</v>
          </cell>
          <cell r="I316" t="str">
            <v>Materials</v>
          </cell>
          <cell r="J316" t="str">
            <v xml:space="preserve"> </v>
          </cell>
        </row>
        <row r="317">
          <cell r="E317" t="str">
            <v>0367.HK</v>
          </cell>
          <cell r="F317" t="str">
            <v>Real Estate Management &amp; Development</v>
          </cell>
          <cell r="G317" t="str">
            <v>Real Estate Management &amp; Development</v>
          </cell>
          <cell r="H317">
            <v>60</v>
          </cell>
          <cell r="I317" t="str">
            <v>Real Estate</v>
          </cell>
          <cell r="J317" t="str">
            <v xml:space="preserve"> </v>
          </cell>
        </row>
        <row r="318">
          <cell r="E318" t="str">
            <v>0368.HK</v>
          </cell>
          <cell r="F318" t="str">
            <v>Construction &amp; Engineering</v>
          </cell>
          <cell r="G318" t="str">
            <v>Capital Goods</v>
          </cell>
          <cell r="H318">
            <v>20</v>
          </cell>
          <cell r="I318" t="str">
            <v>Industrials</v>
          </cell>
          <cell r="J318">
            <v>0.63</v>
          </cell>
        </row>
        <row r="319">
          <cell r="E319" t="str">
            <v>0369.HK</v>
          </cell>
          <cell r="F319" t="str">
            <v>Real Estate Management &amp; Development</v>
          </cell>
          <cell r="G319" t="str">
            <v>Real Estate Management &amp; Development</v>
          </cell>
          <cell r="H319">
            <v>60</v>
          </cell>
          <cell r="I319" t="str">
            <v>Real Estate</v>
          </cell>
          <cell r="J319" t="str">
            <v xml:space="preserve"> </v>
          </cell>
        </row>
        <row r="320">
          <cell r="E320" t="str">
            <v>0370.HK</v>
          </cell>
          <cell r="F320" t="str">
            <v>Distributors</v>
          </cell>
          <cell r="G320" t="str">
            <v>Consumer Discretionary Distribution &amp; Retail</v>
          </cell>
          <cell r="H320">
            <v>25</v>
          </cell>
          <cell r="I320" t="str">
            <v>Consumer Discretionary</v>
          </cell>
          <cell r="J320">
            <v>1</v>
          </cell>
        </row>
        <row r="321">
          <cell r="E321" t="str">
            <v>0371.HK</v>
          </cell>
          <cell r="F321" t="str">
            <v>Water Utilities</v>
          </cell>
          <cell r="G321" t="str">
            <v>Utilities</v>
          </cell>
          <cell r="H321">
            <v>55</v>
          </cell>
          <cell r="I321" t="str">
            <v>Utilities</v>
          </cell>
          <cell r="J321">
            <v>1</v>
          </cell>
        </row>
        <row r="322">
          <cell r="E322" t="str">
            <v>0372.HK</v>
          </cell>
          <cell r="F322" t="str">
            <v>Trading Companies &amp; Distributors</v>
          </cell>
          <cell r="G322" t="str">
            <v>Capital Goods</v>
          </cell>
          <cell r="H322">
            <v>20</v>
          </cell>
          <cell r="I322" t="str">
            <v>Industrials</v>
          </cell>
          <cell r="J322">
            <v>1</v>
          </cell>
        </row>
        <row r="323">
          <cell r="E323" t="str">
            <v>0373.HK</v>
          </cell>
          <cell r="F323" t="str">
            <v>Consumer Finance</v>
          </cell>
          <cell r="G323" t="str">
            <v>Financial Services</v>
          </cell>
          <cell r="H323">
            <v>40</v>
          </cell>
          <cell r="I323" t="str">
            <v>Financials</v>
          </cell>
          <cell r="J323" t="str">
            <v xml:space="preserve"> </v>
          </cell>
        </row>
        <row r="324">
          <cell r="E324" t="str">
            <v>0374.HK</v>
          </cell>
          <cell r="F324" t="str">
            <v>Food Products</v>
          </cell>
          <cell r="G324" t="str">
            <v>Food, Beverage &amp; Tobacco</v>
          </cell>
          <cell r="H324">
            <v>30</v>
          </cell>
          <cell r="I324" t="str">
            <v>Consumer Staples</v>
          </cell>
          <cell r="J324" t="str">
            <v xml:space="preserve"> </v>
          </cell>
        </row>
        <row r="325">
          <cell r="E325" t="str">
            <v>0375.HK</v>
          </cell>
          <cell r="F325" t="str">
            <v>Textiles, Apparel &amp; Luxury Goods</v>
          </cell>
          <cell r="G325" t="str">
            <v>Consumer Durables &amp; Apparel</v>
          </cell>
          <cell r="H325">
            <v>25</v>
          </cell>
          <cell r="I325" t="str">
            <v>Consumer Discretionary</v>
          </cell>
          <cell r="J325" t="str">
            <v xml:space="preserve"> </v>
          </cell>
        </row>
        <row r="326">
          <cell r="E326" t="str">
            <v>0376.HK</v>
          </cell>
          <cell r="F326" t="str">
            <v>Insurance</v>
          </cell>
          <cell r="G326" t="str">
            <v>Insurance</v>
          </cell>
          <cell r="H326">
            <v>40</v>
          </cell>
          <cell r="I326" t="str">
            <v>Financials</v>
          </cell>
          <cell r="J326" t="str">
            <v xml:space="preserve"> </v>
          </cell>
        </row>
        <row r="327">
          <cell r="E327" t="str">
            <v>0377.HK</v>
          </cell>
          <cell r="F327" t="str">
            <v>Trading Companies &amp; Distributors</v>
          </cell>
          <cell r="G327" t="str">
            <v>Capital Goods</v>
          </cell>
          <cell r="H327">
            <v>20</v>
          </cell>
          <cell r="I327" t="str">
            <v>Industrials</v>
          </cell>
          <cell r="J327">
            <v>1</v>
          </cell>
        </row>
        <row r="328">
          <cell r="E328" t="str">
            <v>0379.HK</v>
          </cell>
          <cell r="F328" t="str">
            <v>Financial Services</v>
          </cell>
          <cell r="G328" t="str">
            <v>Financial Services</v>
          </cell>
          <cell r="H328">
            <v>40</v>
          </cell>
          <cell r="I328" t="str">
            <v>Financials</v>
          </cell>
          <cell r="J328">
            <v>0.25</v>
          </cell>
        </row>
        <row r="329">
          <cell r="E329" t="str">
            <v>0380.HK</v>
          </cell>
          <cell r="F329" t="str">
            <v>Trading Companies &amp; Distributors</v>
          </cell>
          <cell r="G329" t="str">
            <v>Capital Goods</v>
          </cell>
          <cell r="H329">
            <v>20</v>
          </cell>
          <cell r="I329" t="str">
            <v>Industrials</v>
          </cell>
          <cell r="J329">
            <v>1</v>
          </cell>
        </row>
        <row r="330">
          <cell r="E330" t="str">
            <v>0381.HK</v>
          </cell>
          <cell r="F330" t="str">
            <v>Leisure Products</v>
          </cell>
          <cell r="G330" t="str">
            <v>Consumer Durables &amp; Apparel</v>
          </cell>
          <cell r="H330">
            <v>25</v>
          </cell>
          <cell r="I330" t="str">
            <v>Consumer Discretionary</v>
          </cell>
          <cell r="J330">
            <v>1</v>
          </cell>
        </row>
        <row r="331">
          <cell r="E331" t="str">
            <v>0382.HK</v>
          </cell>
          <cell r="F331" t="str">
            <v>Diversified Consumer Services</v>
          </cell>
          <cell r="G331" t="str">
            <v>Consumer Services</v>
          </cell>
          <cell r="H331">
            <v>25</v>
          </cell>
          <cell r="I331" t="str">
            <v>Consumer Discretionary</v>
          </cell>
          <cell r="J331">
            <v>2.85</v>
          </cell>
        </row>
        <row r="332">
          <cell r="E332" t="str">
            <v>0383.HK</v>
          </cell>
          <cell r="F332" t="str">
            <v>Health Care Providers &amp; Services</v>
          </cell>
          <cell r="G332" t="str">
            <v>Health Care Equipment &amp; Services</v>
          </cell>
          <cell r="H332">
            <v>35</v>
          </cell>
          <cell r="I332" t="str">
            <v>Health Care</v>
          </cell>
          <cell r="J332">
            <v>1.08</v>
          </cell>
        </row>
        <row r="333">
          <cell r="E333" t="str">
            <v>0384.HK</v>
          </cell>
          <cell r="F333" t="str">
            <v>Gas Utilities</v>
          </cell>
          <cell r="G333" t="str">
            <v>Utilities</v>
          </cell>
          <cell r="H333">
            <v>55</v>
          </cell>
          <cell r="I333" t="str">
            <v>Utilities</v>
          </cell>
          <cell r="J333">
            <v>1</v>
          </cell>
        </row>
        <row r="334">
          <cell r="E334" t="str">
            <v>0385.HK</v>
          </cell>
          <cell r="F334" t="str">
            <v>Construction &amp; Engineering</v>
          </cell>
          <cell r="G334" t="str">
            <v>Capital Goods</v>
          </cell>
          <cell r="H334">
            <v>20</v>
          </cell>
          <cell r="I334" t="str">
            <v>Industrials</v>
          </cell>
          <cell r="J334">
            <v>1.05</v>
          </cell>
        </row>
        <row r="335">
          <cell r="E335" t="str">
            <v>0386.HK</v>
          </cell>
          <cell r="F335" t="str">
            <v>Oil, Gas &amp; Consumable Fuels</v>
          </cell>
          <cell r="G335" t="str">
            <v>Energy</v>
          </cell>
          <cell r="H335">
            <v>10</v>
          </cell>
          <cell r="I335" t="str">
            <v>Energy</v>
          </cell>
          <cell r="J335">
            <v>1.59</v>
          </cell>
        </row>
        <row r="336">
          <cell r="E336" t="str">
            <v>0387.HK</v>
          </cell>
          <cell r="F336" t="str">
            <v>Trading Companies &amp; Distributors</v>
          </cell>
          <cell r="G336" t="str">
            <v>Capital Goods</v>
          </cell>
          <cell r="H336">
            <v>20</v>
          </cell>
          <cell r="I336" t="str">
            <v>Industrials</v>
          </cell>
          <cell r="J336">
            <v>0.84</v>
          </cell>
        </row>
        <row r="337">
          <cell r="E337" t="str">
            <v>0388.HK</v>
          </cell>
          <cell r="F337" t="str">
            <v>Capital Markets</v>
          </cell>
          <cell r="G337" t="str">
            <v>Financial Services</v>
          </cell>
          <cell r="H337">
            <v>40</v>
          </cell>
          <cell r="I337" t="str">
            <v>Financials</v>
          </cell>
          <cell r="J337">
            <v>3.99</v>
          </cell>
        </row>
        <row r="338">
          <cell r="E338" t="str">
            <v>0389.HK</v>
          </cell>
          <cell r="F338" t="str">
            <v>Beverages</v>
          </cell>
          <cell r="G338" t="str">
            <v>Food, Beverage &amp; Tobacco</v>
          </cell>
          <cell r="H338">
            <v>30</v>
          </cell>
          <cell r="I338" t="str">
            <v>Consumer Staples</v>
          </cell>
          <cell r="J338">
            <v>1.25</v>
          </cell>
        </row>
        <row r="339">
          <cell r="E339" t="str">
            <v>0390.HK</v>
          </cell>
          <cell r="F339" t="str">
            <v>Construction &amp; Engineering</v>
          </cell>
          <cell r="G339" t="str">
            <v>Capital Goods</v>
          </cell>
          <cell r="H339">
            <v>20</v>
          </cell>
          <cell r="I339" t="str">
            <v>Industrials</v>
          </cell>
          <cell r="J339">
            <v>5.78</v>
          </cell>
        </row>
        <row r="340">
          <cell r="E340" t="str">
            <v>0391.HK</v>
          </cell>
          <cell r="F340" t="str">
            <v>Entertainment</v>
          </cell>
          <cell r="G340" t="str">
            <v>Media &amp; Entertainment</v>
          </cell>
          <cell r="H340">
            <v>50</v>
          </cell>
          <cell r="I340" t="str">
            <v>Communication Services</v>
          </cell>
          <cell r="J340">
            <v>1.08</v>
          </cell>
        </row>
        <row r="341">
          <cell r="E341" t="str">
            <v>0392.HK</v>
          </cell>
          <cell r="F341" t="str">
            <v>Gas Utilities</v>
          </cell>
          <cell r="G341" t="str">
            <v>Utilities</v>
          </cell>
          <cell r="H341">
            <v>55</v>
          </cell>
          <cell r="I341" t="str">
            <v>Utilities</v>
          </cell>
          <cell r="J341">
            <v>12.48</v>
          </cell>
        </row>
        <row r="342">
          <cell r="E342" t="str">
            <v>0393.HK</v>
          </cell>
          <cell r="F342" t="str">
            <v>Specialty Retail</v>
          </cell>
          <cell r="G342" t="str">
            <v>Consumer Discretionary Distribution &amp; Retail</v>
          </cell>
          <cell r="H342">
            <v>25</v>
          </cell>
          <cell r="I342" t="str">
            <v>Consumer Discretionary</v>
          </cell>
          <cell r="J342">
            <v>1.6</v>
          </cell>
        </row>
        <row r="343">
          <cell r="E343" t="str">
            <v>0396.HK</v>
          </cell>
          <cell r="F343" t="str">
            <v>Household Durables</v>
          </cell>
          <cell r="G343" t="str">
            <v>Consumer Durables &amp; Apparel</v>
          </cell>
          <cell r="H343">
            <v>25</v>
          </cell>
          <cell r="I343" t="str">
            <v>Consumer Discretionary</v>
          </cell>
          <cell r="J343">
            <v>1.02</v>
          </cell>
        </row>
        <row r="344">
          <cell r="E344" t="str">
            <v>0397.HK</v>
          </cell>
          <cell r="F344" t="str">
            <v>Capital Markets</v>
          </cell>
          <cell r="G344" t="str">
            <v>Financial Services</v>
          </cell>
          <cell r="H344">
            <v>40</v>
          </cell>
          <cell r="I344" t="str">
            <v>Financials</v>
          </cell>
          <cell r="J344">
            <v>1.1599999999999999</v>
          </cell>
        </row>
        <row r="345">
          <cell r="E345" t="str">
            <v>0398.HK</v>
          </cell>
          <cell r="F345" t="str">
            <v>Specialty Retail</v>
          </cell>
          <cell r="G345" t="str">
            <v>Consumer Discretionary Distribution &amp; Retail</v>
          </cell>
          <cell r="H345">
            <v>25</v>
          </cell>
          <cell r="I345" t="str">
            <v>Consumer Discretionary</v>
          </cell>
          <cell r="J345">
            <v>1</v>
          </cell>
        </row>
        <row r="346">
          <cell r="E346" t="str">
            <v>0399.HK</v>
          </cell>
          <cell r="F346" t="str">
            <v>Trading Companies &amp; Distributors</v>
          </cell>
          <cell r="G346" t="str">
            <v>Capital Goods</v>
          </cell>
          <cell r="H346">
            <v>20</v>
          </cell>
          <cell r="I346" t="str">
            <v>Industrials</v>
          </cell>
          <cell r="J346">
            <v>1</v>
          </cell>
        </row>
        <row r="347">
          <cell r="E347" t="str">
            <v>0400.HK</v>
          </cell>
          <cell r="F347" t="str">
            <v>Electronic Equipment, Instruments &amp; Components</v>
          </cell>
          <cell r="G347" t="str">
            <v>Technology Hardware &amp; Equipment</v>
          </cell>
          <cell r="H347">
            <v>45</v>
          </cell>
          <cell r="I347" t="str">
            <v>Information Technology</v>
          </cell>
          <cell r="J347">
            <v>4</v>
          </cell>
        </row>
        <row r="348">
          <cell r="E348" t="str">
            <v>0401.HK</v>
          </cell>
          <cell r="F348" t="str">
            <v>Health Care Providers &amp; Services</v>
          </cell>
          <cell r="G348" t="str">
            <v>Health Care Equipment &amp; Services</v>
          </cell>
          <cell r="H348">
            <v>35</v>
          </cell>
          <cell r="I348" t="str">
            <v>Health Care</v>
          </cell>
          <cell r="J348" t="str">
            <v xml:space="preserve"> </v>
          </cell>
        </row>
        <row r="349">
          <cell r="E349" t="str">
            <v>0403.HK</v>
          </cell>
          <cell r="F349" t="str">
            <v>Containers &amp; Packaging</v>
          </cell>
          <cell r="G349" t="str">
            <v>Materials</v>
          </cell>
          <cell r="H349">
            <v>15</v>
          </cell>
          <cell r="I349" t="str">
            <v>Materials</v>
          </cell>
          <cell r="J349">
            <v>1</v>
          </cell>
        </row>
        <row r="350">
          <cell r="E350" t="str">
            <v>0405.HK</v>
          </cell>
          <cell r="F350" t="str">
            <v>Diversified REITs</v>
          </cell>
          <cell r="G350" t="str">
            <v>Equity Real Estate Investment Trusts (REITs)</v>
          </cell>
          <cell r="H350">
            <v>60</v>
          </cell>
          <cell r="I350" t="str">
            <v>Real Estate</v>
          </cell>
          <cell r="J350">
            <v>3.0750000000000002</v>
          </cell>
        </row>
        <row r="351">
          <cell r="E351" t="str">
            <v>0406.HK</v>
          </cell>
          <cell r="F351" t="str">
            <v>Construction &amp; Engineering</v>
          </cell>
          <cell r="G351" t="str">
            <v>Capital Goods</v>
          </cell>
          <cell r="H351">
            <v>20</v>
          </cell>
          <cell r="I351" t="str">
            <v>Industrials</v>
          </cell>
          <cell r="J351">
            <v>1.08</v>
          </cell>
        </row>
        <row r="352">
          <cell r="E352" t="str">
            <v>0408.HK</v>
          </cell>
          <cell r="F352" t="str">
            <v>Chemicals</v>
          </cell>
          <cell r="G352" t="str">
            <v>Materials</v>
          </cell>
          <cell r="H352">
            <v>15</v>
          </cell>
          <cell r="I352" t="str">
            <v>Materials</v>
          </cell>
          <cell r="J352">
            <v>1.25</v>
          </cell>
        </row>
        <row r="353">
          <cell r="E353" t="str">
            <v>0410.HK</v>
          </cell>
          <cell r="F353" t="str">
            <v>Real Estate Management &amp; Development</v>
          </cell>
          <cell r="G353" t="str">
            <v>Real Estate Management &amp; Development</v>
          </cell>
          <cell r="H353">
            <v>60</v>
          </cell>
          <cell r="I353" t="str">
            <v>Real Estate</v>
          </cell>
          <cell r="J353">
            <v>8.3000000000000007</v>
          </cell>
        </row>
        <row r="354">
          <cell r="E354" t="str">
            <v>0411.HK</v>
          </cell>
          <cell r="F354" t="str">
            <v>Food Products</v>
          </cell>
          <cell r="G354" t="str">
            <v>Food, Beverage &amp; Tobacco</v>
          </cell>
          <cell r="H354">
            <v>30</v>
          </cell>
          <cell r="I354" t="str">
            <v>Consumer Staples</v>
          </cell>
          <cell r="J354" t="str">
            <v xml:space="preserve"> </v>
          </cell>
        </row>
        <row r="355">
          <cell r="E355" t="str">
            <v>0412.HK</v>
          </cell>
          <cell r="F355" t="str">
            <v>Financial Services</v>
          </cell>
          <cell r="G355" t="str">
            <v>Financial Services</v>
          </cell>
          <cell r="H355">
            <v>40</v>
          </cell>
          <cell r="I355" t="str">
            <v>Financials</v>
          </cell>
          <cell r="J355">
            <v>1</v>
          </cell>
        </row>
        <row r="356">
          <cell r="E356" t="str">
            <v>0413.HK</v>
          </cell>
          <cell r="F356" t="str">
            <v>Leisure Products</v>
          </cell>
          <cell r="G356" t="str">
            <v>Consumer Durables &amp; Apparel</v>
          </cell>
          <cell r="H356">
            <v>25</v>
          </cell>
          <cell r="I356" t="str">
            <v>Consumer Discretionary</v>
          </cell>
          <cell r="J356" t="str">
            <v xml:space="preserve"> </v>
          </cell>
        </row>
        <row r="357">
          <cell r="E357" t="str">
            <v>0416.HK</v>
          </cell>
          <cell r="F357" t="str">
            <v>Banks</v>
          </cell>
          <cell r="G357" t="str">
            <v>Banks</v>
          </cell>
          <cell r="H357">
            <v>40</v>
          </cell>
          <cell r="I357" t="str">
            <v>Financials</v>
          </cell>
          <cell r="J357">
            <v>4.66</v>
          </cell>
        </row>
        <row r="358">
          <cell r="E358" t="str">
            <v>0417.HK</v>
          </cell>
          <cell r="F358" t="str">
            <v>Textiles, Apparel &amp; Luxury Goods</v>
          </cell>
          <cell r="G358" t="str">
            <v>Consumer Durables &amp; Apparel</v>
          </cell>
          <cell r="H358">
            <v>25</v>
          </cell>
          <cell r="I358" t="str">
            <v>Consumer Discretionary</v>
          </cell>
          <cell r="J358" t="str">
            <v xml:space="preserve"> </v>
          </cell>
        </row>
        <row r="359">
          <cell r="E359" t="str">
            <v>0418.HK</v>
          </cell>
          <cell r="F359" t="str">
            <v>Software</v>
          </cell>
          <cell r="G359" t="str">
            <v>Software &amp; Services</v>
          </cell>
          <cell r="H359">
            <v>45</v>
          </cell>
          <cell r="I359" t="str">
            <v>Information Technology</v>
          </cell>
          <cell r="J359">
            <v>1.98</v>
          </cell>
        </row>
        <row r="360">
          <cell r="E360" t="str">
            <v>0419.HK</v>
          </cell>
          <cell r="F360" t="str">
            <v>Hotels, Restaurants &amp; Leisure</v>
          </cell>
          <cell r="G360" t="str">
            <v>Consumer Services</v>
          </cell>
          <cell r="H360">
            <v>25</v>
          </cell>
          <cell r="I360" t="str">
            <v>Consumer Discretionary</v>
          </cell>
          <cell r="J360" t="str">
            <v xml:space="preserve"> </v>
          </cell>
        </row>
        <row r="361">
          <cell r="E361" t="str">
            <v>0420.HK</v>
          </cell>
          <cell r="F361" t="str">
            <v>Textiles, Apparel &amp; Luxury Goods</v>
          </cell>
          <cell r="G361" t="str">
            <v>Consumer Durables &amp; Apparel</v>
          </cell>
          <cell r="H361">
            <v>25</v>
          </cell>
          <cell r="I361" t="str">
            <v>Consumer Discretionary</v>
          </cell>
          <cell r="J361" t="str">
            <v xml:space="preserve"> </v>
          </cell>
        </row>
        <row r="362">
          <cell r="E362" t="str">
            <v>0422.HK</v>
          </cell>
          <cell r="F362" t="str">
            <v>Automobiles</v>
          </cell>
          <cell r="G362" t="str">
            <v>Automobiles &amp; Components</v>
          </cell>
          <cell r="H362">
            <v>25</v>
          </cell>
          <cell r="I362" t="str">
            <v>Consumer Discretionary</v>
          </cell>
          <cell r="J362">
            <v>3.75</v>
          </cell>
        </row>
        <row r="363">
          <cell r="E363" t="str">
            <v>0423.HK</v>
          </cell>
          <cell r="F363" t="str">
            <v>Media</v>
          </cell>
          <cell r="G363" t="str">
            <v>Media &amp; Entertainment</v>
          </cell>
          <cell r="H363">
            <v>50</v>
          </cell>
          <cell r="I363" t="str">
            <v>Communication Services</v>
          </cell>
          <cell r="J363">
            <v>1.7</v>
          </cell>
        </row>
        <row r="364">
          <cell r="E364" t="str">
            <v>0425.HK</v>
          </cell>
          <cell r="F364" t="str">
            <v>Automobile Components</v>
          </cell>
          <cell r="G364" t="str">
            <v>Automobiles &amp; Components</v>
          </cell>
          <cell r="H364">
            <v>25</v>
          </cell>
          <cell r="I364" t="str">
            <v>Consumer Discretionary</v>
          </cell>
          <cell r="J364">
            <v>2.25</v>
          </cell>
        </row>
        <row r="365">
          <cell r="E365" t="str">
            <v>0426.HK</v>
          </cell>
          <cell r="F365" t="str">
            <v>Media</v>
          </cell>
          <cell r="G365" t="str">
            <v>Media &amp; Entertainment</v>
          </cell>
          <cell r="H365">
            <v>50</v>
          </cell>
          <cell r="I365" t="str">
            <v>Communication Services</v>
          </cell>
          <cell r="J365">
            <v>1.2</v>
          </cell>
        </row>
        <row r="366">
          <cell r="E366" t="str">
            <v>0428.HK</v>
          </cell>
          <cell r="F366" t="str">
            <v>Capital Markets</v>
          </cell>
          <cell r="G366" t="str">
            <v>Financial Services</v>
          </cell>
          <cell r="H366">
            <v>40</v>
          </cell>
          <cell r="I366" t="str">
            <v>Financials</v>
          </cell>
          <cell r="J366">
            <v>10</v>
          </cell>
        </row>
        <row r="367">
          <cell r="E367" t="str">
            <v>0430.HK</v>
          </cell>
          <cell r="F367" t="str">
            <v>Capital Markets</v>
          </cell>
          <cell r="G367" t="str">
            <v>Financial Services</v>
          </cell>
          <cell r="H367">
            <v>40</v>
          </cell>
          <cell r="I367" t="str">
            <v>Financials</v>
          </cell>
          <cell r="J367" t="str">
            <v xml:space="preserve"> </v>
          </cell>
        </row>
        <row r="368">
          <cell r="E368" t="str">
            <v>0431.HK</v>
          </cell>
          <cell r="F368" t="str">
            <v>Consumer Finance</v>
          </cell>
          <cell r="G368" t="str">
            <v>Financial Services</v>
          </cell>
          <cell r="H368">
            <v>40</v>
          </cell>
          <cell r="I368" t="str">
            <v>Financials</v>
          </cell>
          <cell r="J368">
            <v>1</v>
          </cell>
        </row>
        <row r="369">
          <cell r="E369" t="str">
            <v>0432.HK</v>
          </cell>
          <cell r="F369" t="str">
            <v>Real Estate Management &amp; Development</v>
          </cell>
          <cell r="G369" t="str">
            <v>Real Estate Management &amp; Development</v>
          </cell>
          <cell r="H369">
            <v>60</v>
          </cell>
          <cell r="I369" t="str">
            <v>Real Estate</v>
          </cell>
          <cell r="J369">
            <v>1</v>
          </cell>
        </row>
        <row r="370">
          <cell r="E370" t="str">
            <v>0433.HK</v>
          </cell>
          <cell r="F370" t="str">
            <v>Metals &amp; Mining</v>
          </cell>
          <cell r="G370" t="str">
            <v>Materials</v>
          </cell>
          <cell r="H370">
            <v>15</v>
          </cell>
          <cell r="I370" t="str">
            <v>Materials</v>
          </cell>
          <cell r="J370" t="str">
            <v xml:space="preserve"> </v>
          </cell>
        </row>
        <row r="371">
          <cell r="E371" t="str">
            <v>0434.HK</v>
          </cell>
          <cell r="F371" t="str">
            <v>Entertainment</v>
          </cell>
          <cell r="G371" t="str">
            <v>Media &amp; Entertainment</v>
          </cell>
          <cell r="H371">
            <v>50</v>
          </cell>
          <cell r="I371" t="str">
            <v>Communication Services</v>
          </cell>
          <cell r="J371">
            <v>5.35</v>
          </cell>
        </row>
        <row r="372">
          <cell r="E372" t="str">
            <v>0435.HK</v>
          </cell>
          <cell r="F372" t="str">
            <v>Diversified REITs</v>
          </cell>
          <cell r="G372" t="str">
            <v>Equity Real Estate Investment Trusts (REITs)</v>
          </cell>
          <cell r="H372">
            <v>60</v>
          </cell>
          <cell r="I372" t="str">
            <v>Real Estate</v>
          </cell>
          <cell r="J372">
            <v>2.6</v>
          </cell>
        </row>
        <row r="373">
          <cell r="E373" t="str">
            <v>0436.HK</v>
          </cell>
          <cell r="F373" t="str">
            <v>Commercial Services &amp; Supplies</v>
          </cell>
          <cell r="G373" t="str">
            <v>Commercial &amp; Professional Services</v>
          </cell>
          <cell r="H373">
            <v>20</v>
          </cell>
          <cell r="I373" t="str">
            <v>Industrials</v>
          </cell>
          <cell r="J373">
            <v>1</v>
          </cell>
        </row>
        <row r="374">
          <cell r="E374" t="str">
            <v>0438.HK</v>
          </cell>
          <cell r="F374" t="str">
            <v>Electronic Equipment, Instruments &amp; Components</v>
          </cell>
          <cell r="G374" t="str">
            <v>Technology Hardware &amp; Equipment</v>
          </cell>
          <cell r="H374">
            <v>45</v>
          </cell>
          <cell r="I374" t="str">
            <v>Information Technology</v>
          </cell>
          <cell r="J374">
            <v>1.58</v>
          </cell>
        </row>
        <row r="375">
          <cell r="E375" t="str">
            <v>0439.HK</v>
          </cell>
          <cell r="F375" t="str">
            <v>Aerospace &amp; Defense</v>
          </cell>
          <cell r="G375" t="str">
            <v>Capital Goods</v>
          </cell>
          <cell r="H375">
            <v>20</v>
          </cell>
          <cell r="I375" t="str">
            <v>Industrials</v>
          </cell>
          <cell r="J375">
            <v>1.32</v>
          </cell>
        </row>
        <row r="376">
          <cell r="E376" t="str">
            <v>0440.HK</v>
          </cell>
          <cell r="F376" t="str">
            <v>Banks</v>
          </cell>
          <cell r="G376" t="str">
            <v>Banks</v>
          </cell>
          <cell r="H376">
            <v>40</v>
          </cell>
          <cell r="I376" t="str">
            <v>Financials</v>
          </cell>
          <cell r="J376" t="str">
            <v xml:space="preserve"> </v>
          </cell>
        </row>
        <row r="377">
          <cell r="E377" t="str">
            <v>0442.HK</v>
          </cell>
          <cell r="F377" t="str">
            <v>Textiles, Apparel &amp; Luxury Goods</v>
          </cell>
          <cell r="G377" t="str">
            <v>Consumer Durables &amp; Apparel</v>
          </cell>
          <cell r="H377">
            <v>25</v>
          </cell>
          <cell r="I377" t="str">
            <v>Consumer Discretionary</v>
          </cell>
          <cell r="J377">
            <v>3</v>
          </cell>
        </row>
        <row r="378">
          <cell r="E378" t="str">
            <v>0444.HK</v>
          </cell>
          <cell r="F378" t="str">
            <v>Distributors</v>
          </cell>
          <cell r="G378" t="str">
            <v>Consumer Discretionary Distribution &amp; Retail</v>
          </cell>
          <cell r="H378">
            <v>25</v>
          </cell>
          <cell r="I378" t="str">
            <v>Consumer Discretionary</v>
          </cell>
          <cell r="J378">
            <v>1.08</v>
          </cell>
        </row>
        <row r="379">
          <cell r="E379" t="str">
            <v>0450.HK</v>
          </cell>
          <cell r="F379" t="str">
            <v>Containers &amp; Packaging</v>
          </cell>
          <cell r="G379" t="str">
            <v>Materials</v>
          </cell>
          <cell r="H379">
            <v>15</v>
          </cell>
          <cell r="I379" t="str">
            <v>Materials</v>
          </cell>
          <cell r="J379">
            <v>1.25</v>
          </cell>
        </row>
        <row r="380">
          <cell r="E380" t="str">
            <v>0451.HK</v>
          </cell>
          <cell r="F380" t="str">
            <v>Independent Power and Renewable Electricity Producers</v>
          </cell>
          <cell r="G380" t="str">
            <v>Utilities</v>
          </cell>
          <cell r="H380">
            <v>55</v>
          </cell>
          <cell r="I380" t="str">
            <v>Utilities</v>
          </cell>
          <cell r="J380">
            <v>1</v>
          </cell>
        </row>
        <row r="381">
          <cell r="E381" t="str">
            <v>0455.HK</v>
          </cell>
          <cell r="F381" t="str">
            <v>Pharmaceuticals</v>
          </cell>
          <cell r="G381" t="str">
            <v>Pharmaceuticals, Biotechnology &amp; Life Sciences</v>
          </cell>
          <cell r="H381">
            <v>35</v>
          </cell>
          <cell r="I381" t="str">
            <v>Health Care</v>
          </cell>
          <cell r="J381">
            <v>0.88</v>
          </cell>
        </row>
        <row r="382">
          <cell r="E382" t="str">
            <v>0456.HK</v>
          </cell>
          <cell r="F382" t="str">
            <v>Real Estate Management &amp; Development</v>
          </cell>
          <cell r="G382" t="str">
            <v>Real Estate Management &amp; Development</v>
          </cell>
          <cell r="H382">
            <v>60</v>
          </cell>
          <cell r="I382" t="str">
            <v>Real Estate</v>
          </cell>
          <cell r="J382" t="str">
            <v xml:space="preserve"> </v>
          </cell>
        </row>
        <row r="383">
          <cell r="E383" t="str">
            <v>0458.HK</v>
          </cell>
          <cell r="F383" t="str">
            <v>Textiles, Apparel &amp; Luxury Goods</v>
          </cell>
          <cell r="G383" t="str">
            <v>Consumer Durables &amp; Apparel</v>
          </cell>
          <cell r="H383">
            <v>25</v>
          </cell>
          <cell r="I383" t="str">
            <v>Consumer Discretionary</v>
          </cell>
          <cell r="J383" t="str">
            <v xml:space="preserve"> </v>
          </cell>
        </row>
        <row r="384">
          <cell r="E384" t="str">
            <v>0459.HK</v>
          </cell>
          <cell r="F384" t="str">
            <v>Real Estate Management &amp; Development</v>
          </cell>
          <cell r="G384" t="str">
            <v>Real Estate Management &amp; Development</v>
          </cell>
          <cell r="H384">
            <v>60</v>
          </cell>
          <cell r="I384" t="str">
            <v>Real Estate</v>
          </cell>
          <cell r="J384">
            <v>0.38</v>
          </cell>
        </row>
        <row r="385">
          <cell r="E385" t="str">
            <v>0460.HK</v>
          </cell>
          <cell r="F385" t="str">
            <v>Pharmaceuticals</v>
          </cell>
          <cell r="G385" t="str">
            <v>Pharmaceuticals, Biotechnology &amp; Life Sciences</v>
          </cell>
          <cell r="H385">
            <v>35</v>
          </cell>
          <cell r="I385" t="str">
            <v>Health Care</v>
          </cell>
          <cell r="J385">
            <v>4.5999999999999996</v>
          </cell>
        </row>
        <row r="386">
          <cell r="E386" t="str">
            <v>0464.HK</v>
          </cell>
          <cell r="F386" t="str">
            <v>Household Durables</v>
          </cell>
          <cell r="G386" t="str">
            <v>Consumer Durables &amp; Apparel</v>
          </cell>
          <cell r="H386">
            <v>25</v>
          </cell>
          <cell r="I386" t="str">
            <v>Consumer Discretionary</v>
          </cell>
          <cell r="J386">
            <v>0.55000000000000004</v>
          </cell>
        </row>
        <row r="387">
          <cell r="E387" t="str">
            <v>0465.HK</v>
          </cell>
          <cell r="F387" t="str">
            <v>Technology Hardware, Storage &amp; Peripherals</v>
          </cell>
          <cell r="G387" t="str">
            <v>Technology Hardware &amp; Equipment</v>
          </cell>
          <cell r="H387">
            <v>45</v>
          </cell>
          <cell r="I387" t="str">
            <v>Information Technology</v>
          </cell>
          <cell r="J387">
            <v>1.63</v>
          </cell>
        </row>
        <row r="388">
          <cell r="E388" t="str">
            <v>0467.HK</v>
          </cell>
          <cell r="F388" t="str">
            <v>Oil, Gas &amp; Consumable Fuels</v>
          </cell>
          <cell r="G388" t="str">
            <v>Energy</v>
          </cell>
          <cell r="H388">
            <v>10</v>
          </cell>
          <cell r="I388" t="str">
            <v>Energy</v>
          </cell>
          <cell r="J388">
            <v>1</v>
          </cell>
        </row>
        <row r="389">
          <cell r="E389" t="str">
            <v>0468.HK</v>
          </cell>
          <cell r="F389" t="str">
            <v>Containers &amp; Packaging</v>
          </cell>
          <cell r="G389" t="str">
            <v>Materials</v>
          </cell>
          <cell r="H389">
            <v>15</v>
          </cell>
          <cell r="I389" t="str">
            <v>Materials</v>
          </cell>
          <cell r="J389">
            <v>4.3</v>
          </cell>
        </row>
        <row r="390">
          <cell r="E390" t="str">
            <v>0471.HK</v>
          </cell>
          <cell r="F390" t="str">
            <v>Media</v>
          </cell>
          <cell r="G390" t="str">
            <v>Media &amp; Entertainment</v>
          </cell>
          <cell r="H390">
            <v>50</v>
          </cell>
          <cell r="I390" t="str">
            <v>Communication Services</v>
          </cell>
          <cell r="J390">
            <v>1.02</v>
          </cell>
        </row>
        <row r="391">
          <cell r="E391" t="str">
            <v>0472.HK</v>
          </cell>
          <cell r="F391" t="str">
            <v>Beverages</v>
          </cell>
          <cell r="G391" t="str">
            <v>Food, Beverage &amp; Tobacco</v>
          </cell>
          <cell r="H391">
            <v>30</v>
          </cell>
          <cell r="I391" t="str">
            <v>Consumer Staples</v>
          </cell>
          <cell r="J391" t="str">
            <v xml:space="preserve"> </v>
          </cell>
        </row>
        <row r="392">
          <cell r="E392" t="str">
            <v>0474.HK</v>
          </cell>
          <cell r="F392" t="str">
            <v>Consumer Finance</v>
          </cell>
          <cell r="G392" t="str">
            <v>Financial Services</v>
          </cell>
          <cell r="H392">
            <v>40</v>
          </cell>
          <cell r="I392" t="str">
            <v>Financials</v>
          </cell>
          <cell r="J392">
            <v>0.55000000000000004</v>
          </cell>
        </row>
        <row r="393">
          <cell r="E393" t="str">
            <v>0475.HK</v>
          </cell>
          <cell r="F393" t="str">
            <v>Textiles, Apparel &amp; Luxury Goods</v>
          </cell>
          <cell r="G393" t="str">
            <v>Consumer Durables &amp; Apparel</v>
          </cell>
          <cell r="H393">
            <v>25</v>
          </cell>
          <cell r="I393" t="str">
            <v>Consumer Discretionary</v>
          </cell>
          <cell r="J393">
            <v>1.5</v>
          </cell>
        </row>
        <row r="394">
          <cell r="E394" t="str">
            <v>0476.HK</v>
          </cell>
          <cell r="F394" t="str">
            <v>Automobiles</v>
          </cell>
          <cell r="G394" t="str">
            <v>Automobiles &amp; Components</v>
          </cell>
          <cell r="H394">
            <v>25</v>
          </cell>
          <cell r="I394" t="str">
            <v>Consumer Discretionary</v>
          </cell>
          <cell r="J394">
            <v>1.03</v>
          </cell>
        </row>
        <row r="395">
          <cell r="E395" t="str">
            <v>0480.HK</v>
          </cell>
          <cell r="F395" t="str">
            <v>Real Estate Management &amp; Development</v>
          </cell>
          <cell r="G395" t="str">
            <v>Real Estate Management &amp; Development</v>
          </cell>
          <cell r="H395">
            <v>60</v>
          </cell>
          <cell r="I395" t="str">
            <v>Real Estate</v>
          </cell>
          <cell r="J395" t="str">
            <v xml:space="preserve"> </v>
          </cell>
        </row>
        <row r="396">
          <cell r="E396" t="str">
            <v>0482.HK</v>
          </cell>
          <cell r="F396" t="str">
            <v>Communications Equipment</v>
          </cell>
          <cell r="G396" t="str">
            <v>Technology Hardware &amp; Equipment</v>
          </cell>
          <cell r="H396">
            <v>45</v>
          </cell>
          <cell r="I396" t="str">
            <v>Information Technology</v>
          </cell>
          <cell r="J396">
            <v>1.08</v>
          </cell>
        </row>
        <row r="397">
          <cell r="E397" t="str">
            <v>0483.HK</v>
          </cell>
          <cell r="F397" t="str">
            <v>Textiles, Apparel &amp; Luxury Goods</v>
          </cell>
          <cell r="G397" t="str">
            <v>Consumer Durables &amp; Apparel</v>
          </cell>
          <cell r="H397">
            <v>25</v>
          </cell>
          <cell r="I397" t="str">
            <v>Consumer Discretionary</v>
          </cell>
          <cell r="J397">
            <v>1.25</v>
          </cell>
        </row>
        <row r="398">
          <cell r="E398" t="str">
            <v>0484.HK</v>
          </cell>
          <cell r="F398" t="str">
            <v>Entertainment</v>
          </cell>
          <cell r="G398" t="str">
            <v>Media &amp; Entertainment</v>
          </cell>
          <cell r="H398">
            <v>50</v>
          </cell>
          <cell r="I398" t="str">
            <v>Communication Services</v>
          </cell>
          <cell r="J398">
            <v>51</v>
          </cell>
        </row>
        <row r="399">
          <cell r="E399" t="str">
            <v>0485.HK</v>
          </cell>
          <cell r="F399" t="str">
            <v>Household Durables</v>
          </cell>
          <cell r="G399" t="str">
            <v>Consumer Durables &amp; Apparel</v>
          </cell>
          <cell r="H399">
            <v>25</v>
          </cell>
          <cell r="I399" t="str">
            <v>Consumer Discretionary</v>
          </cell>
          <cell r="J399" t="str">
            <v xml:space="preserve"> </v>
          </cell>
        </row>
        <row r="400">
          <cell r="E400" t="str">
            <v>0486.HK</v>
          </cell>
          <cell r="F400" t="str">
            <v>Metals &amp; Mining</v>
          </cell>
          <cell r="G400" t="str">
            <v>Materials</v>
          </cell>
          <cell r="H400">
            <v>15</v>
          </cell>
          <cell r="I400" t="str">
            <v>Materials</v>
          </cell>
          <cell r="J400">
            <v>10.8</v>
          </cell>
        </row>
        <row r="401">
          <cell r="E401" t="str">
            <v>0487.HK</v>
          </cell>
          <cell r="F401" t="str">
            <v>Hotels, Restaurants &amp; Leisure</v>
          </cell>
          <cell r="G401" t="str">
            <v>Consumer Services</v>
          </cell>
          <cell r="H401">
            <v>25</v>
          </cell>
          <cell r="I401" t="str">
            <v>Consumer Discretionary</v>
          </cell>
          <cell r="J401" t="str">
            <v xml:space="preserve"> </v>
          </cell>
        </row>
        <row r="402">
          <cell r="E402" t="str">
            <v>0488.HK</v>
          </cell>
          <cell r="F402" t="str">
            <v>Real Estate Management &amp; Development</v>
          </cell>
          <cell r="G402" t="str">
            <v>Real Estate Management &amp; Development</v>
          </cell>
          <cell r="H402">
            <v>60</v>
          </cell>
          <cell r="I402" t="str">
            <v>Real Estate</v>
          </cell>
          <cell r="J402" t="str">
            <v xml:space="preserve"> </v>
          </cell>
        </row>
        <row r="403">
          <cell r="E403" t="str">
            <v>0489.HK</v>
          </cell>
          <cell r="F403" t="str">
            <v>Automobiles</v>
          </cell>
          <cell r="G403" t="str">
            <v>Automobiles &amp; Components</v>
          </cell>
          <cell r="H403">
            <v>25</v>
          </cell>
          <cell r="I403" t="str">
            <v>Consumer Discretionary</v>
          </cell>
          <cell r="J403">
            <v>1.6</v>
          </cell>
        </row>
        <row r="404">
          <cell r="E404" t="str">
            <v>0491.HK</v>
          </cell>
          <cell r="F404" t="str">
            <v>Entertainment</v>
          </cell>
          <cell r="G404" t="str">
            <v>Media &amp; Entertainment</v>
          </cell>
          <cell r="H404">
            <v>50</v>
          </cell>
          <cell r="I404" t="str">
            <v>Communication Services</v>
          </cell>
          <cell r="J404">
            <v>1</v>
          </cell>
        </row>
        <row r="405">
          <cell r="E405" t="str">
            <v>0493.HK</v>
          </cell>
          <cell r="F405" t="str">
            <v>Specialty Retail</v>
          </cell>
          <cell r="G405" t="str">
            <v>Consumer Discretionary Distribution &amp; Retail</v>
          </cell>
          <cell r="H405">
            <v>25</v>
          </cell>
          <cell r="I405" t="str">
            <v>Consumer Discretionary</v>
          </cell>
          <cell r="J405">
            <v>1</v>
          </cell>
        </row>
        <row r="406">
          <cell r="E406" t="str">
            <v>0495.HK</v>
          </cell>
          <cell r="F406" t="str">
            <v>Real Estate Management &amp; Development</v>
          </cell>
          <cell r="G406" t="str">
            <v>Real Estate Management &amp; Development</v>
          </cell>
          <cell r="H406">
            <v>60</v>
          </cell>
          <cell r="I406" t="str">
            <v>Real Estate</v>
          </cell>
          <cell r="J406" t="str">
            <v xml:space="preserve"> </v>
          </cell>
        </row>
        <row r="407">
          <cell r="E407" t="str">
            <v>0496.HK</v>
          </cell>
          <cell r="F407" t="str">
            <v>Household Durables</v>
          </cell>
          <cell r="G407" t="str">
            <v>Consumer Durables &amp; Apparel</v>
          </cell>
          <cell r="H407">
            <v>25</v>
          </cell>
          <cell r="I407" t="str">
            <v>Consumer Discretionary</v>
          </cell>
          <cell r="J407">
            <v>2.5499999999999998</v>
          </cell>
        </row>
        <row r="408">
          <cell r="E408" t="str">
            <v>0497.HK</v>
          </cell>
          <cell r="F408" t="str">
            <v>Real Estate Management &amp; Development</v>
          </cell>
          <cell r="G408" t="str">
            <v>Real Estate Management &amp; Development</v>
          </cell>
          <cell r="H408">
            <v>60</v>
          </cell>
          <cell r="I408" t="str">
            <v>Real Estate</v>
          </cell>
          <cell r="J408">
            <v>2</v>
          </cell>
        </row>
        <row r="409">
          <cell r="E409" t="str">
            <v>0498.HK</v>
          </cell>
          <cell r="F409" t="str">
            <v>Transportation Infrastructure</v>
          </cell>
          <cell r="G409" t="str">
            <v>Transportation</v>
          </cell>
          <cell r="H409">
            <v>20</v>
          </cell>
          <cell r="I409" t="str">
            <v>Industrials</v>
          </cell>
          <cell r="J409">
            <v>2</v>
          </cell>
        </row>
        <row r="410">
          <cell r="E410" t="str">
            <v>0499.HK</v>
          </cell>
          <cell r="F410" t="str">
            <v>Real Estate Management &amp; Development</v>
          </cell>
          <cell r="G410" t="str">
            <v>Real Estate Management &amp; Development</v>
          </cell>
          <cell r="H410">
            <v>60</v>
          </cell>
          <cell r="I410" t="str">
            <v>Real Estate</v>
          </cell>
          <cell r="J410" t="str">
            <v xml:space="preserve"> </v>
          </cell>
        </row>
        <row r="411">
          <cell r="E411" t="str">
            <v>0500.HK</v>
          </cell>
          <cell r="F411" t="str">
            <v>Air Freight &amp; Logistics</v>
          </cell>
          <cell r="G411" t="str">
            <v>Transportation</v>
          </cell>
          <cell r="H411">
            <v>20</v>
          </cell>
          <cell r="I411" t="str">
            <v>Industrials</v>
          </cell>
          <cell r="J411" t="str">
            <v xml:space="preserve"> </v>
          </cell>
        </row>
        <row r="412">
          <cell r="E412" t="str">
            <v>0503.HK</v>
          </cell>
          <cell r="F412" t="str">
            <v>Pharmaceuticals</v>
          </cell>
          <cell r="G412" t="str">
            <v>Pharmaceuticals, Biotechnology &amp; Life Sciences</v>
          </cell>
          <cell r="H412">
            <v>35</v>
          </cell>
          <cell r="I412" t="str">
            <v>Health Care</v>
          </cell>
          <cell r="J412">
            <v>3.91</v>
          </cell>
        </row>
        <row r="413">
          <cell r="E413" t="str">
            <v>0505.HK</v>
          </cell>
          <cell r="F413" t="str">
            <v>Electrical Equipment</v>
          </cell>
          <cell r="G413" t="str">
            <v>Capital Goods</v>
          </cell>
          <cell r="H413">
            <v>20</v>
          </cell>
          <cell r="I413" t="str">
            <v>Industrials</v>
          </cell>
          <cell r="J413">
            <v>1.7</v>
          </cell>
        </row>
        <row r="414">
          <cell r="E414" t="str">
            <v>0506.HK</v>
          </cell>
          <cell r="F414" t="str">
            <v>Beverages</v>
          </cell>
          <cell r="G414" t="str">
            <v>Food, Beverage &amp; Tobacco</v>
          </cell>
          <cell r="H414">
            <v>30</v>
          </cell>
          <cell r="I414" t="str">
            <v>Consumer Staples</v>
          </cell>
          <cell r="J414" t="str">
            <v xml:space="preserve"> </v>
          </cell>
        </row>
        <row r="415">
          <cell r="E415" t="str">
            <v>0508.HK</v>
          </cell>
          <cell r="F415" t="str">
            <v>Financial Services</v>
          </cell>
          <cell r="G415" t="str">
            <v>Financial Services</v>
          </cell>
          <cell r="H415">
            <v>40</v>
          </cell>
          <cell r="I415" t="str">
            <v>Financials</v>
          </cell>
          <cell r="J415" t="str">
            <v xml:space="preserve"> </v>
          </cell>
        </row>
        <row r="416">
          <cell r="E416" t="str">
            <v>0509.HK</v>
          </cell>
          <cell r="F416" t="str">
            <v>Chemicals</v>
          </cell>
          <cell r="G416" t="str">
            <v>Materials</v>
          </cell>
          <cell r="H416">
            <v>15</v>
          </cell>
          <cell r="I416" t="str">
            <v>Materials</v>
          </cell>
          <cell r="J416">
            <v>0.55000000000000004</v>
          </cell>
        </row>
        <row r="417">
          <cell r="E417" t="str">
            <v>0510.HK</v>
          </cell>
          <cell r="F417" t="str">
            <v>Capital Markets</v>
          </cell>
          <cell r="G417" t="str">
            <v>Financial Services</v>
          </cell>
          <cell r="H417">
            <v>40</v>
          </cell>
          <cell r="I417" t="str">
            <v>Financials</v>
          </cell>
          <cell r="J417" t="str">
            <v xml:space="preserve"> </v>
          </cell>
        </row>
        <row r="418">
          <cell r="E418" t="str">
            <v>0511.HK</v>
          </cell>
          <cell r="F418" t="str">
            <v>Media</v>
          </cell>
          <cell r="G418" t="str">
            <v>Media &amp; Entertainment</v>
          </cell>
          <cell r="H418">
            <v>50</v>
          </cell>
          <cell r="I418" t="str">
            <v>Communication Services</v>
          </cell>
          <cell r="J418" t="str">
            <v xml:space="preserve"> </v>
          </cell>
        </row>
        <row r="419">
          <cell r="E419" t="str">
            <v>0512.HK</v>
          </cell>
          <cell r="F419" t="str">
            <v>Pharmaceuticals</v>
          </cell>
          <cell r="G419" t="str">
            <v>Pharmaceuticals, Biotechnology &amp; Life Sciences</v>
          </cell>
          <cell r="H419">
            <v>35</v>
          </cell>
          <cell r="I419" t="str">
            <v>Health Care</v>
          </cell>
          <cell r="J419">
            <v>1.5</v>
          </cell>
        </row>
        <row r="420">
          <cell r="E420" t="str">
            <v>0513.HK</v>
          </cell>
          <cell r="F420" t="str">
            <v>Textiles, Apparel &amp; Luxury Goods</v>
          </cell>
          <cell r="G420" t="str">
            <v>Consumer Durables &amp; Apparel</v>
          </cell>
          <cell r="H420">
            <v>25</v>
          </cell>
          <cell r="I420" t="str">
            <v>Consumer Discretionary</v>
          </cell>
          <cell r="J420" t="str">
            <v xml:space="preserve"> </v>
          </cell>
        </row>
        <row r="421">
          <cell r="E421" t="str">
            <v>0515.HK</v>
          </cell>
          <cell r="F421" t="str">
            <v>Electronic Equipment, Instruments &amp; Components</v>
          </cell>
          <cell r="G421" t="str">
            <v>Technology Hardware &amp; Equipment</v>
          </cell>
          <cell r="H421">
            <v>45</v>
          </cell>
          <cell r="I421" t="str">
            <v>Information Technology</v>
          </cell>
          <cell r="J421">
            <v>1</v>
          </cell>
        </row>
        <row r="422">
          <cell r="E422" t="str">
            <v>0517.HK</v>
          </cell>
          <cell r="F422" t="str">
            <v>Transportation Infrastructure</v>
          </cell>
          <cell r="G422" t="str">
            <v>Transportation</v>
          </cell>
          <cell r="H422">
            <v>20</v>
          </cell>
          <cell r="I422" t="str">
            <v>Industrials</v>
          </cell>
          <cell r="J422">
            <v>1.08</v>
          </cell>
        </row>
        <row r="423">
          <cell r="E423" t="str">
            <v>0518.HK</v>
          </cell>
          <cell r="F423" t="str">
            <v>Textiles, Apparel &amp; Luxury Goods</v>
          </cell>
          <cell r="G423" t="str">
            <v>Consumer Durables &amp; Apparel</v>
          </cell>
          <cell r="H423">
            <v>25</v>
          </cell>
          <cell r="I423" t="str">
            <v>Consumer Discretionary</v>
          </cell>
          <cell r="J423" t="str">
            <v xml:space="preserve"> </v>
          </cell>
        </row>
        <row r="424">
          <cell r="E424" t="str">
            <v>0519.HK</v>
          </cell>
          <cell r="F424" t="str">
            <v>Real Estate Management &amp; Development</v>
          </cell>
          <cell r="G424" t="str">
            <v>Real Estate Management &amp; Development</v>
          </cell>
          <cell r="H424">
            <v>60</v>
          </cell>
          <cell r="I424" t="str">
            <v>Real Estate</v>
          </cell>
          <cell r="J424" t="str">
            <v xml:space="preserve"> </v>
          </cell>
        </row>
        <row r="425">
          <cell r="E425" t="str">
            <v>0520.HK</v>
          </cell>
          <cell r="F425" t="str">
            <v>Hotels, Restaurants &amp; Leisure</v>
          </cell>
          <cell r="G425" t="str">
            <v>Consumer Services</v>
          </cell>
          <cell r="H425">
            <v>25</v>
          </cell>
          <cell r="I425" t="str">
            <v>Consumer Discretionary</v>
          </cell>
          <cell r="J425">
            <v>4.7</v>
          </cell>
        </row>
        <row r="426">
          <cell r="E426" t="str">
            <v>0521.HK</v>
          </cell>
          <cell r="F426" t="str">
            <v>Trading Companies &amp; Distributors</v>
          </cell>
          <cell r="G426" t="str">
            <v>Capital Goods</v>
          </cell>
          <cell r="H426">
            <v>20</v>
          </cell>
          <cell r="I426" t="str">
            <v>Industrials</v>
          </cell>
          <cell r="J426" t="str">
            <v xml:space="preserve"> </v>
          </cell>
        </row>
        <row r="427">
          <cell r="E427" t="str">
            <v>0522.HK</v>
          </cell>
          <cell r="F427" t="str">
            <v>Semiconductors &amp; Semiconductor Equipment</v>
          </cell>
          <cell r="G427" t="str">
            <v>Semiconductors &amp; Semiconductor Equipment</v>
          </cell>
          <cell r="H427">
            <v>45</v>
          </cell>
          <cell r="I427" t="str">
            <v>Information Technology</v>
          </cell>
          <cell r="J427" t="str">
            <v xml:space="preserve"> </v>
          </cell>
        </row>
        <row r="428">
          <cell r="E428" t="str">
            <v>0524.HK</v>
          </cell>
          <cell r="F428" t="str">
            <v>Diversified Telecommunication Services</v>
          </cell>
          <cell r="G428" t="str">
            <v>Telecommunication Services</v>
          </cell>
          <cell r="H428">
            <v>50</v>
          </cell>
          <cell r="I428" t="str">
            <v>Communication Services</v>
          </cell>
          <cell r="J428" t="str">
            <v xml:space="preserve"> </v>
          </cell>
        </row>
        <row r="429">
          <cell r="E429" t="str">
            <v>0525.HK</v>
          </cell>
          <cell r="F429" t="str">
            <v>Ground Transportation</v>
          </cell>
          <cell r="G429" t="str">
            <v>Transportation</v>
          </cell>
          <cell r="H429">
            <v>20</v>
          </cell>
          <cell r="I429" t="str">
            <v>Industrials</v>
          </cell>
          <cell r="J429">
            <v>2.91</v>
          </cell>
        </row>
        <row r="430">
          <cell r="E430" t="str">
            <v>0526.HK</v>
          </cell>
          <cell r="F430" t="str">
            <v>Household Durables</v>
          </cell>
          <cell r="G430" t="str">
            <v>Consumer Durables &amp; Apparel</v>
          </cell>
          <cell r="H430">
            <v>25</v>
          </cell>
          <cell r="I430" t="str">
            <v>Consumer Discretionary</v>
          </cell>
          <cell r="J430">
            <v>1.28</v>
          </cell>
        </row>
        <row r="431">
          <cell r="E431" t="str">
            <v>0528.HK</v>
          </cell>
          <cell r="F431" t="str">
            <v>Textiles, Apparel &amp; Luxury Goods</v>
          </cell>
          <cell r="G431" t="str">
            <v>Consumer Durables &amp; Apparel</v>
          </cell>
          <cell r="H431">
            <v>25</v>
          </cell>
          <cell r="I431" t="str">
            <v>Consumer Discretionary</v>
          </cell>
          <cell r="J431">
            <v>1.75</v>
          </cell>
        </row>
        <row r="432">
          <cell r="E432" t="str">
            <v>0529.HK</v>
          </cell>
          <cell r="F432" t="str">
            <v>Electronic Equipment, Instruments &amp; Components</v>
          </cell>
          <cell r="G432" t="str">
            <v>Technology Hardware &amp; Equipment</v>
          </cell>
          <cell r="H432">
            <v>45</v>
          </cell>
          <cell r="I432" t="str">
            <v>Information Technology</v>
          </cell>
          <cell r="J432">
            <v>1</v>
          </cell>
        </row>
        <row r="433">
          <cell r="E433" t="str">
            <v>0530.HK</v>
          </cell>
          <cell r="F433" t="str">
            <v>Beverages</v>
          </cell>
          <cell r="G433" t="str">
            <v>Food, Beverage &amp; Tobacco</v>
          </cell>
          <cell r="H433">
            <v>30</v>
          </cell>
          <cell r="I433" t="str">
            <v>Consumer Staples</v>
          </cell>
          <cell r="J433">
            <v>1</v>
          </cell>
        </row>
        <row r="434">
          <cell r="E434" t="str">
            <v>0531.HK</v>
          </cell>
          <cell r="F434" t="str">
            <v>Household Durables</v>
          </cell>
          <cell r="G434" t="str">
            <v>Consumer Durables &amp; Apparel</v>
          </cell>
          <cell r="H434">
            <v>25</v>
          </cell>
          <cell r="I434" t="str">
            <v>Consumer Discretionary</v>
          </cell>
          <cell r="J434">
            <v>2.75</v>
          </cell>
        </row>
        <row r="435">
          <cell r="E435" t="str">
            <v>0532.HK</v>
          </cell>
          <cell r="F435" t="str">
            <v>Electronic Equipment, Instruments &amp; Components</v>
          </cell>
          <cell r="G435" t="str">
            <v>Technology Hardware &amp; Equipment</v>
          </cell>
          <cell r="H435">
            <v>45</v>
          </cell>
          <cell r="I435" t="str">
            <v>Information Technology</v>
          </cell>
          <cell r="J435" t="str">
            <v xml:space="preserve"> </v>
          </cell>
        </row>
        <row r="436">
          <cell r="E436" t="str">
            <v>0533.HK</v>
          </cell>
          <cell r="F436" t="str">
            <v>Specialty Retail</v>
          </cell>
          <cell r="G436" t="str">
            <v>Consumer Discretionary Distribution &amp; Retail</v>
          </cell>
          <cell r="H436">
            <v>25</v>
          </cell>
          <cell r="I436" t="str">
            <v>Consumer Discretionary</v>
          </cell>
          <cell r="J436">
            <v>2.7</v>
          </cell>
        </row>
        <row r="437">
          <cell r="E437" t="str">
            <v>0535.HK</v>
          </cell>
          <cell r="F437" t="str">
            <v>Real Estate Management &amp; Development</v>
          </cell>
          <cell r="G437" t="str">
            <v>Real Estate Management &amp; Development</v>
          </cell>
          <cell r="H437">
            <v>60</v>
          </cell>
          <cell r="I437" t="str">
            <v>Real Estate</v>
          </cell>
          <cell r="J437" t="str">
            <v xml:space="preserve"> </v>
          </cell>
        </row>
        <row r="438">
          <cell r="E438" t="str">
            <v>0536.HK</v>
          </cell>
          <cell r="F438" t="str">
            <v>Professional Services</v>
          </cell>
          <cell r="G438" t="str">
            <v>Commercial &amp; Professional Services</v>
          </cell>
          <cell r="H438">
            <v>20</v>
          </cell>
          <cell r="I438" t="str">
            <v>Industrials</v>
          </cell>
          <cell r="J438">
            <v>1.25</v>
          </cell>
        </row>
        <row r="439">
          <cell r="E439" t="str">
            <v>0538.HK</v>
          </cell>
          <cell r="F439" t="str">
            <v>Hotels, Restaurants &amp; Leisure</v>
          </cell>
          <cell r="G439" t="str">
            <v>Consumer Services</v>
          </cell>
          <cell r="H439">
            <v>25</v>
          </cell>
          <cell r="I439" t="str">
            <v>Consumer Discretionary</v>
          </cell>
          <cell r="J439">
            <v>5.47</v>
          </cell>
        </row>
        <row r="440">
          <cell r="E440" t="str">
            <v>0540.HK</v>
          </cell>
          <cell r="F440" t="str">
            <v>Textiles, Apparel &amp; Luxury Goods</v>
          </cell>
          <cell r="G440" t="str">
            <v>Consumer Durables &amp; Apparel</v>
          </cell>
          <cell r="H440">
            <v>25</v>
          </cell>
          <cell r="I440" t="str">
            <v>Consumer Discretionary</v>
          </cell>
          <cell r="J440">
            <v>0.82</v>
          </cell>
        </row>
        <row r="441">
          <cell r="E441" t="str">
            <v>0542.HK</v>
          </cell>
          <cell r="F441" t="str">
            <v>Hotels, Restaurants &amp; Leisure</v>
          </cell>
          <cell r="G441" t="str">
            <v>Consumer Services</v>
          </cell>
          <cell r="H441">
            <v>25</v>
          </cell>
          <cell r="I441" t="str">
            <v>Consumer Discretionary</v>
          </cell>
          <cell r="J441" t="str">
            <v xml:space="preserve"> </v>
          </cell>
        </row>
        <row r="442">
          <cell r="E442" t="str">
            <v>0543.HK</v>
          </cell>
          <cell r="F442" t="str">
            <v>Interactive Media &amp; Services</v>
          </cell>
          <cell r="G442" t="str">
            <v>Media &amp; Entertainment</v>
          </cell>
          <cell r="H442">
            <v>50</v>
          </cell>
          <cell r="I442" t="str">
            <v>Communication Services</v>
          </cell>
          <cell r="J442">
            <v>3.3</v>
          </cell>
        </row>
        <row r="443">
          <cell r="E443" t="str">
            <v>0544.HK</v>
          </cell>
          <cell r="F443" t="str">
            <v>Commercial Services &amp; Supplies</v>
          </cell>
          <cell r="G443" t="str">
            <v>Commercial &amp; Professional Services</v>
          </cell>
          <cell r="H443">
            <v>20</v>
          </cell>
          <cell r="I443" t="str">
            <v>Industrials</v>
          </cell>
          <cell r="J443" t="str">
            <v xml:space="preserve"> </v>
          </cell>
        </row>
        <row r="444">
          <cell r="E444" t="str">
            <v>0546.HK</v>
          </cell>
          <cell r="F444" t="str">
            <v>Chemicals</v>
          </cell>
          <cell r="G444" t="str">
            <v>Materials</v>
          </cell>
          <cell r="H444">
            <v>15</v>
          </cell>
          <cell r="I444" t="str">
            <v>Materials</v>
          </cell>
          <cell r="J444">
            <v>2.23</v>
          </cell>
        </row>
        <row r="445">
          <cell r="E445" t="str">
            <v>0547.HK</v>
          </cell>
          <cell r="F445" t="str">
            <v>Entertainment</v>
          </cell>
          <cell r="G445" t="str">
            <v>Media &amp; Entertainment</v>
          </cell>
          <cell r="H445">
            <v>50</v>
          </cell>
          <cell r="I445" t="str">
            <v>Communication Services</v>
          </cell>
          <cell r="J445">
            <v>1</v>
          </cell>
        </row>
        <row r="446">
          <cell r="E446" t="str">
            <v>0548.HK</v>
          </cell>
          <cell r="F446" t="str">
            <v>Transportation Infrastructure</v>
          </cell>
          <cell r="G446" t="str">
            <v>Transportation</v>
          </cell>
          <cell r="H446">
            <v>20</v>
          </cell>
          <cell r="I446" t="str">
            <v>Industrials</v>
          </cell>
          <cell r="J446">
            <v>2.2000000000000002</v>
          </cell>
        </row>
        <row r="447">
          <cell r="E447" t="str">
            <v>0550.HK</v>
          </cell>
          <cell r="F447" t="str">
            <v>Media</v>
          </cell>
          <cell r="G447" t="str">
            <v>Media &amp; Entertainment</v>
          </cell>
          <cell r="H447">
            <v>50</v>
          </cell>
          <cell r="I447" t="str">
            <v>Communication Services</v>
          </cell>
          <cell r="J447">
            <v>0.28000000000000003</v>
          </cell>
        </row>
        <row r="448">
          <cell r="E448" t="str">
            <v>0551.HK</v>
          </cell>
          <cell r="F448" t="str">
            <v>Textiles, Apparel &amp; Luxury Goods</v>
          </cell>
          <cell r="G448" t="str">
            <v>Consumer Durables &amp; Apparel</v>
          </cell>
          <cell r="H448">
            <v>25</v>
          </cell>
          <cell r="I448" t="str">
            <v>Consumer Discretionary</v>
          </cell>
          <cell r="J448">
            <v>1.18</v>
          </cell>
        </row>
        <row r="449">
          <cell r="E449" t="str">
            <v>0552.HK</v>
          </cell>
          <cell r="F449" t="str">
            <v>Construction &amp; Engineering</v>
          </cell>
          <cell r="G449" t="str">
            <v>Capital Goods</v>
          </cell>
          <cell r="H449">
            <v>20</v>
          </cell>
          <cell r="I449" t="str">
            <v>Industrials</v>
          </cell>
          <cell r="J449">
            <v>2.2000000000000002</v>
          </cell>
        </row>
        <row r="450">
          <cell r="E450" t="str">
            <v>0553.HK</v>
          </cell>
          <cell r="F450" t="str">
            <v>Communications Equipment</v>
          </cell>
          <cell r="G450" t="str">
            <v>Technology Hardware &amp; Equipment</v>
          </cell>
          <cell r="H450">
            <v>45</v>
          </cell>
          <cell r="I450" t="str">
            <v>Information Technology</v>
          </cell>
          <cell r="J450">
            <v>2.13</v>
          </cell>
        </row>
        <row r="451">
          <cell r="E451" t="str">
            <v>0554.HK</v>
          </cell>
          <cell r="F451" t="str">
            <v>Oil, Gas &amp; Consumable Fuels</v>
          </cell>
          <cell r="G451" t="str">
            <v>Energy</v>
          </cell>
          <cell r="H451">
            <v>10</v>
          </cell>
          <cell r="I451" t="str">
            <v>Energy</v>
          </cell>
          <cell r="J451">
            <v>1</v>
          </cell>
        </row>
        <row r="452">
          <cell r="E452" t="str">
            <v>0556.HK</v>
          </cell>
          <cell r="F452" t="str">
            <v>Commercial Services &amp; Supplies</v>
          </cell>
          <cell r="G452" t="str">
            <v>Commercial &amp; Professional Services</v>
          </cell>
          <cell r="H452">
            <v>20</v>
          </cell>
          <cell r="I452" t="str">
            <v>Industrials</v>
          </cell>
          <cell r="J452">
            <v>2.8</v>
          </cell>
        </row>
        <row r="453">
          <cell r="E453" t="str">
            <v>0557.HK</v>
          </cell>
          <cell r="F453" t="str">
            <v>Hotels, Restaurants &amp; Leisure</v>
          </cell>
          <cell r="G453" t="str">
            <v>Consumer Services</v>
          </cell>
          <cell r="H453">
            <v>25</v>
          </cell>
          <cell r="I453" t="str">
            <v>Consumer Discretionary</v>
          </cell>
          <cell r="J453" t="str">
            <v xml:space="preserve"> </v>
          </cell>
        </row>
        <row r="454">
          <cell r="E454" t="str">
            <v>0558.HK</v>
          </cell>
          <cell r="F454" t="str">
            <v>Machinery</v>
          </cell>
          <cell r="G454" t="str">
            <v>Capital Goods</v>
          </cell>
          <cell r="H454">
            <v>20</v>
          </cell>
          <cell r="I454" t="str">
            <v>Industrials</v>
          </cell>
          <cell r="J454">
            <v>1.1100000000000001</v>
          </cell>
        </row>
        <row r="455">
          <cell r="E455" t="str">
            <v>0559.HK</v>
          </cell>
          <cell r="F455" t="str">
            <v>Hotels, Restaurants &amp; Leisure</v>
          </cell>
          <cell r="G455" t="str">
            <v>Consumer Services</v>
          </cell>
          <cell r="H455">
            <v>25</v>
          </cell>
          <cell r="I455" t="str">
            <v>Consumer Discretionary</v>
          </cell>
          <cell r="J455">
            <v>1</v>
          </cell>
        </row>
        <row r="456">
          <cell r="E456" t="str">
            <v>0560.HK</v>
          </cell>
          <cell r="F456" t="str">
            <v>Marine Transportation</v>
          </cell>
          <cell r="G456" t="str">
            <v>Transportation</v>
          </cell>
          <cell r="H456">
            <v>20</v>
          </cell>
          <cell r="I456" t="str">
            <v>Industrials</v>
          </cell>
          <cell r="J456">
            <v>1.2</v>
          </cell>
        </row>
        <row r="457">
          <cell r="E457" t="str">
            <v>0563.HK</v>
          </cell>
          <cell r="F457" t="str">
            <v>Real Estate Management &amp; Development</v>
          </cell>
          <cell r="G457" t="str">
            <v>Real Estate Management &amp; Development</v>
          </cell>
          <cell r="H457">
            <v>60</v>
          </cell>
          <cell r="I457" t="str">
            <v>Real Estate</v>
          </cell>
          <cell r="J457">
            <v>1</v>
          </cell>
        </row>
        <row r="458">
          <cell r="E458" t="str">
            <v>0564.HK</v>
          </cell>
          <cell r="F458" t="str">
            <v>Machinery</v>
          </cell>
          <cell r="G458" t="str">
            <v>Capital Goods</v>
          </cell>
          <cell r="H458">
            <v>20</v>
          </cell>
          <cell r="I458" t="str">
            <v>Industrials</v>
          </cell>
          <cell r="J458">
            <v>10.38</v>
          </cell>
        </row>
        <row r="459">
          <cell r="E459" t="str">
            <v>0565.HK</v>
          </cell>
          <cell r="F459" t="str">
            <v>Real Estate Management &amp; Development</v>
          </cell>
          <cell r="G459" t="str">
            <v>Real Estate Management &amp; Development</v>
          </cell>
          <cell r="H459">
            <v>60</v>
          </cell>
          <cell r="I459" t="str">
            <v>Real Estate</v>
          </cell>
          <cell r="J459">
            <v>0.5</v>
          </cell>
        </row>
        <row r="460">
          <cell r="E460" t="str">
            <v>0567.HK</v>
          </cell>
          <cell r="F460" t="str">
            <v>Electronic Equipment, Instruments &amp; Components</v>
          </cell>
          <cell r="G460" t="str">
            <v>Technology Hardware &amp; Equipment</v>
          </cell>
          <cell r="H460">
            <v>45</v>
          </cell>
          <cell r="I460" t="str">
            <v>Information Technology</v>
          </cell>
          <cell r="J460" t="str">
            <v xml:space="preserve"> </v>
          </cell>
        </row>
        <row r="461">
          <cell r="E461" t="str">
            <v>0568.HK</v>
          </cell>
          <cell r="F461" t="str">
            <v>Energy Equipment &amp; Services</v>
          </cell>
          <cell r="G461" t="str">
            <v>Energy</v>
          </cell>
          <cell r="H461">
            <v>10</v>
          </cell>
          <cell r="I461" t="str">
            <v>Energy</v>
          </cell>
          <cell r="J461">
            <v>0.7</v>
          </cell>
        </row>
        <row r="462">
          <cell r="E462" t="str">
            <v>0570.HK</v>
          </cell>
          <cell r="F462" t="str">
            <v>Pharmaceuticals</v>
          </cell>
          <cell r="G462" t="str">
            <v>Pharmaceuticals, Biotechnology &amp; Life Sciences</v>
          </cell>
          <cell r="H462">
            <v>35</v>
          </cell>
          <cell r="I462" t="str">
            <v>Health Care</v>
          </cell>
          <cell r="J462">
            <v>1.02</v>
          </cell>
        </row>
        <row r="463">
          <cell r="E463" t="str">
            <v>0571.HK</v>
          </cell>
          <cell r="F463" t="str">
            <v>Entertainment</v>
          </cell>
          <cell r="G463" t="str">
            <v>Media &amp; Entertainment</v>
          </cell>
          <cell r="H463">
            <v>50</v>
          </cell>
          <cell r="I463" t="str">
            <v>Communication Services</v>
          </cell>
          <cell r="J463" t="str">
            <v xml:space="preserve"> </v>
          </cell>
        </row>
        <row r="464">
          <cell r="E464" t="str">
            <v>0572.HK</v>
          </cell>
          <cell r="F464" t="str">
            <v>Capital Markets</v>
          </cell>
          <cell r="G464" t="str">
            <v>Financial Services</v>
          </cell>
          <cell r="H464">
            <v>40</v>
          </cell>
          <cell r="I464" t="str">
            <v>Financials</v>
          </cell>
          <cell r="J464">
            <v>1.23</v>
          </cell>
        </row>
        <row r="465">
          <cell r="E465" t="str">
            <v>0573.HK</v>
          </cell>
          <cell r="F465" t="str">
            <v>Hotels, Restaurants &amp; Leisure</v>
          </cell>
          <cell r="G465" t="str">
            <v>Consumer Services</v>
          </cell>
          <cell r="H465">
            <v>25</v>
          </cell>
          <cell r="I465" t="str">
            <v>Consumer Discretionary</v>
          </cell>
          <cell r="J465">
            <v>3.18</v>
          </cell>
        </row>
        <row r="466">
          <cell r="E466" t="str">
            <v>0574.HK</v>
          </cell>
          <cell r="F466" t="str">
            <v>Health Care Providers &amp; Services</v>
          </cell>
          <cell r="G466" t="str">
            <v>Health Care Equipment &amp; Services</v>
          </cell>
          <cell r="H466">
            <v>35</v>
          </cell>
          <cell r="I466" t="str">
            <v>Health Care</v>
          </cell>
          <cell r="J466">
            <v>1.22</v>
          </cell>
        </row>
        <row r="467">
          <cell r="E467" t="str">
            <v>0575.HK</v>
          </cell>
          <cell r="F467" t="str">
            <v>Pharmaceuticals</v>
          </cell>
          <cell r="G467" t="str">
            <v>Pharmaceuticals, Biotechnology &amp; Life Sciences</v>
          </cell>
          <cell r="H467">
            <v>35</v>
          </cell>
          <cell r="I467" t="str">
            <v>Health Care</v>
          </cell>
          <cell r="J467">
            <v>2.62</v>
          </cell>
        </row>
        <row r="468">
          <cell r="E468" t="str">
            <v>0576.HK</v>
          </cell>
          <cell r="F468" t="str">
            <v>Transportation Infrastructure</v>
          </cell>
          <cell r="G468" t="str">
            <v>Transportation</v>
          </cell>
          <cell r="H468">
            <v>20</v>
          </cell>
          <cell r="I468" t="str">
            <v>Industrials</v>
          </cell>
          <cell r="J468">
            <v>2.38</v>
          </cell>
        </row>
        <row r="469">
          <cell r="E469" t="str">
            <v>0579.HK</v>
          </cell>
          <cell r="F469" t="str">
            <v>Independent Power and Renewable Electricity Producers</v>
          </cell>
          <cell r="G469" t="str">
            <v>Utilities</v>
          </cell>
          <cell r="H469">
            <v>55</v>
          </cell>
          <cell r="I469" t="str">
            <v>Utilities</v>
          </cell>
          <cell r="J469">
            <v>1.67</v>
          </cell>
        </row>
        <row r="470">
          <cell r="E470" t="str">
            <v>0580.HK</v>
          </cell>
          <cell r="F470" t="str">
            <v>Electrical Equipment</v>
          </cell>
          <cell r="G470" t="str">
            <v>Capital Goods</v>
          </cell>
          <cell r="H470">
            <v>20</v>
          </cell>
          <cell r="I470" t="str">
            <v>Industrials</v>
          </cell>
          <cell r="J470">
            <v>1.93</v>
          </cell>
        </row>
        <row r="471">
          <cell r="E471" t="str">
            <v>0581.HK</v>
          </cell>
          <cell r="F471" t="str">
            <v>Metals &amp; Mining</v>
          </cell>
          <cell r="G471" t="str">
            <v>Materials</v>
          </cell>
          <cell r="H471">
            <v>15</v>
          </cell>
          <cell r="I471" t="str">
            <v>Materials</v>
          </cell>
          <cell r="J471">
            <v>2.75</v>
          </cell>
        </row>
        <row r="472">
          <cell r="E472" t="str">
            <v>0582.HK</v>
          </cell>
          <cell r="F472" t="str">
            <v>Real Estate Management &amp; Development</v>
          </cell>
          <cell r="G472" t="str">
            <v>Real Estate Management &amp; Development</v>
          </cell>
          <cell r="H472">
            <v>60</v>
          </cell>
          <cell r="I472" t="str">
            <v>Real Estate</v>
          </cell>
          <cell r="J472">
            <v>0.8</v>
          </cell>
        </row>
        <row r="473">
          <cell r="E473" t="str">
            <v>0583.HK</v>
          </cell>
          <cell r="F473" t="str">
            <v>Real Estate Management &amp; Development</v>
          </cell>
          <cell r="G473" t="str">
            <v>Real Estate Management &amp; Development</v>
          </cell>
          <cell r="H473">
            <v>60</v>
          </cell>
          <cell r="I473" t="str">
            <v>Real Estate</v>
          </cell>
          <cell r="J473">
            <v>3.08</v>
          </cell>
        </row>
        <row r="474">
          <cell r="E474" t="str">
            <v>0585.HK</v>
          </cell>
          <cell r="F474" t="str">
            <v>Capital Markets</v>
          </cell>
          <cell r="G474" t="str">
            <v>Financial Services</v>
          </cell>
          <cell r="H474">
            <v>40</v>
          </cell>
          <cell r="I474" t="str">
            <v>Financials</v>
          </cell>
          <cell r="J474">
            <v>1.28</v>
          </cell>
        </row>
        <row r="475">
          <cell r="E475" t="str">
            <v>0586.HK</v>
          </cell>
          <cell r="F475" t="str">
            <v>Construction &amp; Engineering</v>
          </cell>
          <cell r="G475" t="str">
            <v>Capital Goods</v>
          </cell>
          <cell r="H475">
            <v>20</v>
          </cell>
          <cell r="I475" t="str">
            <v>Industrials</v>
          </cell>
          <cell r="J475">
            <v>13.56</v>
          </cell>
        </row>
        <row r="476">
          <cell r="E476" t="str">
            <v>0587.HK</v>
          </cell>
          <cell r="F476" t="str">
            <v>Commercial Services &amp; Supplies</v>
          </cell>
          <cell r="G476" t="str">
            <v>Commercial &amp; Professional Services</v>
          </cell>
          <cell r="H476">
            <v>20</v>
          </cell>
          <cell r="I476" t="str">
            <v>Industrials</v>
          </cell>
          <cell r="J476" t="str">
            <v xml:space="preserve"> </v>
          </cell>
        </row>
        <row r="477">
          <cell r="E477" t="str">
            <v>0588.HK</v>
          </cell>
          <cell r="F477" t="str">
            <v>Real Estate Management &amp; Development</v>
          </cell>
          <cell r="G477" t="str">
            <v>Real Estate Management &amp; Development</v>
          </cell>
          <cell r="H477">
            <v>60</v>
          </cell>
          <cell r="I477" t="str">
            <v>Real Estate</v>
          </cell>
          <cell r="J477">
            <v>2.4</v>
          </cell>
        </row>
        <row r="478">
          <cell r="E478" t="str">
            <v>0589.HK</v>
          </cell>
          <cell r="F478" t="str">
            <v>Construction &amp; Engineering</v>
          </cell>
          <cell r="G478" t="str">
            <v>Capital Goods</v>
          </cell>
          <cell r="H478">
            <v>20</v>
          </cell>
          <cell r="I478" t="str">
            <v>Industrials</v>
          </cell>
          <cell r="J478">
            <v>1.65</v>
          </cell>
        </row>
        <row r="479">
          <cell r="E479" t="str">
            <v>0590.HK</v>
          </cell>
          <cell r="F479" t="str">
            <v>Specialty Retail</v>
          </cell>
          <cell r="G479" t="str">
            <v>Consumer Discretionary Distribution &amp; Retail</v>
          </cell>
          <cell r="H479">
            <v>25</v>
          </cell>
          <cell r="I479" t="str">
            <v>Consumer Discretionary</v>
          </cell>
          <cell r="J479">
            <v>1</v>
          </cell>
        </row>
        <row r="480">
          <cell r="E480" t="str">
            <v>0591.HK</v>
          </cell>
          <cell r="F480" t="str">
            <v>N/A</v>
          </cell>
          <cell r="G480" t="str">
            <v>N/A</v>
          </cell>
          <cell r="H480" t="str">
            <v xml:space="preserve"> </v>
          </cell>
          <cell r="I480" t="str">
            <v>N/A</v>
          </cell>
          <cell r="J480">
            <v>4</v>
          </cell>
        </row>
        <row r="481">
          <cell r="E481" t="str">
            <v>0592.HK</v>
          </cell>
          <cell r="F481" t="str">
            <v>Specialty Retail</v>
          </cell>
          <cell r="G481" t="str">
            <v>Consumer Discretionary Distribution &amp; Retail</v>
          </cell>
          <cell r="H481">
            <v>25</v>
          </cell>
          <cell r="I481" t="str">
            <v>Consumer Discretionary</v>
          </cell>
          <cell r="J481" t="str">
            <v xml:space="preserve"> </v>
          </cell>
        </row>
        <row r="482">
          <cell r="E482" t="str">
            <v>0593.HK</v>
          </cell>
          <cell r="F482" t="str">
            <v>Real Estate Management &amp; Development</v>
          </cell>
          <cell r="G482" t="str">
            <v>Real Estate Management &amp; Development</v>
          </cell>
          <cell r="H482">
            <v>60</v>
          </cell>
          <cell r="I482" t="str">
            <v>Real Estate</v>
          </cell>
          <cell r="J482" t="str">
            <v xml:space="preserve"> </v>
          </cell>
        </row>
        <row r="483">
          <cell r="E483" t="str">
            <v>0595.HK</v>
          </cell>
          <cell r="F483" t="str">
            <v>Electronic Equipment, Instruments &amp; Components</v>
          </cell>
          <cell r="G483" t="str">
            <v>Technology Hardware &amp; Equipment</v>
          </cell>
          <cell r="H483">
            <v>45</v>
          </cell>
          <cell r="I483" t="str">
            <v>Information Technology</v>
          </cell>
          <cell r="J483">
            <v>1.1000000000000001</v>
          </cell>
        </row>
        <row r="484">
          <cell r="E484" t="str">
            <v>0596.HK</v>
          </cell>
          <cell r="F484" t="str">
            <v>Software</v>
          </cell>
          <cell r="G484" t="str">
            <v>Software &amp; Services</v>
          </cell>
          <cell r="H484">
            <v>45</v>
          </cell>
          <cell r="I484" t="str">
            <v>Information Technology</v>
          </cell>
          <cell r="J484">
            <v>0.36</v>
          </cell>
        </row>
        <row r="485">
          <cell r="E485" t="str">
            <v>0598.HK</v>
          </cell>
          <cell r="F485" t="str">
            <v>Air Freight &amp; Logistics</v>
          </cell>
          <cell r="G485" t="str">
            <v>Transportation</v>
          </cell>
          <cell r="H485">
            <v>20</v>
          </cell>
          <cell r="I485" t="str">
            <v>Industrials</v>
          </cell>
          <cell r="J485">
            <v>2.19</v>
          </cell>
        </row>
        <row r="486">
          <cell r="E486" t="str">
            <v>0599.HK</v>
          </cell>
          <cell r="F486" t="str">
            <v>Trading Companies &amp; Distributors</v>
          </cell>
          <cell r="G486" t="str">
            <v>Capital Goods</v>
          </cell>
          <cell r="H486">
            <v>20</v>
          </cell>
          <cell r="I486" t="str">
            <v>Industrials</v>
          </cell>
          <cell r="J486">
            <v>1.2</v>
          </cell>
        </row>
        <row r="487">
          <cell r="E487" t="str">
            <v>0600.HK</v>
          </cell>
          <cell r="F487" t="str">
            <v>Real Estate Management &amp; Development</v>
          </cell>
          <cell r="G487" t="str">
            <v>Real Estate Management &amp; Development</v>
          </cell>
          <cell r="H487">
            <v>60</v>
          </cell>
          <cell r="I487" t="str">
            <v>Real Estate</v>
          </cell>
          <cell r="J487">
            <v>1</v>
          </cell>
        </row>
        <row r="488">
          <cell r="E488" t="str">
            <v>0601.HK</v>
          </cell>
          <cell r="F488" t="str">
            <v>Metals &amp; Mining</v>
          </cell>
          <cell r="G488" t="str">
            <v>Materials</v>
          </cell>
          <cell r="H488">
            <v>15</v>
          </cell>
          <cell r="I488" t="str">
            <v>Materials</v>
          </cell>
          <cell r="J488">
            <v>1.02</v>
          </cell>
        </row>
        <row r="489">
          <cell r="E489" t="str">
            <v>0602.HK</v>
          </cell>
          <cell r="F489" t="str">
            <v>Broadline Retail</v>
          </cell>
          <cell r="G489" t="str">
            <v>Consumer Discretionary Distribution &amp; Retail</v>
          </cell>
          <cell r="H489">
            <v>25</v>
          </cell>
          <cell r="I489" t="str">
            <v>Consumer Discretionary</v>
          </cell>
          <cell r="J489">
            <v>1.04</v>
          </cell>
        </row>
        <row r="490">
          <cell r="E490" t="str">
            <v>0603.HK</v>
          </cell>
          <cell r="F490" t="str">
            <v>Gas Utilities</v>
          </cell>
          <cell r="G490" t="str">
            <v>Utilities</v>
          </cell>
          <cell r="H490">
            <v>55</v>
          </cell>
          <cell r="I490" t="str">
            <v>Utilities</v>
          </cell>
          <cell r="J490">
            <v>1.0900000000000001</v>
          </cell>
        </row>
        <row r="491">
          <cell r="E491" t="str">
            <v>0604.HK</v>
          </cell>
          <cell r="F491" t="str">
            <v>Real Estate Management &amp; Development</v>
          </cell>
          <cell r="G491" t="str">
            <v>Real Estate Management &amp; Development</v>
          </cell>
          <cell r="H491">
            <v>60</v>
          </cell>
          <cell r="I491" t="str">
            <v>Real Estate</v>
          </cell>
          <cell r="J491">
            <v>1.85</v>
          </cell>
        </row>
        <row r="492">
          <cell r="E492" t="str">
            <v>0605.HK</v>
          </cell>
          <cell r="F492" t="str">
            <v>Consumer Finance</v>
          </cell>
          <cell r="G492" t="str">
            <v>Financial Services</v>
          </cell>
          <cell r="H492">
            <v>40</v>
          </cell>
          <cell r="I492" t="str">
            <v>Financials</v>
          </cell>
          <cell r="J492">
            <v>1.03</v>
          </cell>
        </row>
        <row r="493">
          <cell r="E493" t="str">
            <v>0606.HK</v>
          </cell>
          <cell r="F493" t="str">
            <v>Real Estate Management &amp; Development</v>
          </cell>
          <cell r="G493" t="str">
            <v>Real Estate Management &amp; Development</v>
          </cell>
          <cell r="H493">
            <v>60</v>
          </cell>
          <cell r="I493" t="str">
            <v>Real Estate</v>
          </cell>
          <cell r="J493">
            <v>3.7</v>
          </cell>
        </row>
        <row r="494">
          <cell r="E494" t="str">
            <v>0607.HK</v>
          </cell>
          <cell r="F494" t="str">
            <v>Electrical Equipment</v>
          </cell>
          <cell r="G494" t="str">
            <v>Capital Goods</v>
          </cell>
          <cell r="H494">
            <v>20</v>
          </cell>
          <cell r="I494" t="str">
            <v>Industrials</v>
          </cell>
          <cell r="J494">
            <v>0.8</v>
          </cell>
        </row>
        <row r="495">
          <cell r="E495" t="str">
            <v>0608.HK</v>
          </cell>
          <cell r="F495" t="str">
            <v>Textiles, Apparel &amp; Luxury Goods</v>
          </cell>
          <cell r="G495" t="str">
            <v>Consumer Durables &amp; Apparel</v>
          </cell>
          <cell r="H495">
            <v>25</v>
          </cell>
          <cell r="I495" t="str">
            <v>Consumer Discretionary</v>
          </cell>
          <cell r="J495" t="str">
            <v xml:space="preserve"> </v>
          </cell>
        </row>
        <row r="496">
          <cell r="E496" t="str">
            <v>0609.HK</v>
          </cell>
          <cell r="F496" t="str">
            <v>Chemicals</v>
          </cell>
          <cell r="G496" t="str">
            <v>Materials</v>
          </cell>
          <cell r="H496">
            <v>15</v>
          </cell>
          <cell r="I496" t="str">
            <v>Materials</v>
          </cell>
          <cell r="J496">
            <v>1.02</v>
          </cell>
        </row>
        <row r="497">
          <cell r="E497" t="str">
            <v>0610.HK</v>
          </cell>
          <cell r="F497" t="str">
            <v>Construction &amp; Engineering</v>
          </cell>
          <cell r="G497" t="str">
            <v>Capital Goods</v>
          </cell>
          <cell r="H497">
            <v>20</v>
          </cell>
          <cell r="I497" t="str">
            <v>Industrials</v>
          </cell>
          <cell r="J497">
            <v>1.5</v>
          </cell>
        </row>
        <row r="498">
          <cell r="E498" t="str">
            <v>0611.HK</v>
          </cell>
          <cell r="F498" t="str">
            <v>Construction &amp; Engineering</v>
          </cell>
          <cell r="G498" t="str">
            <v>Capital Goods</v>
          </cell>
          <cell r="H498">
            <v>20</v>
          </cell>
          <cell r="I498" t="str">
            <v>Industrials</v>
          </cell>
          <cell r="J498">
            <v>1.02</v>
          </cell>
        </row>
        <row r="499">
          <cell r="E499" t="str">
            <v>0612.HK</v>
          </cell>
          <cell r="F499" t="str">
            <v>Capital Markets</v>
          </cell>
          <cell r="G499" t="str">
            <v>Financial Services</v>
          </cell>
          <cell r="H499">
            <v>40</v>
          </cell>
          <cell r="I499" t="str">
            <v>Financials</v>
          </cell>
          <cell r="J499">
            <v>0.5</v>
          </cell>
        </row>
        <row r="500">
          <cell r="E500" t="str">
            <v>0613.HK</v>
          </cell>
          <cell r="F500" t="str">
            <v>Capital Markets</v>
          </cell>
          <cell r="G500" t="str">
            <v>Financial Services</v>
          </cell>
          <cell r="H500">
            <v>40</v>
          </cell>
          <cell r="I500" t="str">
            <v>Financials</v>
          </cell>
          <cell r="J500">
            <v>1.2</v>
          </cell>
        </row>
        <row r="501">
          <cell r="E501" t="str">
            <v>0616.HK</v>
          </cell>
          <cell r="F501" t="str">
            <v>Real Estate Management &amp; Development</v>
          </cell>
          <cell r="G501" t="str">
            <v>Real Estate Management &amp; Development</v>
          </cell>
          <cell r="H501">
            <v>60</v>
          </cell>
          <cell r="I501" t="str">
            <v>Real Estate</v>
          </cell>
          <cell r="J501">
            <v>1.02</v>
          </cell>
        </row>
        <row r="502">
          <cell r="E502" t="str">
            <v>0617.HK</v>
          </cell>
          <cell r="F502" t="str">
            <v>Hotels, Restaurants &amp; Leisure</v>
          </cell>
          <cell r="G502" t="str">
            <v>Consumer Services</v>
          </cell>
          <cell r="H502">
            <v>25</v>
          </cell>
          <cell r="I502" t="str">
            <v>Consumer Discretionary</v>
          </cell>
          <cell r="J502">
            <v>1</v>
          </cell>
        </row>
        <row r="503">
          <cell r="E503" t="str">
            <v>0618.HK</v>
          </cell>
          <cell r="F503" t="str">
            <v>Real Estate Management &amp; Development</v>
          </cell>
          <cell r="G503" t="str">
            <v>Real Estate Management &amp; Development</v>
          </cell>
          <cell r="H503">
            <v>60</v>
          </cell>
          <cell r="I503" t="str">
            <v>Real Estate</v>
          </cell>
          <cell r="J503">
            <v>1.08</v>
          </cell>
        </row>
        <row r="504">
          <cell r="E504" t="str">
            <v>0619.HK</v>
          </cell>
          <cell r="F504" t="str">
            <v>Capital Markets</v>
          </cell>
          <cell r="G504" t="str">
            <v>Financial Services</v>
          </cell>
          <cell r="H504">
            <v>40</v>
          </cell>
          <cell r="I504" t="str">
            <v>Financials</v>
          </cell>
          <cell r="J504">
            <v>2.2000000000000002</v>
          </cell>
        </row>
        <row r="505">
          <cell r="E505" t="str">
            <v>0620.HK</v>
          </cell>
          <cell r="F505" t="str">
            <v>Distributors</v>
          </cell>
          <cell r="G505" t="str">
            <v>Consumer Discretionary Distribution &amp; Retail</v>
          </cell>
          <cell r="H505">
            <v>25</v>
          </cell>
          <cell r="I505" t="str">
            <v>Consumer Discretionary</v>
          </cell>
          <cell r="J505">
            <v>1</v>
          </cell>
        </row>
        <row r="506">
          <cell r="E506" t="str">
            <v>0621.HK</v>
          </cell>
          <cell r="F506" t="str">
            <v>Metals &amp; Mining</v>
          </cell>
          <cell r="G506" t="str">
            <v>Materials</v>
          </cell>
          <cell r="H506">
            <v>15</v>
          </cell>
          <cell r="I506" t="str">
            <v>Materials</v>
          </cell>
          <cell r="J506">
            <v>1</v>
          </cell>
        </row>
        <row r="507">
          <cell r="E507" t="str">
            <v>0622.HK</v>
          </cell>
          <cell r="F507" t="str">
            <v>Consumer Finance</v>
          </cell>
          <cell r="G507" t="str">
            <v>Financial Services</v>
          </cell>
          <cell r="H507">
            <v>40</v>
          </cell>
          <cell r="I507" t="str">
            <v>Financials</v>
          </cell>
          <cell r="J507">
            <v>0.88</v>
          </cell>
        </row>
        <row r="508">
          <cell r="E508" t="str">
            <v>0623.HK</v>
          </cell>
          <cell r="F508" t="str">
            <v>Media</v>
          </cell>
          <cell r="G508" t="str">
            <v>Media &amp; Entertainment</v>
          </cell>
          <cell r="H508">
            <v>50</v>
          </cell>
          <cell r="I508" t="str">
            <v>Communication Services</v>
          </cell>
          <cell r="J508">
            <v>2.63</v>
          </cell>
        </row>
        <row r="509">
          <cell r="E509" t="str">
            <v>0626.HK</v>
          </cell>
          <cell r="F509" t="str">
            <v>Banks</v>
          </cell>
          <cell r="G509" t="str">
            <v>Banks</v>
          </cell>
          <cell r="H509">
            <v>40</v>
          </cell>
          <cell r="I509" t="str">
            <v>Financials</v>
          </cell>
          <cell r="J509">
            <v>1.28</v>
          </cell>
        </row>
        <row r="510">
          <cell r="E510" t="str">
            <v>0628.HK</v>
          </cell>
          <cell r="F510" t="str">
            <v>Financial Services</v>
          </cell>
          <cell r="G510" t="str">
            <v>Financial Services</v>
          </cell>
          <cell r="H510">
            <v>40</v>
          </cell>
          <cell r="I510" t="str">
            <v>Financials</v>
          </cell>
          <cell r="J510">
            <v>0.3</v>
          </cell>
        </row>
        <row r="511">
          <cell r="E511" t="str">
            <v>0629.HK</v>
          </cell>
          <cell r="F511" t="str">
            <v>Financial Services</v>
          </cell>
          <cell r="G511" t="str">
            <v>Financial Services</v>
          </cell>
          <cell r="H511">
            <v>40</v>
          </cell>
          <cell r="I511" t="str">
            <v>Financials</v>
          </cell>
          <cell r="J511">
            <v>0.89</v>
          </cell>
        </row>
        <row r="512">
          <cell r="E512" t="str">
            <v>0630.HK</v>
          </cell>
          <cell r="F512" t="str">
            <v>Health Care Equipment &amp; Supplies</v>
          </cell>
          <cell r="G512" t="str">
            <v>Health Care Equipment &amp; Services</v>
          </cell>
          <cell r="H512">
            <v>35</v>
          </cell>
          <cell r="I512" t="str">
            <v>Health Care</v>
          </cell>
          <cell r="J512">
            <v>1.05</v>
          </cell>
        </row>
        <row r="513">
          <cell r="E513" t="str">
            <v>0631.HK</v>
          </cell>
          <cell r="F513" t="str">
            <v>Machinery</v>
          </cell>
          <cell r="G513" t="str">
            <v>Capital Goods</v>
          </cell>
          <cell r="H513">
            <v>20</v>
          </cell>
          <cell r="I513" t="str">
            <v>Industrials</v>
          </cell>
          <cell r="J513">
            <v>4.8</v>
          </cell>
        </row>
        <row r="514">
          <cell r="E514" t="str">
            <v>0632.HK</v>
          </cell>
          <cell r="F514" t="str">
            <v>Oil, Gas &amp; Consumable Fuels</v>
          </cell>
          <cell r="G514" t="str">
            <v>Energy</v>
          </cell>
          <cell r="H514">
            <v>10</v>
          </cell>
          <cell r="I514" t="str">
            <v>Energy</v>
          </cell>
          <cell r="J514" t="str">
            <v xml:space="preserve"> </v>
          </cell>
        </row>
        <row r="515">
          <cell r="E515" t="str">
            <v>0635.HK</v>
          </cell>
          <cell r="F515" t="str">
            <v>Leisure Products</v>
          </cell>
          <cell r="G515" t="str">
            <v>Consumer Durables &amp; Apparel</v>
          </cell>
          <cell r="H515">
            <v>25</v>
          </cell>
          <cell r="I515" t="str">
            <v>Consumer Discretionary</v>
          </cell>
          <cell r="J515" t="str">
            <v xml:space="preserve"> </v>
          </cell>
        </row>
        <row r="516">
          <cell r="E516" t="str">
            <v>0636.HK</v>
          </cell>
          <cell r="F516" t="str">
            <v>Air Freight &amp; Logistics</v>
          </cell>
          <cell r="G516" t="str">
            <v>Transportation</v>
          </cell>
          <cell r="H516">
            <v>20</v>
          </cell>
          <cell r="I516" t="str">
            <v>Industrials</v>
          </cell>
          <cell r="J516">
            <v>10.199999999999999</v>
          </cell>
        </row>
        <row r="517">
          <cell r="E517" t="str">
            <v>0637.HK</v>
          </cell>
          <cell r="F517" t="str">
            <v>Trading Companies &amp; Distributors</v>
          </cell>
          <cell r="G517" t="str">
            <v>Capital Goods</v>
          </cell>
          <cell r="H517">
            <v>20</v>
          </cell>
          <cell r="I517" t="str">
            <v>Industrials</v>
          </cell>
          <cell r="J517">
            <v>2.67</v>
          </cell>
        </row>
        <row r="518">
          <cell r="E518" t="str">
            <v>0638.HK</v>
          </cell>
          <cell r="F518" t="str">
            <v>Household Durables</v>
          </cell>
          <cell r="G518" t="str">
            <v>Consumer Durables &amp; Apparel</v>
          </cell>
          <cell r="H518">
            <v>25</v>
          </cell>
          <cell r="I518" t="str">
            <v>Consumer Discretionary</v>
          </cell>
          <cell r="J518">
            <v>1.28</v>
          </cell>
        </row>
        <row r="519">
          <cell r="E519" t="str">
            <v>0639.HK</v>
          </cell>
          <cell r="F519" t="str">
            <v>Metals &amp; Mining</v>
          </cell>
          <cell r="G519" t="str">
            <v>Materials</v>
          </cell>
          <cell r="H519">
            <v>15</v>
          </cell>
          <cell r="I519" t="str">
            <v>Materials</v>
          </cell>
          <cell r="J519">
            <v>1.1299999999999999</v>
          </cell>
        </row>
        <row r="520">
          <cell r="E520" t="str">
            <v>0640.HK</v>
          </cell>
          <cell r="F520" t="str">
            <v>Chemicals</v>
          </cell>
          <cell r="G520" t="str">
            <v>Materials</v>
          </cell>
          <cell r="H520">
            <v>15</v>
          </cell>
          <cell r="I520" t="str">
            <v>Materials</v>
          </cell>
          <cell r="J520">
            <v>0.6</v>
          </cell>
        </row>
        <row r="521">
          <cell r="E521" t="str">
            <v>0641.HK</v>
          </cell>
          <cell r="F521" t="str">
            <v>Machinery</v>
          </cell>
          <cell r="G521" t="str">
            <v>Capital Goods</v>
          </cell>
          <cell r="H521">
            <v>20</v>
          </cell>
          <cell r="I521" t="str">
            <v>Industrials</v>
          </cell>
          <cell r="J521">
            <v>1</v>
          </cell>
        </row>
        <row r="522">
          <cell r="E522" t="str">
            <v>0643.HK</v>
          </cell>
          <cell r="F522" t="str">
            <v>Textiles, Apparel &amp; Luxury Goods</v>
          </cell>
          <cell r="G522" t="str">
            <v>Consumer Durables &amp; Apparel</v>
          </cell>
          <cell r="H522">
            <v>25</v>
          </cell>
          <cell r="I522" t="str">
            <v>Consumer Discretionary</v>
          </cell>
          <cell r="J522">
            <v>1</v>
          </cell>
        </row>
        <row r="523">
          <cell r="E523" t="str">
            <v>0645.HK</v>
          </cell>
          <cell r="F523" t="str">
            <v>Trading Companies &amp; Distributors</v>
          </cell>
          <cell r="G523" t="str">
            <v>Capital Goods</v>
          </cell>
          <cell r="H523">
            <v>20</v>
          </cell>
          <cell r="I523" t="str">
            <v>Industrials</v>
          </cell>
          <cell r="J523">
            <v>1.28</v>
          </cell>
        </row>
        <row r="524">
          <cell r="E524" t="str">
            <v>0646.HK</v>
          </cell>
          <cell r="F524" t="str">
            <v>Water Utilities</v>
          </cell>
          <cell r="G524" t="str">
            <v>Utilities</v>
          </cell>
          <cell r="H524">
            <v>55</v>
          </cell>
          <cell r="I524" t="str">
            <v>Utilities</v>
          </cell>
          <cell r="J524">
            <v>0.5</v>
          </cell>
        </row>
        <row r="525">
          <cell r="E525" t="str">
            <v>0648.HK</v>
          </cell>
          <cell r="F525" t="str">
            <v>Health Care Providers &amp; Services</v>
          </cell>
          <cell r="G525" t="str">
            <v>Health Care Equipment &amp; Services</v>
          </cell>
          <cell r="H525">
            <v>35</v>
          </cell>
          <cell r="I525" t="str">
            <v>Health Care</v>
          </cell>
          <cell r="J525">
            <v>1.0900000000000001</v>
          </cell>
        </row>
        <row r="526">
          <cell r="E526" t="str">
            <v>0650.HK</v>
          </cell>
          <cell r="F526" t="str">
            <v>Oil, Gas &amp; Consumable Fuels</v>
          </cell>
          <cell r="G526" t="str">
            <v>Energy</v>
          </cell>
          <cell r="H526">
            <v>10</v>
          </cell>
          <cell r="I526" t="str">
            <v>Energy</v>
          </cell>
          <cell r="J526">
            <v>1.02</v>
          </cell>
        </row>
        <row r="527">
          <cell r="E527" t="str">
            <v>0651.HK</v>
          </cell>
          <cell r="F527" t="str">
            <v>Machinery</v>
          </cell>
          <cell r="G527" t="str">
            <v>Capital Goods</v>
          </cell>
          <cell r="H527">
            <v>20</v>
          </cell>
          <cell r="I527" t="str">
            <v>Industrials</v>
          </cell>
          <cell r="J527">
            <v>1</v>
          </cell>
        </row>
        <row r="528">
          <cell r="E528" t="str">
            <v>0653.HK</v>
          </cell>
          <cell r="F528" t="str">
            <v>Specialty Retail</v>
          </cell>
          <cell r="G528" t="str">
            <v>Consumer Discretionary Distribution &amp; Retail</v>
          </cell>
          <cell r="H528">
            <v>25</v>
          </cell>
          <cell r="I528" t="str">
            <v>Consumer Discretionary</v>
          </cell>
          <cell r="J528">
            <v>0.9</v>
          </cell>
        </row>
        <row r="529">
          <cell r="E529" t="str">
            <v>0655.HK</v>
          </cell>
          <cell r="F529" t="str">
            <v>Real Estate Management &amp; Development</v>
          </cell>
          <cell r="G529" t="str">
            <v>Real Estate Management &amp; Development</v>
          </cell>
          <cell r="H529">
            <v>60</v>
          </cell>
          <cell r="I529" t="str">
            <v>Real Estate</v>
          </cell>
          <cell r="J529">
            <v>2</v>
          </cell>
        </row>
        <row r="530">
          <cell r="E530" t="str">
            <v>0656.HK</v>
          </cell>
          <cell r="F530" t="str">
            <v>Industrial Conglomerates</v>
          </cell>
          <cell r="G530" t="str">
            <v>Capital Goods</v>
          </cell>
          <cell r="H530">
            <v>20</v>
          </cell>
          <cell r="I530" t="str">
            <v>Industrials</v>
          </cell>
          <cell r="J530">
            <v>9.23</v>
          </cell>
        </row>
        <row r="531">
          <cell r="E531" t="str">
            <v>0657.HK</v>
          </cell>
          <cell r="F531" t="str">
            <v>Hotels, Restaurants &amp; Leisure</v>
          </cell>
          <cell r="G531" t="str">
            <v>Consumer Services</v>
          </cell>
          <cell r="H531">
            <v>25</v>
          </cell>
          <cell r="I531" t="str">
            <v>Consumer Discretionary</v>
          </cell>
          <cell r="J531">
            <v>1.28</v>
          </cell>
        </row>
        <row r="532">
          <cell r="E532" t="str">
            <v>0658.HK</v>
          </cell>
          <cell r="F532" t="str">
            <v>Electrical Equipment</v>
          </cell>
          <cell r="G532" t="str">
            <v>Capital Goods</v>
          </cell>
          <cell r="H532">
            <v>20</v>
          </cell>
          <cell r="I532" t="str">
            <v>Industrials</v>
          </cell>
          <cell r="J532">
            <v>7.08</v>
          </cell>
        </row>
        <row r="533">
          <cell r="E533" t="str">
            <v>0659.HK</v>
          </cell>
          <cell r="F533" t="str">
            <v>Industrial Conglomerates</v>
          </cell>
          <cell r="G533" t="str">
            <v>Capital Goods</v>
          </cell>
          <cell r="H533">
            <v>20</v>
          </cell>
          <cell r="I533" t="str">
            <v>Industrials</v>
          </cell>
          <cell r="J533">
            <v>3.09</v>
          </cell>
        </row>
        <row r="534">
          <cell r="E534" t="str">
            <v>0660.HK</v>
          </cell>
          <cell r="F534" t="str">
            <v>Food Products</v>
          </cell>
          <cell r="G534" t="str">
            <v>Food, Beverage &amp; Tobacco</v>
          </cell>
          <cell r="H534">
            <v>30</v>
          </cell>
          <cell r="I534" t="str">
            <v>Consumer Staples</v>
          </cell>
          <cell r="J534">
            <v>0.84</v>
          </cell>
        </row>
        <row r="535">
          <cell r="E535" t="str">
            <v>0661.HK</v>
          </cell>
          <cell r="F535" t="str">
            <v>Metals &amp; Mining</v>
          </cell>
          <cell r="G535" t="str">
            <v>Materials</v>
          </cell>
          <cell r="H535">
            <v>15</v>
          </cell>
          <cell r="I535" t="str">
            <v>Materials</v>
          </cell>
          <cell r="J535">
            <v>1.05</v>
          </cell>
        </row>
        <row r="536">
          <cell r="E536" t="str">
            <v>0662.HK</v>
          </cell>
          <cell r="F536" t="str">
            <v>Insurance</v>
          </cell>
          <cell r="G536" t="str">
            <v>Insurance</v>
          </cell>
          <cell r="H536">
            <v>40</v>
          </cell>
          <cell r="I536" t="str">
            <v>Financials</v>
          </cell>
          <cell r="J536" t="str">
            <v xml:space="preserve"> </v>
          </cell>
        </row>
        <row r="537">
          <cell r="E537" t="str">
            <v>0663.HK</v>
          </cell>
          <cell r="F537" t="str">
            <v>Oil, Gas &amp; Consumable Fuels</v>
          </cell>
          <cell r="G537" t="str">
            <v>Energy</v>
          </cell>
          <cell r="H537">
            <v>10</v>
          </cell>
          <cell r="I537" t="str">
            <v>Energy</v>
          </cell>
          <cell r="J537">
            <v>1.38</v>
          </cell>
        </row>
        <row r="538">
          <cell r="E538" t="str">
            <v>0665.HK</v>
          </cell>
          <cell r="F538" t="str">
            <v>Capital Markets</v>
          </cell>
          <cell r="G538" t="str">
            <v>Financial Services</v>
          </cell>
          <cell r="H538">
            <v>40</v>
          </cell>
          <cell r="I538" t="str">
            <v>Financials</v>
          </cell>
          <cell r="J538">
            <v>1.33</v>
          </cell>
        </row>
        <row r="539">
          <cell r="E539" t="str">
            <v>0667.HK</v>
          </cell>
          <cell r="F539" t="str">
            <v>Diversified Consumer Services</v>
          </cell>
          <cell r="G539" t="str">
            <v>Consumer Services</v>
          </cell>
          <cell r="H539">
            <v>25</v>
          </cell>
          <cell r="I539" t="str">
            <v>Consumer Discretionary</v>
          </cell>
          <cell r="J539">
            <v>11.25</v>
          </cell>
        </row>
        <row r="540">
          <cell r="E540" t="str">
            <v>0668.HK</v>
          </cell>
          <cell r="F540" t="str">
            <v>Financial Services</v>
          </cell>
          <cell r="G540" t="str">
            <v>Financial Services</v>
          </cell>
          <cell r="H540">
            <v>40</v>
          </cell>
          <cell r="I540" t="str">
            <v>Financials</v>
          </cell>
          <cell r="J540" t="str">
            <v xml:space="preserve"> </v>
          </cell>
        </row>
        <row r="541">
          <cell r="E541" t="str">
            <v>0669.HK</v>
          </cell>
          <cell r="F541" t="str">
            <v>Machinery</v>
          </cell>
          <cell r="G541" t="str">
            <v>Capital Goods</v>
          </cell>
          <cell r="H541">
            <v>20</v>
          </cell>
          <cell r="I541" t="str">
            <v>Industrials</v>
          </cell>
          <cell r="J541">
            <v>1</v>
          </cell>
        </row>
        <row r="542">
          <cell r="E542" t="str">
            <v>0670.HK</v>
          </cell>
          <cell r="F542" t="str">
            <v>Passenger Airlines</v>
          </cell>
          <cell r="G542" t="str">
            <v>Transportation</v>
          </cell>
          <cell r="H542">
            <v>20</v>
          </cell>
          <cell r="I542" t="str">
            <v>Industrials</v>
          </cell>
          <cell r="J542">
            <v>1.38</v>
          </cell>
        </row>
        <row r="543">
          <cell r="E543" t="str">
            <v>0672.HK</v>
          </cell>
          <cell r="F543" t="str">
            <v>Real Estate Management &amp; Development</v>
          </cell>
          <cell r="G543" t="str">
            <v>Real Estate Management &amp; Development</v>
          </cell>
          <cell r="H543">
            <v>60</v>
          </cell>
          <cell r="I543" t="str">
            <v>Real Estate</v>
          </cell>
          <cell r="J543">
            <v>6.67</v>
          </cell>
        </row>
        <row r="544">
          <cell r="E544" t="str">
            <v>0673.HK</v>
          </cell>
          <cell r="F544" t="str">
            <v>Health Care Providers &amp; Services</v>
          </cell>
          <cell r="G544" t="str">
            <v>Health Care Equipment &amp; Services</v>
          </cell>
          <cell r="H544">
            <v>35</v>
          </cell>
          <cell r="I544" t="str">
            <v>Health Care</v>
          </cell>
          <cell r="J544" t="str">
            <v xml:space="preserve"> </v>
          </cell>
        </row>
        <row r="545">
          <cell r="E545" t="str">
            <v>0674.HK</v>
          </cell>
          <cell r="F545" t="str">
            <v>Commercial Services &amp; Supplies</v>
          </cell>
          <cell r="G545" t="str">
            <v>Commercial &amp; Professional Services</v>
          </cell>
          <cell r="H545">
            <v>20</v>
          </cell>
          <cell r="I545" t="str">
            <v>Industrials</v>
          </cell>
          <cell r="J545">
            <v>1.2</v>
          </cell>
        </row>
        <row r="546">
          <cell r="E546" t="str">
            <v>0675.HK</v>
          </cell>
          <cell r="F546" t="str">
            <v>Electronic Equipment, Instruments &amp; Components</v>
          </cell>
          <cell r="G546" t="str">
            <v>Technology Hardware &amp; Equipment</v>
          </cell>
          <cell r="H546">
            <v>45</v>
          </cell>
          <cell r="I546" t="str">
            <v>Information Technology</v>
          </cell>
          <cell r="J546">
            <v>1</v>
          </cell>
        </row>
        <row r="547">
          <cell r="E547" t="str">
            <v>0676.HK</v>
          </cell>
          <cell r="F547" t="str">
            <v>Textiles, Apparel &amp; Luxury Goods</v>
          </cell>
          <cell r="G547" t="str">
            <v>Consumer Durables &amp; Apparel</v>
          </cell>
          <cell r="H547">
            <v>25</v>
          </cell>
          <cell r="I547" t="str">
            <v>Consumer Discretionary</v>
          </cell>
          <cell r="J547">
            <v>1.08</v>
          </cell>
        </row>
        <row r="548">
          <cell r="E548" t="str">
            <v>0677.HK</v>
          </cell>
          <cell r="F548" t="str">
            <v>Consumer Staples Distribution &amp; Retail</v>
          </cell>
          <cell r="G548" t="str">
            <v>Consumer Staples Distribution &amp; Retail</v>
          </cell>
          <cell r="H548">
            <v>30</v>
          </cell>
          <cell r="I548" t="str">
            <v>Consumer Staples</v>
          </cell>
          <cell r="J548">
            <v>1.18</v>
          </cell>
        </row>
        <row r="549">
          <cell r="E549" t="str">
            <v>0679.HK</v>
          </cell>
          <cell r="F549" t="str">
            <v>Machinery</v>
          </cell>
          <cell r="G549" t="str">
            <v>Capital Goods</v>
          </cell>
          <cell r="H549">
            <v>20</v>
          </cell>
          <cell r="I549" t="str">
            <v>Industrials</v>
          </cell>
          <cell r="J549">
            <v>1.1200000000000001</v>
          </cell>
        </row>
        <row r="550">
          <cell r="E550" t="str">
            <v>0680.HK</v>
          </cell>
          <cell r="F550" t="str">
            <v>Entertainment</v>
          </cell>
          <cell r="G550" t="str">
            <v>Media &amp; Entertainment</v>
          </cell>
          <cell r="H550">
            <v>50</v>
          </cell>
          <cell r="I550" t="str">
            <v>Communication Services</v>
          </cell>
          <cell r="J550">
            <v>1</v>
          </cell>
        </row>
        <row r="551">
          <cell r="E551" t="str">
            <v>0681.HK</v>
          </cell>
          <cell r="F551" t="str">
            <v>Oil, Gas &amp; Consumable Fuels</v>
          </cell>
          <cell r="G551" t="str">
            <v>Energy</v>
          </cell>
          <cell r="H551">
            <v>10</v>
          </cell>
          <cell r="I551" t="str">
            <v>Energy</v>
          </cell>
          <cell r="J551">
            <v>1</v>
          </cell>
        </row>
        <row r="552">
          <cell r="E552" t="str">
            <v>0682.HK</v>
          </cell>
          <cell r="F552" t="str">
            <v>Food Products</v>
          </cell>
          <cell r="G552" t="str">
            <v>Food, Beverage &amp; Tobacco</v>
          </cell>
          <cell r="H552">
            <v>30</v>
          </cell>
          <cell r="I552" t="str">
            <v>Consumer Staples</v>
          </cell>
          <cell r="J552">
            <v>1.52</v>
          </cell>
        </row>
        <row r="553">
          <cell r="E553" t="str">
            <v>0683.HK</v>
          </cell>
          <cell r="F553" t="str">
            <v>Real Estate Management &amp; Development</v>
          </cell>
          <cell r="G553" t="str">
            <v>Real Estate Management &amp; Development</v>
          </cell>
          <cell r="H553">
            <v>60</v>
          </cell>
          <cell r="I553" t="str">
            <v>Real Estate</v>
          </cell>
          <cell r="J553">
            <v>17.5</v>
          </cell>
        </row>
        <row r="554">
          <cell r="E554" t="str">
            <v>0684.HK</v>
          </cell>
          <cell r="F554" t="str">
            <v>Household Durables</v>
          </cell>
          <cell r="G554" t="str">
            <v>Consumer Durables &amp; Apparel</v>
          </cell>
          <cell r="H554">
            <v>25</v>
          </cell>
          <cell r="I554" t="str">
            <v>Consumer Discretionary</v>
          </cell>
          <cell r="J554">
            <v>1.03</v>
          </cell>
        </row>
        <row r="555">
          <cell r="E555" t="str">
            <v>0685.HK</v>
          </cell>
          <cell r="F555" t="str">
            <v>Media</v>
          </cell>
          <cell r="G555" t="str">
            <v>Media &amp; Entertainment</v>
          </cell>
          <cell r="H555">
            <v>50</v>
          </cell>
          <cell r="I555" t="str">
            <v>Communication Services</v>
          </cell>
          <cell r="J555">
            <v>2.9</v>
          </cell>
        </row>
        <row r="556">
          <cell r="E556" t="str">
            <v>0686.HK</v>
          </cell>
          <cell r="F556" t="str">
            <v>Independent Power and Renewable Electricity Producers</v>
          </cell>
          <cell r="G556" t="str">
            <v>Utilities</v>
          </cell>
          <cell r="H556">
            <v>55</v>
          </cell>
          <cell r="I556" t="str">
            <v>Utilities</v>
          </cell>
          <cell r="J556">
            <v>1.2</v>
          </cell>
        </row>
        <row r="557">
          <cell r="E557" t="str">
            <v>0687.HK</v>
          </cell>
          <cell r="F557" t="str">
            <v>Construction &amp; Engineering</v>
          </cell>
          <cell r="G557" t="str">
            <v>Capital Goods</v>
          </cell>
          <cell r="H557">
            <v>20</v>
          </cell>
          <cell r="I557" t="str">
            <v>Industrials</v>
          </cell>
          <cell r="J557" t="str">
            <v xml:space="preserve"> </v>
          </cell>
        </row>
        <row r="558">
          <cell r="E558" t="str">
            <v>0688.HK</v>
          </cell>
          <cell r="F558" t="str">
            <v>Real Estate Management &amp; Development</v>
          </cell>
          <cell r="G558" t="str">
            <v>Real Estate Management &amp; Development</v>
          </cell>
          <cell r="H558">
            <v>60</v>
          </cell>
          <cell r="I558" t="str">
            <v>Real Estate</v>
          </cell>
          <cell r="J558">
            <v>1.03</v>
          </cell>
        </row>
        <row r="559">
          <cell r="E559" t="str">
            <v>0689.HK</v>
          </cell>
          <cell r="F559" t="str">
            <v>Oil, Gas &amp; Consumable Fuels</v>
          </cell>
          <cell r="G559" t="str">
            <v>Energy</v>
          </cell>
          <cell r="H559">
            <v>10</v>
          </cell>
          <cell r="I559" t="str">
            <v>Energy</v>
          </cell>
          <cell r="J559">
            <v>1.03</v>
          </cell>
        </row>
        <row r="560">
          <cell r="E560" t="str">
            <v>0690.HK</v>
          </cell>
          <cell r="F560" t="str">
            <v>Biotechnology</v>
          </cell>
          <cell r="G560" t="str">
            <v>Pharmaceuticals, Biotechnology &amp; Life Sciences</v>
          </cell>
          <cell r="H560">
            <v>35</v>
          </cell>
          <cell r="I560" t="str">
            <v>Health Care</v>
          </cell>
          <cell r="J560">
            <v>1</v>
          </cell>
        </row>
        <row r="561">
          <cell r="E561" t="str">
            <v>0691.HK</v>
          </cell>
          <cell r="F561" t="str">
            <v>Construction Materials</v>
          </cell>
          <cell r="G561" t="str">
            <v>Materials</v>
          </cell>
          <cell r="H561">
            <v>15</v>
          </cell>
          <cell r="I561" t="str">
            <v>Materials</v>
          </cell>
          <cell r="J561">
            <v>2.8</v>
          </cell>
        </row>
        <row r="562">
          <cell r="E562" t="str">
            <v>0693.HK</v>
          </cell>
          <cell r="F562" t="str">
            <v>Distributors</v>
          </cell>
          <cell r="G562" t="str">
            <v>Consumer Discretionary Distribution &amp; Retail</v>
          </cell>
          <cell r="H562">
            <v>25</v>
          </cell>
          <cell r="I562" t="str">
            <v>Consumer Discretionary</v>
          </cell>
          <cell r="J562" t="str">
            <v xml:space="preserve"> </v>
          </cell>
        </row>
        <row r="563">
          <cell r="E563" t="str">
            <v>0694.HK</v>
          </cell>
          <cell r="F563" t="str">
            <v>Transportation Infrastructure</v>
          </cell>
          <cell r="G563" t="str">
            <v>Transportation</v>
          </cell>
          <cell r="H563">
            <v>20</v>
          </cell>
          <cell r="I563" t="str">
            <v>Industrials</v>
          </cell>
          <cell r="J563">
            <v>1.87</v>
          </cell>
        </row>
        <row r="564">
          <cell r="E564" t="str">
            <v>0695.HK</v>
          </cell>
          <cell r="F564" t="str">
            <v>Construction Materials</v>
          </cell>
          <cell r="G564" t="str">
            <v>Materials</v>
          </cell>
          <cell r="H564">
            <v>15</v>
          </cell>
          <cell r="I564" t="str">
            <v>Materials</v>
          </cell>
          <cell r="J564">
            <v>1.1000000000000001</v>
          </cell>
        </row>
        <row r="565">
          <cell r="E565" t="str">
            <v>0696.HK</v>
          </cell>
          <cell r="F565" t="str">
            <v>Hotels, Restaurants &amp; Leisure</v>
          </cell>
          <cell r="G565" t="str">
            <v>Consumer Services</v>
          </cell>
          <cell r="H565">
            <v>25</v>
          </cell>
          <cell r="I565" t="str">
            <v>Consumer Discretionary</v>
          </cell>
          <cell r="J565">
            <v>4.0999999999999996</v>
          </cell>
        </row>
        <row r="566">
          <cell r="E566" t="str">
            <v>0697.HK</v>
          </cell>
          <cell r="F566" t="str">
            <v>Real Estate Management &amp; Development</v>
          </cell>
          <cell r="G566" t="str">
            <v>Real Estate Management &amp; Development</v>
          </cell>
          <cell r="H566">
            <v>60</v>
          </cell>
          <cell r="I566" t="str">
            <v>Real Estate</v>
          </cell>
          <cell r="J566" t="str">
            <v xml:space="preserve"> </v>
          </cell>
        </row>
        <row r="567">
          <cell r="E567" t="str">
            <v>0698.HK</v>
          </cell>
          <cell r="F567" t="str">
            <v>Electronic Equipment, Instruments &amp; Components</v>
          </cell>
          <cell r="G567" t="str">
            <v>Technology Hardware &amp; Equipment</v>
          </cell>
          <cell r="H567">
            <v>45</v>
          </cell>
          <cell r="I567" t="str">
            <v>Information Technology</v>
          </cell>
          <cell r="J567">
            <v>1</v>
          </cell>
        </row>
        <row r="568">
          <cell r="E568" t="str">
            <v>0700.HK</v>
          </cell>
          <cell r="F568" t="str">
            <v>Interactive Media &amp; Services</v>
          </cell>
          <cell r="G568" t="str">
            <v>Media &amp; Entertainment</v>
          </cell>
          <cell r="H568">
            <v>50</v>
          </cell>
          <cell r="I568" t="str">
            <v>Communication Services</v>
          </cell>
          <cell r="J568">
            <v>3.7</v>
          </cell>
        </row>
        <row r="569">
          <cell r="E569" t="str">
            <v>0701.HK</v>
          </cell>
          <cell r="F569" t="str">
            <v>Chemicals</v>
          </cell>
          <cell r="G569" t="str">
            <v>Materials</v>
          </cell>
          <cell r="H569">
            <v>15</v>
          </cell>
          <cell r="I569" t="str">
            <v>Materials</v>
          </cell>
          <cell r="J569" t="str">
            <v xml:space="preserve"> </v>
          </cell>
        </row>
        <row r="570">
          <cell r="E570" t="str">
            <v>0702.HK</v>
          </cell>
          <cell r="F570" t="str">
            <v>Oil, Gas &amp; Consumable Fuels</v>
          </cell>
          <cell r="G570" t="str">
            <v>Energy</v>
          </cell>
          <cell r="H570">
            <v>10</v>
          </cell>
          <cell r="I570" t="str">
            <v>Energy</v>
          </cell>
          <cell r="J570">
            <v>0.8</v>
          </cell>
        </row>
        <row r="571">
          <cell r="E571" t="str">
            <v>0703.HK</v>
          </cell>
          <cell r="F571" t="str">
            <v>Hotels, Restaurants &amp; Leisure</v>
          </cell>
          <cell r="G571" t="str">
            <v>Consumer Services</v>
          </cell>
          <cell r="H571">
            <v>25</v>
          </cell>
          <cell r="I571" t="str">
            <v>Consumer Discretionary</v>
          </cell>
          <cell r="J571">
            <v>0.34</v>
          </cell>
        </row>
        <row r="572">
          <cell r="E572" t="str">
            <v>0704.HK</v>
          </cell>
          <cell r="F572" t="str">
            <v>Oil, Gas &amp; Consumable Fuels</v>
          </cell>
          <cell r="G572" t="str">
            <v>Energy</v>
          </cell>
          <cell r="H572">
            <v>10</v>
          </cell>
          <cell r="I572" t="str">
            <v>Energy</v>
          </cell>
          <cell r="J572">
            <v>1</v>
          </cell>
        </row>
        <row r="573">
          <cell r="E573" t="str">
            <v>0707.HK</v>
          </cell>
          <cell r="F573" t="str">
            <v>Textiles, Apparel &amp; Luxury Goods</v>
          </cell>
          <cell r="G573" t="str">
            <v>Consumer Durables &amp; Apparel</v>
          </cell>
          <cell r="H573">
            <v>25</v>
          </cell>
          <cell r="I573" t="str">
            <v>Consumer Discretionary</v>
          </cell>
          <cell r="J573">
            <v>1.1599999999999999</v>
          </cell>
        </row>
        <row r="574">
          <cell r="E574" t="str">
            <v>0708.HK</v>
          </cell>
          <cell r="F574" t="str">
            <v>Health Care Providers &amp; Services</v>
          </cell>
          <cell r="G574" t="str">
            <v>Health Care Equipment &amp; Services</v>
          </cell>
          <cell r="H574">
            <v>35</v>
          </cell>
          <cell r="I574" t="str">
            <v>Health Care</v>
          </cell>
          <cell r="J574">
            <v>0.68</v>
          </cell>
        </row>
        <row r="575">
          <cell r="E575" t="str">
            <v>0709.HK</v>
          </cell>
          <cell r="F575" t="str">
            <v>Specialty Retail</v>
          </cell>
          <cell r="G575" t="str">
            <v>Consumer Discretionary Distribution &amp; Retail</v>
          </cell>
          <cell r="H575">
            <v>25</v>
          </cell>
          <cell r="I575" t="str">
            <v>Consumer Discretionary</v>
          </cell>
          <cell r="J575">
            <v>1.18</v>
          </cell>
        </row>
        <row r="576">
          <cell r="E576" t="str">
            <v>0710.HK</v>
          </cell>
          <cell r="F576" t="str">
            <v>Electronic Equipment, Instruments &amp; Components</v>
          </cell>
          <cell r="G576" t="str">
            <v>Technology Hardware &amp; Equipment</v>
          </cell>
          <cell r="H576">
            <v>45</v>
          </cell>
          <cell r="I576" t="str">
            <v>Information Technology</v>
          </cell>
          <cell r="J576">
            <v>2.75</v>
          </cell>
        </row>
        <row r="577">
          <cell r="E577" t="str">
            <v>0711.HK</v>
          </cell>
          <cell r="F577" t="str">
            <v>Construction &amp; Engineering</v>
          </cell>
          <cell r="G577" t="str">
            <v>Capital Goods</v>
          </cell>
          <cell r="H577">
            <v>20</v>
          </cell>
          <cell r="I577" t="str">
            <v>Industrials</v>
          </cell>
          <cell r="J577">
            <v>1</v>
          </cell>
        </row>
        <row r="578">
          <cell r="E578" t="str">
            <v>0712.HK</v>
          </cell>
          <cell r="F578" t="str">
            <v>Semiconductors &amp; Semiconductor Equipment</v>
          </cell>
          <cell r="G578" t="str">
            <v>Semiconductors &amp; Semiconductor Equipment</v>
          </cell>
          <cell r="H578">
            <v>45</v>
          </cell>
          <cell r="I578" t="str">
            <v>Information Technology</v>
          </cell>
          <cell r="J578">
            <v>2.1</v>
          </cell>
        </row>
        <row r="579">
          <cell r="E579" t="str">
            <v>0713.HK</v>
          </cell>
          <cell r="F579" t="str">
            <v>Building Products</v>
          </cell>
          <cell r="G579" t="str">
            <v>Capital Goods</v>
          </cell>
          <cell r="H579">
            <v>20</v>
          </cell>
          <cell r="I579" t="str">
            <v>Industrials</v>
          </cell>
          <cell r="J579">
            <v>1.03</v>
          </cell>
        </row>
        <row r="580">
          <cell r="E580" t="str">
            <v>0715.HK</v>
          </cell>
          <cell r="F580" t="str">
            <v>Real Estate Management &amp; Development</v>
          </cell>
          <cell r="G580" t="str">
            <v>Real Estate Management &amp; Development</v>
          </cell>
          <cell r="H580">
            <v>60</v>
          </cell>
          <cell r="I580" t="str">
            <v>Real Estate</v>
          </cell>
          <cell r="J580">
            <v>1.03</v>
          </cell>
        </row>
        <row r="581">
          <cell r="E581" t="str">
            <v>0716.HK</v>
          </cell>
          <cell r="F581" t="str">
            <v>Machinery</v>
          </cell>
          <cell r="G581" t="str">
            <v>Capital Goods</v>
          </cell>
          <cell r="H581">
            <v>20</v>
          </cell>
          <cell r="I581" t="str">
            <v>Industrials</v>
          </cell>
          <cell r="J581">
            <v>1.38</v>
          </cell>
        </row>
        <row r="582">
          <cell r="E582" t="str">
            <v>0717.HK</v>
          </cell>
          <cell r="F582" t="str">
            <v>Capital Markets</v>
          </cell>
          <cell r="G582" t="str">
            <v>Financial Services</v>
          </cell>
          <cell r="H582">
            <v>40</v>
          </cell>
          <cell r="I582" t="str">
            <v>Financials</v>
          </cell>
          <cell r="J582">
            <v>0.38</v>
          </cell>
        </row>
        <row r="583">
          <cell r="E583" t="str">
            <v>0718.HK</v>
          </cell>
          <cell r="F583" t="str">
            <v>Health Care Providers &amp; Services</v>
          </cell>
          <cell r="G583" t="str">
            <v>Health Care Equipment &amp; Services</v>
          </cell>
          <cell r="H583">
            <v>35</v>
          </cell>
          <cell r="I583" t="str">
            <v>Health Care</v>
          </cell>
          <cell r="J583">
            <v>1.28</v>
          </cell>
        </row>
        <row r="584">
          <cell r="E584" t="str">
            <v>0719.HK</v>
          </cell>
          <cell r="F584" t="str">
            <v>Pharmaceuticals</v>
          </cell>
          <cell r="G584" t="str">
            <v>Pharmaceuticals, Biotechnology &amp; Life Sciences</v>
          </cell>
          <cell r="H584">
            <v>35</v>
          </cell>
          <cell r="I584" t="str">
            <v>Health Care</v>
          </cell>
          <cell r="J584" t="str">
            <v xml:space="preserve"> </v>
          </cell>
        </row>
        <row r="585">
          <cell r="E585" t="str">
            <v>0720.HK</v>
          </cell>
          <cell r="F585" t="str">
            <v>Real Estate Management &amp; Development</v>
          </cell>
          <cell r="G585" t="str">
            <v>Real Estate Management &amp; Development</v>
          </cell>
          <cell r="H585">
            <v>60</v>
          </cell>
          <cell r="I585" t="str">
            <v>Real Estate</v>
          </cell>
          <cell r="J585">
            <v>1.37</v>
          </cell>
        </row>
        <row r="586">
          <cell r="E586" t="str">
            <v>0721.HK</v>
          </cell>
          <cell r="F586" t="str">
            <v>Capital Markets</v>
          </cell>
          <cell r="G586" t="str">
            <v>Financial Services</v>
          </cell>
          <cell r="H586">
            <v>40</v>
          </cell>
          <cell r="I586" t="str">
            <v>Financials</v>
          </cell>
          <cell r="J586">
            <v>1</v>
          </cell>
        </row>
        <row r="587">
          <cell r="E587" t="str">
            <v>0722.HK</v>
          </cell>
          <cell r="F587" t="str">
            <v>Health Care Providers &amp; Services</v>
          </cell>
          <cell r="G587" t="str">
            <v>Health Care Equipment &amp; Services</v>
          </cell>
          <cell r="H587">
            <v>35</v>
          </cell>
          <cell r="I587" t="str">
            <v>Health Care</v>
          </cell>
          <cell r="J587">
            <v>2.06</v>
          </cell>
        </row>
        <row r="588">
          <cell r="E588" t="str">
            <v>0723.HK</v>
          </cell>
          <cell r="F588" t="str">
            <v>Paper &amp; Forest Products</v>
          </cell>
          <cell r="G588" t="str">
            <v>Materials</v>
          </cell>
          <cell r="H588">
            <v>15</v>
          </cell>
          <cell r="I588" t="str">
            <v>Materials</v>
          </cell>
          <cell r="J588">
            <v>1.1000000000000001</v>
          </cell>
        </row>
        <row r="589">
          <cell r="E589" t="str">
            <v>0724.HK</v>
          </cell>
          <cell r="F589" t="str">
            <v>Semiconductors &amp; Semiconductor Equipment</v>
          </cell>
          <cell r="G589" t="str">
            <v>Semiconductors &amp; Semiconductor Equipment</v>
          </cell>
          <cell r="H589">
            <v>45</v>
          </cell>
          <cell r="I589" t="str">
            <v>Information Technology</v>
          </cell>
          <cell r="J589">
            <v>1</v>
          </cell>
        </row>
        <row r="590">
          <cell r="E590" t="str">
            <v>0725.HK</v>
          </cell>
          <cell r="F590" t="str">
            <v>Electrical Equipment</v>
          </cell>
          <cell r="G590" t="str">
            <v>Capital Goods</v>
          </cell>
          <cell r="H590">
            <v>20</v>
          </cell>
          <cell r="I590" t="str">
            <v>Industrials</v>
          </cell>
          <cell r="J590">
            <v>1.07</v>
          </cell>
        </row>
        <row r="591">
          <cell r="E591" t="str">
            <v>0726.HK</v>
          </cell>
          <cell r="F591" t="str">
            <v>Real Estate Management &amp; Development</v>
          </cell>
          <cell r="G591" t="str">
            <v>Real Estate Management &amp; Development</v>
          </cell>
          <cell r="H591">
            <v>60</v>
          </cell>
          <cell r="I591" t="str">
            <v>Real Estate</v>
          </cell>
          <cell r="J591">
            <v>1.01</v>
          </cell>
        </row>
        <row r="592">
          <cell r="E592" t="str">
            <v>0727.HK</v>
          </cell>
          <cell r="F592" t="str">
            <v>Real Estate Management &amp; Development</v>
          </cell>
          <cell r="G592" t="str">
            <v>Real Estate Management &amp; Development</v>
          </cell>
          <cell r="H592">
            <v>60</v>
          </cell>
          <cell r="I592" t="str">
            <v>Real Estate</v>
          </cell>
          <cell r="J592">
            <v>8</v>
          </cell>
        </row>
        <row r="593">
          <cell r="E593" t="str">
            <v>0728.HK</v>
          </cell>
          <cell r="F593" t="str">
            <v>Diversified Telecommunication Services</v>
          </cell>
          <cell r="G593" t="str">
            <v>Telecommunication Services</v>
          </cell>
          <cell r="H593">
            <v>50</v>
          </cell>
          <cell r="I593" t="str">
            <v>Communication Services</v>
          </cell>
          <cell r="J593">
            <v>1.47</v>
          </cell>
        </row>
        <row r="594">
          <cell r="E594" t="str">
            <v>0730.HK</v>
          </cell>
          <cell r="F594" t="str">
            <v>Consumer Finance</v>
          </cell>
          <cell r="G594" t="str">
            <v>Financial Services</v>
          </cell>
          <cell r="H594">
            <v>40</v>
          </cell>
          <cell r="I594" t="str">
            <v>Financials</v>
          </cell>
          <cell r="J594" t="str">
            <v xml:space="preserve"> </v>
          </cell>
        </row>
        <row r="595">
          <cell r="E595" t="str">
            <v>0731.HK</v>
          </cell>
          <cell r="F595" t="str">
            <v>Trading Companies &amp; Distributors</v>
          </cell>
          <cell r="G595" t="str">
            <v>Capital Goods</v>
          </cell>
          <cell r="H595">
            <v>20</v>
          </cell>
          <cell r="I595" t="str">
            <v>Industrials</v>
          </cell>
          <cell r="J595">
            <v>1.28</v>
          </cell>
        </row>
        <row r="596">
          <cell r="E596" t="str">
            <v>0732.HK</v>
          </cell>
          <cell r="F596" t="str">
            <v>Electronic Equipment, Instruments &amp; Components</v>
          </cell>
          <cell r="G596" t="str">
            <v>Technology Hardware &amp; Equipment</v>
          </cell>
          <cell r="H596">
            <v>45</v>
          </cell>
          <cell r="I596" t="str">
            <v>Information Technology</v>
          </cell>
          <cell r="J596">
            <v>1.02</v>
          </cell>
        </row>
        <row r="597">
          <cell r="E597" t="str">
            <v>0733.HK</v>
          </cell>
          <cell r="F597" t="str">
            <v>Real Estate Management &amp; Development</v>
          </cell>
          <cell r="G597" t="str">
            <v>Real Estate Management &amp; Development</v>
          </cell>
          <cell r="H597">
            <v>60</v>
          </cell>
          <cell r="I597" t="str">
            <v>Real Estate</v>
          </cell>
          <cell r="J597">
            <v>1.5</v>
          </cell>
        </row>
        <row r="598">
          <cell r="E598" t="str">
            <v>0736.HK</v>
          </cell>
          <cell r="F598" t="str">
            <v>Consumer Finance</v>
          </cell>
          <cell r="G598" t="str">
            <v>Financial Services</v>
          </cell>
          <cell r="H598">
            <v>40</v>
          </cell>
          <cell r="I598" t="str">
            <v>Financials</v>
          </cell>
          <cell r="J598" t="str">
            <v xml:space="preserve"> </v>
          </cell>
        </row>
        <row r="599">
          <cell r="E599" t="str">
            <v>0737.HK</v>
          </cell>
          <cell r="F599" t="str">
            <v>Transportation Infrastructure</v>
          </cell>
          <cell r="G599" t="str">
            <v>Transportation</v>
          </cell>
          <cell r="H599">
            <v>20</v>
          </cell>
          <cell r="I599" t="str">
            <v>Industrials</v>
          </cell>
          <cell r="J599">
            <v>4.18</v>
          </cell>
        </row>
        <row r="600">
          <cell r="E600" t="str">
            <v>0738.HK</v>
          </cell>
          <cell r="F600" t="str">
            <v>Textiles, Apparel &amp; Luxury Goods</v>
          </cell>
          <cell r="G600" t="str">
            <v>Consumer Durables &amp; Apparel</v>
          </cell>
          <cell r="H600">
            <v>25</v>
          </cell>
          <cell r="I600" t="str">
            <v>Consumer Discretionary</v>
          </cell>
          <cell r="J600">
            <v>1.3</v>
          </cell>
        </row>
        <row r="601">
          <cell r="E601" t="str">
            <v>0743.HK</v>
          </cell>
          <cell r="F601" t="str">
            <v>Construction Materials</v>
          </cell>
          <cell r="G601" t="str">
            <v>Materials</v>
          </cell>
          <cell r="H601">
            <v>15</v>
          </cell>
          <cell r="I601" t="str">
            <v>Materials</v>
          </cell>
          <cell r="J601">
            <v>4.95</v>
          </cell>
        </row>
        <row r="602">
          <cell r="E602" t="str">
            <v>0745.HK</v>
          </cell>
          <cell r="F602" t="str">
            <v>Entertainment</v>
          </cell>
          <cell r="G602" t="str">
            <v>Media &amp; Entertainment</v>
          </cell>
          <cell r="H602">
            <v>50</v>
          </cell>
          <cell r="I602" t="str">
            <v>Communication Services</v>
          </cell>
          <cell r="J602">
            <v>0.25</v>
          </cell>
        </row>
        <row r="603">
          <cell r="E603" t="str">
            <v>0746.HK</v>
          </cell>
          <cell r="F603" t="str">
            <v>Chemicals</v>
          </cell>
          <cell r="G603" t="str">
            <v>Materials</v>
          </cell>
          <cell r="H603">
            <v>15</v>
          </cell>
          <cell r="I603" t="str">
            <v>Materials</v>
          </cell>
          <cell r="J603" t="str">
            <v xml:space="preserve"> </v>
          </cell>
        </row>
        <row r="604">
          <cell r="E604" t="str">
            <v>0747.HK</v>
          </cell>
          <cell r="F604" t="str">
            <v>Real Estate Management &amp; Development</v>
          </cell>
          <cell r="G604" t="str">
            <v>Real Estate Management &amp; Development</v>
          </cell>
          <cell r="H604">
            <v>60</v>
          </cell>
          <cell r="I604" t="str">
            <v>Real Estate</v>
          </cell>
          <cell r="J604">
            <v>1.7</v>
          </cell>
        </row>
        <row r="605">
          <cell r="E605" t="str">
            <v>0750.HK</v>
          </cell>
          <cell r="F605" t="str">
            <v>Construction &amp; Engineering</v>
          </cell>
          <cell r="G605" t="str">
            <v>Capital Goods</v>
          </cell>
          <cell r="H605">
            <v>20</v>
          </cell>
          <cell r="I605" t="str">
            <v>Industrials</v>
          </cell>
          <cell r="J605">
            <v>1.05</v>
          </cell>
        </row>
        <row r="606">
          <cell r="E606" t="str">
            <v>0751.HK</v>
          </cell>
          <cell r="F606" t="str">
            <v>Household Durables</v>
          </cell>
          <cell r="G606" t="str">
            <v>Consumer Durables &amp; Apparel</v>
          </cell>
          <cell r="H606">
            <v>25</v>
          </cell>
          <cell r="I606" t="str">
            <v>Consumer Discretionary</v>
          </cell>
          <cell r="J606">
            <v>2.0699999999999998</v>
          </cell>
        </row>
        <row r="607">
          <cell r="E607" t="str">
            <v>0752.HK</v>
          </cell>
          <cell r="F607" t="str">
            <v>Media</v>
          </cell>
          <cell r="G607" t="str">
            <v>Media &amp; Entertainment</v>
          </cell>
          <cell r="H607">
            <v>50</v>
          </cell>
          <cell r="I607" t="str">
            <v>Communication Services</v>
          </cell>
          <cell r="J607">
            <v>1</v>
          </cell>
        </row>
        <row r="608">
          <cell r="E608" t="str">
            <v>0753.HK</v>
          </cell>
          <cell r="F608" t="str">
            <v>Passenger Airlines</v>
          </cell>
          <cell r="G608" t="str">
            <v>Transportation</v>
          </cell>
          <cell r="H608">
            <v>20</v>
          </cell>
          <cell r="I608" t="str">
            <v>Industrials</v>
          </cell>
          <cell r="J608">
            <v>2.98</v>
          </cell>
        </row>
        <row r="609">
          <cell r="E609" t="str">
            <v>0754.HK</v>
          </cell>
          <cell r="F609" t="str">
            <v>Real Estate Management &amp; Development</v>
          </cell>
          <cell r="G609" t="str">
            <v>Real Estate Management &amp; Development</v>
          </cell>
          <cell r="H609">
            <v>60</v>
          </cell>
          <cell r="I609" t="str">
            <v>Real Estate</v>
          </cell>
          <cell r="J609">
            <v>2.7</v>
          </cell>
        </row>
        <row r="610">
          <cell r="E610" t="str">
            <v>0755.HK</v>
          </cell>
          <cell r="F610" t="str">
            <v>Real Estate Management &amp; Development</v>
          </cell>
          <cell r="G610" t="str">
            <v>Real Estate Management &amp; Development</v>
          </cell>
          <cell r="H610">
            <v>60</v>
          </cell>
          <cell r="I610" t="str">
            <v>Real Estate</v>
          </cell>
          <cell r="J610">
            <v>0.8</v>
          </cell>
        </row>
        <row r="611">
          <cell r="E611" t="str">
            <v>0756.HK</v>
          </cell>
          <cell r="F611" t="str">
            <v>Food Products</v>
          </cell>
          <cell r="G611" t="str">
            <v>Food, Beverage &amp; Tobacco</v>
          </cell>
          <cell r="H611">
            <v>30</v>
          </cell>
          <cell r="I611" t="str">
            <v>Consumer Staples</v>
          </cell>
          <cell r="J611">
            <v>0.63</v>
          </cell>
        </row>
        <row r="612">
          <cell r="E612" t="str">
            <v>0757.HK</v>
          </cell>
          <cell r="F612" t="str">
            <v>Semiconductors &amp; Semiconductor Equipment</v>
          </cell>
          <cell r="G612" t="str">
            <v>Semiconductors &amp; Semiconductor Equipment</v>
          </cell>
          <cell r="H612">
            <v>45</v>
          </cell>
          <cell r="I612" t="str">
            <v>Information Technology</v>
          </cell>
          <cell r="J612">
            <v>2.92</v>
          </cell>
        </row>
        <row r="613">
          <cell r="E613" t="str">
            <v>0758.HK</v>
          </cell>
          <cell r="F613" t="str">
            <v>Construction Materials</v>
          </cell>
          <cell r="G613" t="str">
            <v>Materials</v>
          </cell>
          <cell r="H613">
            <v>15</v>
          </cell>
          <cell r="I613" t="str">
            <v>Materials</v>
          </cell>
          <cell r="J613">
            <v>1</v>
          </cell>
        </row>
        <row r="614">
          <cell r="E614" t="str">
            <v>0759.HK</v>
          </cell>
          <cell r="F614" t="str">
            <v>Consumer Staples Distribution &amp; Retail</v>
          </cell>
          <cell r="G614" t="str">
            <v>Consumer Staples Distribution &amp; Retail</v>
          </cell>
          <cell r="H614">
            <v>30</v>
          </cell>
          <cell r="I614" t="str">
            <v>Consumer Staples</v>
          </cell>
          <cell r="J614">
            <v>1.1000000000000001</v>
          </cell>
        </row>
        <row r="615">
          <cell r="E615" t="str">
            <v>0760.HK</v>
          </cell>
          <cell r="F615" t="str">
            <v>Real Estate Management &amp; Development</v>
          </cell>
          <cell r="G615" t="str">
            <v>Real Estate Management &amp; Development</v>
          </cell>
          <cell r="H615">
            <v>60</v>
          </cell>
          <cell r="I615" t="str">
            <v>Real Estate</v>
          </cell>
          <cell r="J615">
            <v>1.06</v>
          </cell>
        </row>
        <row r="616">
          <cell r="E616" t="str">
            <v>0762.HK</v>
          </cell>
          <cell r="F616" t="str">
            <v>Diversified Telecommunication Services</v>
          </cell>
          <cell r="G616" t="str">
            <v>Telecommunication Services</v>
          </cell>
          <cell r="H616">
            <v>50</v>
          </cell>
          <cell r="I616" t="str">
            <v>Communication Services</v>
          </cell>
          <cell r="J616">
            <v>15.58</v>
          </cell>
        </row>
        <row r="617">
          <cell r="E617" t="str">
            <v>0763.HK</v>
          </cell>
          <cell r="F617" t="str">
            <v>Communications Equipment</v>
          </cell>
          <cell r="G617" t="str">
            <v>Technology Hardware &amp; Equipment</v>
          </cell>
          <cell r="H617">
            <v>45</v>
          </cell>
          <cell r="I617" t="str">
            <v>Information Technology</v>
          </cell>
          <cell r="J617">
            <v>22</v>
          </cell>
        </row>
        <row r="618">
          <cell r="E618" t="str">
            <v>0764.HK</v>
          </cell>
          <cell r="F618" t="str">
            <v>Textiles, Apparel &amp; Luxury Goods</v>
          </cell>
          <cell r="G618" t="str">
            <v>Consumer Durables &amp; Apparel</v>
          </cell>
          <cell r="H618">
            <v>25</v>
          </cell>
          <cell r="I618" t="str">
            <v>Consumer Discretionary</v>
          </cell>
          <cell r="J618">
            <v>1.33</v>
          </cell>
        </row>
        <row r="619">
          <cell r="E619" t="str">
            <v>0765.HK</v>
          </cell>
          <cell r="F619" t="str">
            <v>Leisure Products</v>
          </cell>
          <cell r="G619" t="str">
            <v>Consumer Durables &amp; Apparel</v>
          </cell>
          <cell r="H619">
            <v>25</v>
          </cell>
          <cell r="I619" t="str">
            <v>Consumer Discretionary</v>
          </cell>
          <cell r="J619">
            <v>1.03</v>
          </cell>
        </row>
        <row r="620">
          <cell r="E620" t="str">
            <v>0767.HK</v>
          </cell>
          <cell r="F620" t="str">
            <v>Financial Services</v>
          </cell>
          <cell r="G620" t="str">
            <v>Financial Services</v>
          </cell>
          <cell r="H620">
            <v>40</v>
          </cell>
          <cell r="I620" t="str">
            <v>Financials</v>
          </cell>
          <cell r="J620">
            <v>1.1499999999999999</v>
          </cell>
        </row>
        <row r="621">
          <cell r="E621" t="str">
            <v>0768.HK</v>
          </cell>
          <cell r="F621" t="str">
            <v>Capital Markets</v>
          </cell>
          <cell r="G621" t="str">
            <v>Financial Services</v>
          </cell>
          <cell r="H621">
            <v>40</v>
          </cell>
          <cell r="I621" t="str">
            <v>Financials</v>
          </cell>
          <cell r="J621">
            <v>1</v>
          </cell>
        </row>
        <row r="622">
          <cell r="E622" t="str">
            <v>0769.HK</v>
          </cell>
          <cell r="F622" t="str">
            <v>Metals &amp; Mining</v>
          </cell>
          <cell r="G622" t="str">
            <v>Materials</v>
          </cell>
          <cell r="H622">
            <v>15</v>
          </cell>
          <cell r="I622" t="str">
            <v>Materials</v>
          </cell>
          <cell r="J622">
            <v>0.93</v>
          </cell>
        </row>
        <row r="623">
          <cell r="E623" t="str">
            <v>0770.HK</v>
          </cell>
          <cell r="F623" t="str">
            <v>Financial Services</v>
          </cell>
          <cell r="G623" t="str">
            <v>Financial Services</v>
          </cell>
          <cell r="H623">
            <v>40</v>
          </cell>
          <cell r="I623" t="str">
            <v>Financials</v>
          </cell>
          <cell r="J623">
            <v>10.4</v>
          </cell>
        </row>
        <row r="624">
          <cell r="E624" t="str">
            <v>0771.HK</v>
          </cell>
          <cell r="F624" t="str">
            <v>IT Services</v>
          </cell>
          <cell r="G624" t="str">
            <v>Software &amp; Services</v>
          </cell>
          <cell r="H624">
            <v>45</v>
          </cell>
          <cell r="I624" t="str">
            <v>Information Technology</v>
          </cell>
          <cell r="J624">
            <v>1.18</v>
          </cell>
        </row>
        <row r="625">
          <cell r="E625" t="str">
            <v>0772.HK</v>
          </cell>
          <cell r="F625" t="str">
            <v>Media</v>
          </cell>
          <cell r="G625" t="str">
            <v>Media &amp; Entertainment</v>
          </cell>
          <cell r="H625">
            <v>50</v>
          </cell>
          <cell r="I625" t="str">
            <v>Communication Services</v>
          </cell>
          <cell r="J625">
            <v>55</v>
          </cell>
        </row>
        <row r="626">
          <cell r="E626" t="str">
            <v>0775.HK</v>
          </cell>
          <cell r="F626" t="str">
            <v>Biotechnology</v>
          </cell>
          <cell r="G626" t="str">
            <v>Pharmaceuticals, Biotechnology &amp; Life Sciences</v>
          </cell>
          <cell r="H626">
            <v>35</v>
          </cell>
          <cell r="I626" t="str">
            <v>Health Care</v>
          </cell>
          <cell r="J626">
            <v>2</v>
          </cell>
        </row>
        <row r="627">
          <cell r="E627" t="str">
            <v>0776.HK</v>
          </cell>
          <cell r="F627" t="str">
            <v>Household Durables</v>
          </cell>
          <cell r="G627" t="str">
            <v>Consumer Durables &amp; Apparel</v>
          </cell>
          <cell r="H627">
            <v>25</v>
          </cell>
          <cell r="I627" t="str">
            <v>Consumer Discretionary</v>
          </cell>
          <cell r="J627">
            <v>0.8</v>
          </cell>
        </row>
        <row r="628">
          <cell r="E628" t="str">
            <v>0777.HK</v>
          </cell>
          <cell r="F628" t="str">
            <v>Entertainment</v>
          </cell>
          <cell r="G628" t="str">
            <v>Media &amp; Entertainment</v>
          </cell>
          <cell r="H628">
            <v>50</v>
          </cell>
          <cell r="I628" t="str">
            <v>Communication Services</v>
          </cell>
          <cell r="J628">
            <v>13.18</v>
          </cell>
        </row>
        <row r="629">
          <cell r="E629" t="str">
            <v>0778.HK</v>
          </cell>
          <cell r="F629" t="str">
            <v>Retail REITs</v>
          </cell>
          <cell r="G629" t="str">
            <v>Equity Real Estate Investment Trusts (REITs)</v>
          </cell>
          <cell r="H629">
            <v>60</v>
          </cell>
          <cell r="I629" t="str">
            <v>Real Estate</v>
          </cell>
          <cell r="J629" t="str">
            <v xml:space="preserve"> </v>
          </cell>
        </row>
        <row r="630">
          <cell r="E630" t="str">
            <v>0780.HK</v>
          </cell>
          <cell r="F630" t="str">
            <v>Hotels, Restaurants &amp; Leisure</v>
          </cell>
          <cell r="G630" t="str">
            <v>Consumer Services</v>
          </cell>
          <cell r="H630">
            <v>25</v>
          </cell>
          <cell r="I630" t="str">
            <v>Consumer Discretionary</v>
          </cell>
          <cell r="J630">
            <v>9.8000000000000007</v>
          </cell>
        </row>
        <row r="631">
          <cell r="E631" t="str">
            <v>0784.HK</v>
          </cell>
          <cell r="F631" t="str">
            <v>Construction &amp; Engineering</v>
          </cell>
          <cell r="G631" t="str">
            <v>Capital Goods</v>
          </cell>
          <cell r="H631">
            <v>20</v>
          </cell>
          <cell r="I631" t="str">
            <v>Industrials</v>
          </cell>
          <cell r="J631">
            <v>0.5</v>
          </cell>
        </row>
        <row r="632">
          <cell r="E632" t="str">
            <v>0788.HK</v>
          </cell>
          <cell r="F632" t="str">
            <v>Diversified Telecommunication Services</v>
          </cell>
          <cell r="G632" t="str">
            <v>Telecommunication Services</v>
          </cell>
          <cell r="H632">
            <v>50</v>
          </cell>
          <cell r="I632" t="str">
            <v>Communication Services</v>
          </cell>
          <cell r="J632">
            <v>1.26</v>
          </cell>
        </row>
        <row r="633">
          <cell r="E633" t="str">
            <v>0789.HK</v>
          </cell>
          <cell r="F633" t="str">
            <v>Textiles, Apparel &amp; Luxury Goods</v>
          </cell>
          <cell r="G633" t="str">
            <v>Consumer Durables &amp; Apparel</v>
          </cell>
          <cell r="H633">
            <v>25</v>
          </cell>
          <cell r="I633" t="str">
            <v>Consumer Discretionary</v>
          </cell>
          <cell r="J633">
            <v>2.2200000000000002</v>
          </cell>
        </row>
        <row r="634">
          <cell r="E634" t="str">
            <v>0794.HK</v>
          </cell>
          <cell r="F634" t="str">
            <v>Containers &amp; Packaging</v>
          </cell>
          <cell r="G634" t="str">
            <v>Materials</v>
          </cell>
          <cell r="H634">
            <v>15</v>
          </cell>
          <cell r="I634" t="str">
            <v>Materials</v>
          </cell>
          <cell r="J634">
            <v>1.1200000000000001</v>
          </cell>
        </row>
        <row r="635">
          <cell r="E635" t="str">
            <v>0797.HK</v>
          </cell>
          <cell r="F635" t="str">
            <v>Entertainment</v>
          </cell>
          <cell r="G635" t="str">
            <v>Media &amp; Entertainment</v>
          </cell>
          <cell r="H635">
            <v>50</v>
          </cell>
          <cell r="I635" t="str">
            <v>Communication Services</v>
          </cell>
          <cell r="J635">
            <v>1.5</v>
          </cell>
        </row>
        <row r="636">
          <cell r="E636" t="str">
            <v>0798.HK</v>
          </cell>
          <cell r="F636" t="str">
            <v>Real Estate Management &amp; Development</v>
          </cell>
          <cell r="G636" t="str">
            <v>Real Estate Management &amp; Development</v>
          </cell>
          <cell r="H636">
            <v>60</v>
          </cell>
          <cell r="I636" t="str">
            <v>Real Estate</v>
          </cell>
          <cell r="J636">
            <v>0.83</v>
          </cell>
        </row>
        <row r="637">
          <cell r="E637" t="str">
            <v>0799.HK</v>
          </cell>
          <cell r="F637" t="str">
            <v>Entertainment</v>
          </cell>
          <cell r="G637" t="str">
            <v>Media &amp; Entertainment</v>
          </cell>
          <cell r="H637">
            <v>50</v>
          </cell>
          <cell r="I637" t="str">
            <v>Communication Services</v>
          </cell>
          <cell r="J637">
            <v>2.8</v>
          </cell>
        </row>
        <row r="638">
          <cell r="E638" t="str">
            <v>0800.HK</v>
          </cell>
          <cell r="F638" t="str">
            <v>Real Estate Management &amp; Development</v>
          </cell>
          <cell r="G638" t="str">
            <v>Real Estate Management &amp; Development</v>
          </cell>
          <cell r="H638">
            <v>60</v>
          </cell>
          <cell r="I638" t="str">
            <v>Real Estate</v>
          </cell>
          <cell r="J638">
            <v>1.9</v>
          </cell>
        </row>
        <row r="639">
          <cell r="E639" t="str">
            <v>0802.HK</v>
          </cell>
          <cell r="F639" t="str">
            <v>Software</v>
          </cell>
          <cell r="G639" t="str">
            <v>Software &amp; Services</v>
          </cell>
          <cell r="H639">
            <v>45</v>
          </cell>
          <cell r="I639" t="str">
            <v>Information Technology</v>
          </cell>
          <cell r="J639" t="str">
            <v xml:space="preserve"> </v>
          </cell>
        </row>
        <row r="640">
          <cell r="E640" t="str">
            <v>0804.HK</v>
          </cell>
          <cell r="F640" t="str">
            <v>Capital Markets</v>
          </cell>
          <cell r="G640" t="str">
            <v>Financial Services</v>
          </cell>
          <cell r="H640">
            <v>40</v>
          </cell>
          <cell r="I640" t="str">
            <v>Financials</v>
          </cell>
          <cell r="J640">
            <v>0.5</v>
          </cell>
        </row>
        <row r="641">
          <cell r="E641" t="str">
            <v>0806.HK</v>
          </cell>
          <cell r="F641" t="str">
            <v>Capital Markets</v>
          </cell>
          <cell r="G641" t="str">
            <v>Financial Services</v>
          </cell>
          <cell r="H641">
            <v>40</v>
          </cell>
          <cell r="I641" t="str">
            <v>Financials</v>
          </cell>
          <cell r="J641">
            <v>7.63</v>
          </cell>
        </row>
        <row r="642">
          <cell r="E642" t="str">
            <v>0807.HK</v>
          </cell>
          <cell r="F642" t="str">
            <v>Water Utilities</v>
          </cell>
          <cell r="G642" t="str">
            <v>Utilities</v>
          </cell>
          <cell r="H642">
            <v>55</v>
          </cell>
          <cell r="I642" t="str">
            <v>Utilities</v>
          </cell>
          <cell r="J642">
            <v>0.27500000000000002</v>
          </cell>
        </row>
        <row r="643">
          <cell r="E643" t="str">
            <v>0808.HK</v>
          </cell>
          <cell r="F643" t="str">
            <v>Office REITs</v>
          </cell>
          <cell r="G643" t="str">
            <v>Equity Real Estate Investment Trusts (REITs)</v>
          </cell>
          <cell r="H643">
            <v>60</v>
          </cell>
          <cell r="I643" t="str">
            <v>Real Estate</v>
          </cell>
          <cell r="J643">
            <v>2.16</v>
          </cell>
        </row>
        <row r="644">
          <cell r="E644" t="str">
            <v>0809.HK</v>
          </cell>
          <cell r="F644" t="str">
            <v>Food Products</v>
          </cell>
          <cell r="G644" t="str">
            <v>Food, Beverage &amp; Tobacco</v>
          </cell>
          <cell r="H644">
            <v>30</v>
          </cell>
          <cell r="I644" t="str">
            <v>Consumer Staples</v>
          </cell>
          <cell r="J644">
            <v>1.02</v>
          </cell>
        </row>
        <row r="645">
          <cell r="E645" t="str">
            <v>0810.HK</v>
          </cell>
          <cell r="F645" t="str">
            <v>Capital Markets</v>
          </cell>
          <cell r="G645" t="str">
            <v>Financial Services</v>
          </cell>
          <cell r="H645">
            <v>40</v>
          </cell>
          <cell r="I645" t="str">
            <v>Financials</v>
          </cell>
          <cell r="J645">
            <v>1</v>
          </cell>
        </row>
        <row r="646">
          <cell r="E646" t="str">
            <v>0811.HK</v>
          </cell>
          <cell r="F646" t="str">
            <v>Distributors</v>
          </cell>
          <cell r="G646" t="str">
            <v>Consumer Discretionary Distribution &amp; Retail</v>
          </cell>
          <cell r="H646">
            <v>25</v>
          </cell>
          <cell r="I646" t="str">
            <v>Consumer Discretionary</v>
          </cell>
          <cell r="J646">
            <v>5.8</v>
          </cell>
        </row>
        <row r="647">
          <cell r="E647" t="str">
            <v>0812.HK</v>
          </cell>
          <cell r="F647" t="str">
            <v>Capital Markets</v>
          </cell>
          <cell r="G647" t="str">
            <v>Financial Services</v>
          </cell>
          <cell r="H647">
            <v>40</v>
          </cell>
          <cell r="I647" t="str">
            <v>Financials</v>
          </cell>
          <cell r="J647">
            <v>1</v>
          </cell>
        </row>
        <row r="648">
          <cell r="E648" t="str">
            <v>0813.HK</v>
          </cell>
          <cell r="F648" t="str">
            <v>Real Estate Management &amp; Development</v>
          </cell>
          <cell r="G648" t="str">
            <v>Real Estate Management &amp; Development</v>
          </cell>
          <cell r="H648">
            <v>60</v>
          </cell>
          <cell r="I648" t="str">
            <v>Real Estate</v>
          </cell>
          <cell r="J648">
            <v>6.25</v>
          </cell>
        </row>
        <row r="649">
          <cell r="E649" t="str">
            <v>0814.HK</v>
          </cell>
          <cell r="F649" t="str">
            <v>Consumer Staples Distribution &amp; Retail</v>
          </cell>
          <cell r="G649" t="str">
            <v>Consumer Staples Distribution &amp; Retail</v>
          </cell>
          <cell r="H649">
            <v>30</v>
          </cell>
          <cell r="I649" t="str">
            <v>Consumer Staples</v>
          </cell>
          <cell r="J649">
            <v>4.5</v>
          </cell>
        </row>
        <row r="650">
          <cell r="E650" t="str">
            <v>0815.HK</v>
          </cell>
          <cell r="F650" t="str">
            <v>Metals &amp; Mining</v>
          </cell>
          <cell r="G650" t="str">
            <v>Materials</v>
          </cell>
          <cell r="H650">
            <v>15</v>
          </cell>
          <cell r="I650" t="str">
            <v>Materials</v>
          </cell>
          <cell r="J650">
            <v>1.18</v>
          </cell>
        </row>
        <row r="651">
          <cell r="E651" t="str">
            <v>0816.HK</v>
          </cell>
          <cell r="F651" t="str">
            <v>Real Estate Management &amp; Development</v>
          </cell>
          <cell r="G651" t="str">
            <v>Real Estate Management &amp; Development</v>
          </cell>
          <cell r="H651">
            <v>60</v>
          </cell>
          <cell r="I651" t="str">
            <v>Real Estate</v>
          </cell>
          <cell r="J651">
            <v>8.14</v>
          </cell>
        </row>
        <row r="652">
          <cell r="E652" t="str">
            <v>0817.HK</v>
          </cell>
          <cell r="F652" t="str">
            <v>Real Estate Management &amp; Development</v>
          </cell>
          <cell r="G652" t="str">
            <v>Real Estate Management &amp; Development</v>
          </cell>
          <cell r="H652">
            <v>60</v>
          </cell>
          <cell r="I652" t="str">
            <v>Real Estate</v>
          </cell>
          <cell r="J652">
            <v>2.35</v>
          </cell>
        </row>
        <row r="653">
          <cell r="E653" t="str">
            <v>0818.HK</v>
          </cell>
          <cell r="F653" t="str">
            <v>Financial Services</v>
          </cell>
          <cell r="G653" t="str">
            <v>Financial Services</v>
          </cell>
          <cell r="H653">
            <v>40</v>
          </cell>
          <cell r="I653" t="str">
            <v>Financials</v>
          </cell>
          <cell r="J653" t="str">
            <v xml:space="preserve"> </v>
          </cell>
        </row>
        <row r="654">
          <cell r="E654" t="str">
            <v>0819.HK</v>
          </cell>
          <cell r="F654" t="str">
            <v>Automobile Components</v>
          </cell>
          <cell r="G654" t="str">
            <v>Automobiles &amp; Components</v>
          </cell>
          <cell r="H654">
            <v>25</v>
          </cell>
          <cell r="I654" t="str">
            <v>Consumer Discretionary</v>
          </cell>
          <cell r="J654">
            <v>1.92</v>
          </cell>
        </row>
        <row r="655">
          <cell r="E655" t="str">
            <v>0820.HK</v>
          </cell>
          <cell r="F655" t="str">
            <v>N/A</v>
          </cell>
          <cell r="G655" t="str">
            <v>N/A</v>
          </cell>
          <cell r="H655" t="str">
            <v xml:space="preserve"> </v>
          </cell>
          <cell r="I655" t="str">
            <v>N/A</v>
          </cell>
          <cell r="J655" t="str">
            <v xml:space="preserve"> </v>
          </cell>
        </row>
        <row r="656">
          <cell r="E656" t="str">
            <v>0821.HK</v>
          </cell>
          <cell r="F656" t="str">
            <v>Capital Markets</v>
          </cell>
          <cell r="G656" t="str">
            <v>Financial Services</v>
          </cell>
          <cell r="H656">
            <v>40</v>
          </cell>
          <cell r="I656" t="str">
            <v>Financials</v>
          </cell>
          <cell r="J656">
            <v>0.7</v>
          </cell>
        </row>
        <row r="657">
          <cell r="E657" t="str">
            <v>0822.HK</v>
          </cell>
          <cell r="F657" t="str">
            <v>Machinery</v>
          </cell>
          <cell r="G657" t="str">
            <v>Capital Goods</v>
          </cell>
          <cell r="H657">
            <v>20</v>
          </cell>
          <cell r="I657" t="str">
            <v>Industrials</v>
          </cell>
          <cell r="J657">
            <v>1.35</v>
          </cell>
        </row>
        <row r="658">
          <cell r="E658" t="str">
            <v>0823.HK</v>
          </cell>
          <cell r="F658" t="str">
            <v>Retail REITs</v>
          </cell>
          <cell r="G658" t="str">
            <v>Equity Real Estate Investment Trusts (REITs)</v>
          </cell>
          <cell r="H658">
            <v>60</v>
          </cell>
          <cell r="I658" t="str">
            <v>Real Estate</v>
          </cell>
          <cell r="J658">
            <v>10.3</v>
          </cell>
        </row>
        <row r="659">
          <cell r="E659" t="str">
            <v>0825.HK</v>
          </cell>
          <cell r="F659" t="str">
            <v>Broadline Retail</v>
          </cell>
          <cell r="G659" t="str">
            <v>Consumer Discretionary Distribution &amp; Retail</v>
          </cell>
          <cell r="H659">
            <v>25</v>
          </cell>
          <cell r="I659" t="str">
            <v>Consumer Discretionary</v>
          </cell>
          <cell r="J659">
            <v>5.8</v>
          </cell>
        </row>
        <row r="660">
          <cell r="E660" t="str">
            <v>0826.HK</v>
          </cell>
          <cell r="F660" t="str">
            <v>Metals &amp; Mining</v>
          </cell>
          <cell r="G660" t="str">
            <v>Materials</v>
          </cell>
          <cell r="H660">
            <v>15</v>
          </cell>
          <cell r="I660" t="str">
            <v>Materials</v>
          </cell>
          <cell r="J660">
            <v>6.36</v>
          </cell>
        </row>
        <row r="661">
          <cell r="E661" t="str">
            <v>0827.HK</v>
          </cell>
          <cell r="F661" t="str">
            <v>Chemicals</v>
          </cell>
          <cell r="G661" t="str">
            <v>Materials</v>
          </cell>
          <cell r="H661">
            <v>15</v>
          </cell>
          <cell r="I661" t="str">
            <v>Materials</v>
          </cell>
          <cell r="J661">
            <v>0.4</v>
          </cell>
        </row>
        <row r="662">
          <cell r="E662" t="str">
            <v>0828.HK</v>
          </cell>
          <cell r="F662" t="str">
            <v>Beverages</v>
          </cell>
          <cell r="G662" t="str">
            <v>Food, Beverage &amp; Tobacco</v>
          </cell>
          <cell r="H662">
            <v>30</v>
          </cell>
          <cell r="I662" t="str">
            <v>Consumer Staples</v>
          </cell>
          <cell r="J662">
            <v>2.25</v>
          </cell>
        </row>
        <row r="663">
          <cell r="E663" t="str">
            <v>0829.HK</v>
          </cell>
          <cell r="F663" t="str">
            <v>Food Products</v>
          </cell>
          <cell r="G663" t="str">
            <v>Food, Beverage &amp; Tobacco</v>
          </cell>
          <cell r="H663">
            <v>30</v>
          </cell>
          <cell r="I663" t="str">
            <v>Consumer Staples</v>
          </cell>
          <cell r="J663">
            <v>3.1</v>
          </cell>
        </row>
        <row r="664">
          <cell r="E664" t="str">
            <v>0830.HK</v>
          </cell>
          <cell r="F664" t="str">
            <v>Building Products</v>
          </cell>
          <cell r="G664" t="str">
            <v>Capital Goods</v>
          </cell>
          <cell r="H664">
            <v>20</v>
          </cell>
          <cell r="I664" t="str">
            <v>Industrials</v>
          </cell>
          <cell r="J664">
            <v>1.18</v>
          </cell>
        </row>
        <row r="665">
          <cell r="E665" t="str">
            <v>0831.HK</v>
          </cell>
          <cell r="F665" t="str">
            <v>Consumer Staples Distribution &amp; Retail</v>
          </cell>
          <cell r="G665" t="str">
            <v>Consumer Staples Distribution &amp; Retail</v>
          </cell>
          <cell r="H665">
            <v>30</v>
          </cell>
          <cell r="I665" t="str">
            <v>Consumer Staples</v>
          </cell>
          <cell r="J665">
            <v>1.1499999999999999</v>
          </cell>
        </row>
        <row r="666">
          <cell r="E666" t="str">
            <v>0832.HK</v>
          </cell>
          <cell r="F666" t="str">
            <v>Real Estate Management &amp; Development</v>
          </cell>
          <cell r="G666" t="str">
            <v>Real Estate Management &amp; Development</v>
          </cell>
          <cell r="H666">
            <v>60</v>
          </cell>
          <cell r="I666" t="str">
            <v>Real Estate</v>
          </cell>
          <cell r="J666">
            <v>2.75</v>
          </cell>
        </row>
        <row r="667">
          <cell r="E667" t="str">
            <v>0833.HK</v>
          </cell>
          <cell r="F667" t="str">
            <v>Household Durables</v>
          </cell>
          <cell r="G667" t="str">
            <v>Consumer Durables &amp; Apparel</v>
          </cell>
          <cell r="H667">
            <v>25</v>
          </cell>
          <cell r="I667" t="str">
            <v>Consumer Discretionary</v>
          </cell>
          <cell r="J667">
            <v>0.8</v>
          </cell>
        </row>
        <row r="668">
          <cell r="E668" t="str">
            <v>0834.HK</v>
          </cell>
          <cell r="F668" t="str">
            <v>Food Products</v>
          </cell>
          <cell r="G668" t="str">
            <v>Food, Beverage &amp; Tobacco</v>
          </cell>
          <cell r="H668">
            <v>30</v>
          </cell>
          <cell r="I668" t="str">
            <v>Consumer Staples</v>
          </cell>
          <cell r="J668">
            <v>0.46</v>
          </cell>
        </row>
        <row r="669">
          <cell r="E669" t="str">
            <v>0836.HK</v>
          </cell>
          <cell r="F669" t="str">
            <v>Independent Power and Renewable Electricity Producers</v>
          </cell>
          <cell r="G669" t="str">
            <v>Utilities</v>
          </cell>
          <cell r="H669">
            <v>55</v>
          </cell>
          <cell r="I669" t="str">
            <v>Utilities</v>
          </cell>
          <cell r="J669">
            <v>2.8</v>
          </cell>
        </row>
        <row r="670">
          <cell r="E670" t="str">
            <v>0837.HK</v>
          </cell>
          <cell r="F670" t="str">
            <v>Textiles, Apparel &amp; Luxury Goods</v>
          </cell>
          <cell r="G670" t="str">
            <v>Consumer Durables &amp; Apparel</v>
          </cell>
          <cell r="H670">
            <v>25</v>
          </cell>
          <cell r="I670" t="str">
            <v>Consumer Discretionary</v>
          </cell>
          <cell r="J670">
            <v>2.58</v>
          </cell>
        </row>
        <row r="671">
          <cell r="E671" t="str">
            <v>0838.HK</v>
          </cell>
          <cell r="F671" t="str">
            <v>Machinery</v>
          </cell>
          <cell r="G671" t="str">
            <v>Capital Goods</v>
          </cell>
          <cell r="H671">
            <v>20</v>
          </cell>
          <cell r="I671" t="str">
            <v>Industrials</v>
          </cell>
          <cell r="J671">
            <v>1.1000000000000001</v>
          </cell>
        </row>
        <row r="672">
          <cell r="E672" t="str">
            <v>0839.HK</v>
          </cell>
          <cell r="F672" t="str">
            <v>Diversified Consumer Services</v>
          </cell>
          <cell r="G672" t="str">
            <v>Consumer Services</v>
          </cell>
          <cell r="H672">
            <v>25</v>
          </cell>
          <cell r="I672" t="str">
            <v>Consumer Discretionary</v>
          </cell>
          <cell r="J672">
            <v>6.45</v>
          </cell>
        </row>
        <row r="673">
          <cell r="E673" t="str">
            <v>0840.HK</v>
          </cell>
          <cell r="F673" t="str">
            <v>Machinery</v>
          </cell>
          <cell r="G673" t="str">
            <v>Capital Goods</v>
          </cell>
          <cell r="H673">
            <v>20</v>
          </cell>
          <cell r="I673" t="str">
            <v>Industrials</v>
          </cell>
          <cell r="J673">
            <v>1.18</v>
          </cell>
        </row>
        <row r="674">
          <cell r="E674" t="str">
            <v>0841.HK</v>
          </cell>
          <cell r="F674" t="str">
            <v>Food Products</v>
          </cell>
          <cell r="G674" t="str">
            <v>Food, Beverage &amp; Tobacco</v>
          </cell>
          <cell r="H674">
            <v>30</v>
          </cell>
          <cell r="I674" t="str">
            <v>Consumer Staples</v>
          </cell>
          <cell r="J674">
            <v>1.02</v>
          </cell>
        </row>
        <row r="675">
          <cell r="E675" t="str">
            <v>0842.HK</v>
          </cell>
          <cell r="F675" t="str">
            <v>Electrical Equipment</v>
          </cell>
          <cell r="G675" t="str">
            <v>Capital Goods</v>
          </cell>
          <cell r="H675">
            <v>20</v>
          </cell>
          <cell r="I675" t="str">
            <v>Industrials</v>
          </cell>
          <cell r="J675">
            <v>5.35</v>
          </cell>
        </row>
        <row r="676">
          <cell r="E676" t="str">
            <v>0844.HK</v>
          </cell>
          <cell r="F676" t="str">
            <v>Textiles, Apparel &amp; Luxury Goods</v>
          </cell>
          <cell r="G676" t="str">
            <v>Consumer Durables &amp; Apparel</v>
          </cell>
          <cell r="H676">
            <v>25</v>
          </cell>
          <cell r="I676" t="str">
            <v>Consumer Discretionary</v>
          </cell>
          <cell r="J676">
            <v>0.8</v>
          </cell>
        </row>
        <row r="677">
          <cell r="E677" t="str">
            <v>0845.HK</v>
          </cell>
          <cell r="F677" t="str">
            <v>Real Estate Management &amp; Development</v>
          </cell>
          <cell r="G677" t="str">
            <v>Real Estate Management &amp; Development</v>
          </cell>
          <cell r="H677">
            <v>60</v>
          </cell>
          <cell r="I677" t="str">
            <v>Real Estate</v>
          </cell>
          <cell r="J677">
            <v>4.4000000000000004</v>
          </cell>
        </row>
        <row r="678">
          <cell r="E678" t="str">
            <v>0846.HK</v>
          </cell>
          <cell r="F678" t="str">
            <v>Real Estate Management &amp; Development</v>
          </cell>
          <cell r="G678" t="str">
            <v>Real Estate Management &amp; Development</v>
          </cell>
          <cell r="H678">
            <v>60</v>
          </cell>
          <cell r="I678" t="str">
            <v>Real Estate</v>
          </cell>
          <cell r="J678">
            <v>2.39</v>
          </cell>
        </row>
        <row r="679">
          <cell r="E679" t="str">
            <v>0848.HK</v>
          </cell>
          <cell r="F679" t="str">
            <v>Broadline Retail</v>
          </cell>
          <cell r="G679" t="str">
            <v>Consumer Discretionary Distribution &amp; Retail</v>
          </cell>
          <cell r="H679">
            <v>25</v>
          </cell>
          <cell r="I679" t="str">
            <v>Consumer Discretionary</v>
          </cell>
          <cell r="J679">
            <v>3.1</v>
          </cell>
        </row>
        <row r="680">
          <cell r="E680" t="str">
            <v>0851.HK</v>
          </cell>
          <cell r="F680" t="str">
            <v>Capital Markets</v>
          </cell>
          <cell r="G680" t="str">
            <v>Financial Services</v>
          </cell>
          <cell r="H680">
            <v>40</v>
          </cell>
          <cell r="I680" t="str">
            <v>Financials</v>
          </cell>
          <cell r="J680">
            <v>1.1299999999999999</v>
          </cell>
        </row>
        <row r="681">
          <cell r="E681" t="str">
            <v>0852.HK</v>
          </cell>
          <cell r="F681" t="str">
            <v>Oil, Gas &amp; Consumable Fuels</v>
          </cell>
          <cell r="G681" t="str">
            <v>Energy</v>
          </cell>
          <cell r="H681">
            <v>10</v>
          </cell>
          <cell r="I681" t="str">
            <v>Energy</v>
          </cell>
          <cell r="J681">
            <v>2.5</v>
          </cell>
        </row>
        <row r="682">
          <cell r="E682" t="str">
            <v>0853.HK</v>
          </cell>
          <cell r="F682" t="str">
            <v>Health Care Equipment &amp; Supplies</v>
          </cell>
          <cell r="G682" t="str">
            <v>Health Care Equipment &amp; Services</v>
          </cell>
          <cell r="H682">
            <v>35</v>
          </cell>
          <cell r="I682" t="str">
            <v>Health Care</v>
          </cell>
          <cell r="J682">
            <v>6.1</v>
          </cell>
        </row>
        <row r="683">
          <cell r="E683" t="str">
            <v>0854.HK</v>
          </cell>
          <cell r="F683" t="str">
            <v>Electronic Equipment, Instruments &amp; Components</v>
          </cell>
          <cell r="G683" t="str">
            <v>Technology Hardware &amp; Equipment</v>
          </cell>
          <cell r="H683">
            <v>45</v>
          </cell>
          <cell r="I683" t="str">
            <v>Information Technology</v>
          </cell>
          <cell r="J683">
            <v>0.28000000000000003</v>
          </cell>
        </row>
        <row r="684">
          <cell r="E684" t="str">
            <v>0855.HK</v>
          </cell>
          <cell r="F684" t="str">
            <v>Water Utilities</v>
          </cell>
          <cell r="G684" t="str">
            <v>Utilities</v>
          </cell>
          <cell r="H684">
            <v>55</v>
          </cell>
          <cell r="I684" t="str">
            <v>Utilities</v>
          </cell>
          <cell r="J684">
            <v>0.8</v>
          </cell>
        </row>
        <row r="685">
          <cell r="E685" t="str">
            <v>0856.HK</v>
          </cell>
          <cell r="F685" t="str">
            <v>Electronic Equipment, Instruments &amp; Components</v>
          </cell>
          <cell r="G685" t="str">
            <v>Technology Hardware &amp; Equipment</v>
          </cell>
          <cell r="H685">
            <v>45</v>
          </cell>
          <cell r="I685" t="str">
            <v>Information Technology</v>
          </cell>
          <cell r="J685">
            <v>0.25</v>
          </cell>
        </row>
        <row r="686">
          <cell r="E686" t="str">
            <v>0857.HK</v>
          </cell>
          <cell r="F686" t="str">
            <v>Oil, Gas &amp; Consumable Fuels</v>
          </cell>
          <cell r="G686" t="str">
            <v>Energy</v>
          </cell>
          <cell r="H686">
            <v>10</v>
          </cell>
          <cell r="I686" t="str">
            <v>Energy</v>
          </cell>
          <cell r="J686">
            <v>1.28</v>
          </cell>
        </row>
        <row r="687">
          <cell r="E687" t="str">
            <v>0858.HK</v>
          </cell>
          <cell r="F687" t="str">
            <v>Pharmaceuticals</v>
          </cell>
          <cell r="G687" t="str">
            <v>Pharmaceuticals, Biotechnology &amp; Life Sciences</v>
          </cell>
          <cell r="H687">
            <v>35</v>
          </cell>
          <cell r="I687" t="str">
            <v>Health Care</v>
          </cell>
          <cell r="J687">
            <v>1</v>
          </cell>
        </row>
        <row r="688">
          <cell r="E688" t="str">
            <v>0859.HK</v>
          </cell>
          <cell r="F688" t="str">
            <v>Real Estate Management &amp; Development</v>
          </cell>
          <cell r="G688" t="str">
            <v>Real Estate Management &amp; Development</v>
          </cell>
          <cell r="H688">
            <v>60</v>
          </cell>
          <cell r="I688" t="str">
            <v>Real Estate</v>
          </cell>
          <cell r="J688">
            <v>1.07</v>
          </cell>
        </row>
        <row r="689">
          <cell r="E689" t="str">
            <v>0860.HK</v>
          </cell>
          <cell r="F689" t="str">
            <v>Distributors</v>
          </cell>
          <cell r="G689" t="str">
            <v>Consumer Discretionary Distribution &amp; Retail</v>
          </cell>
          <cell r="H689">
            <v>25</v>
          </cell>
          <cell r="I689" t="str">
            <v>Consumer Discretionary</v>
          </cell>
          <cell r="J689">
            <v>0.36</v>
          </cell>
        </row>
        <row r="690">
          <cell r="E690" t="str">
            <v>0861.HK</v>
          </cell>
          <cell r="F690" t="str">
            <v>IT Services</v>
          </cell>
          <cell r="G690" t="str">
            <v>Software &amp; Services</v>
          </cell>
          <cell r="H690">
            <v>45</v>
          </cell>
          <cell r="I690" t="str">
            <v>Information Technology</v>
          </cell>
          <cell r="J690">
            <v>3.68</v>
          </cell>
        </row>
        <row r="691">
          <cell r="E691" t="str">
            <v>0862.HK</v>
          </cell>
          <cell r="F691" t="str">
            <v>IT Services</v>
          </cell>
          <cell r="G691" t="str">
            <v>Software &amp; Services</v>
          </cell>
          <cell r="H691">
            <v>45</v>
          </cell>
          <cell r="I691" t="str">
            <v>Information Technology</v>
          </cell>
          <cell r="J691">
            <v>1</v>
          </cell>
        </row>
        <row r="692">
          <cell r="E692" t="str">
            <v>0863.HK</v>
          </cell>
          <cell r="F692" t="str">
            <v>Capital Markets</v>
          </cell>
          <cell r="G692" t="str">
            <v>Financial Services</v>
          </cell>
          <cell r="H692">
            <v>40</v>
          </cell>
          <cell r="I692" t="str">
            <v>Financials</v>
          </cell>
          <cell r="J692">
            <v>1.98</v>
          </cell>
        </row>
        <row r="693">
          <cell r="E693" t="str">
            <v>0864.HK</v>
          </cell>
          <cell r="F693" t="str">
            <v>Real Estate Management &amp; Development</v>
          </cell>
          <cell r="G693" t="str">
            <v>Real Estate Management &amp; Development</v>
          </cell>
          <cell r="H693">
            <v>60</v>
          </cell>
          <cell r="I693" t="str">
            <v>Real Estate</v>
          </cell>
          <cell r="J693" t="str">
            <v xml:space="preserve"> </v>
          </cell>
        </row>
        <row r="694">
          <cell r="E694" t="str">
            <v>0865.HK</v>
          </cell>
          <cell r="F694" t="str">
            <v>Real Estate Management &amp; Development</v>
          </cell>
          <cell r="G694" t="str">
            <v>Real Estate Management &amp; Development</v>
          </cell>
          <cell r="H694">
            <v>60</v>
          </cell>
          <cell r="I694" t="str">
            <v>Real Estate</v>
          </cell>
          <cell r="J694">
            <v>0.82</v>
          </cell>
        </row>
        <row r="695">
          <cell r="E695" t="str">
            <v>0866.HK</v>
          </cell>
          <cell r="F695" t="str">
            <v>Oil, Gas &amp; Consumable Fuels</v>
          </cell>
          <cell r="G695" t="str">
            <v>Energy</v>
          </cell>
          <cell r="H695">
            <v>10</v>
          </cell>
          <cell r="I695" t="str">
            <v>Energy</v>
          </cell>
          <cell r="J695">
            <v>2.52</v>
          </cell>
        </row>
        <row r="696">
          <cell r="E696" t="str">
            <v>0867.HK</v>
          </cell>
          <cell r="F696" t="str">
            <v>Pharmaceuticals</v>
          </cell>
          <cell r="G696" t="str">
            <v>Pharmaceuticals, Biotechnology &amp; Life Sciences</v>
          </cell>
          <cell r="H696">
            <v>35</v>
          </cell>
          <cell r="I696" t="str">
            <v>Health Care</v>
          </cell>
          <cell r="J696">
            <v>5.0599999999999996</v>
          </cell>
        </row>
        <row r="697">
          <cell r="E697" t="str">
            <v>0868.HK</v>
          </cell>
          <cell r="F697" t="str">
            <v>Building Products</v>
          </cell>
          <cell r="G697" t="str">
            <v>Capital Goods</v>
          </cell>
          <cell r="H697">
            <v>20</v>
          </cell>
          <cell r="I697" t="str">
            <v>Industrials</v>
          </cell>
          <cell r="J697">
            <v>2</v>
          </cell>
        </row>
        <row r="698">
          <cell r="E698" t="str">
            <v>0869.HK</v>
          </cell>
          <cell r="F698" t="str">
            <v>Leisure Products</v>
          </cell>
          <cell r="G698" t="str">
            <v>Consumer Durables &amp; Apparel</v>
          </cell>
          <cell r="H698">
            <v>25</v>
          </cell>
          <cell r="I698" t="str">
            <v>Consumer Discretionary</v>
          </cell>
          <cell r="J698" t="str">
            <v xml:space="preserve"> </v>
          </cell>
        </row>
        <row r="699">
          <cell r="E699" t="str">
            <v>0871.HK</v>
          </cell>
          <cell r="F699" t="str">
            <v>Transportation Infrastructure</v>
          </cell>
          <cell r="G699" t="str">
            <v>Transportation</v>
          </cell>
          <cell r="H699">
            <v>20</v>
          </cell>
          <cell r="I699" t="str">
            <v>Industrials</v>
          </cell>
          <cell r="J699">
            <v>3.19</v>
          </cell>
        </row>
        <row r="700">
          <cell r="E700" t="str">
            <v>0872.HK</v>
          </cell>
          <cell r="F700" t="str">
            <v>Automobile Components</v>
          </cell>
          <cell r="G700" t="str">
            <v>Automobiles &amp; Components</v>
          </cell>
          <cell r="H700">
            <v>25</v>
          </cell>
          <cell r="I700" t="str">
            <v>Consumer Discretionary</v>
          </cell>
          <cell r="J700">
            <v>1.18</v>
          </cell>
        </row>
        <row r="701">
          <cell r="E701" t="str">
            <v>0873.HK</v>
          </cell>
          <cell r="F701" t="str">
            <v>Real Estate Management &amp; Development</v>
          </cell>
          <cell r="G701" t="str">
            <v>Real Estate Management &amp; Development</v>
          </cell>
          <cell r="H701">
            <v>60</v>
          </cell>
          <cell r="I701" t="str">
            <v>Real Estate</v>
          </cell>
          <cell r="J701">
            <v>16.600000000000001</v>
          </cell>
        </row>
        <row r="702">
          <cell r="E702" t="str">
            <v>0874.HK</v>
          </cell>
          <cell r="F702" t="str">
            <v>Health Care Providers &amp; Services</v>
          </cell>
          <cell r="G702" t="str">
            <v>Health Care Equipment &amp; Services</v>
          </cell>
          <cell r="H702">
            <v>35</v>
          </cell>
          <cell r="I702" t="str">
            <v>Health Care</v>
          </cell>
          <cell r="J702">
            <v>1.65</v>
          </cell>
        </row>
        <row r="703">
          <cell r="E703" t="str">
            <v>0875.HK</v>
          </cell>
          <cell r="F703" t="str">
            <v>Food Products</v>
          </cell>
          <cell r="G703" t="str">
            <v>Food, Beverage &amp; Tobacco</v>
          </cell>
          <cell r="H703">
            <v>30</v>
          </cell>
          <cell r="I703" t="str">
            <v>Consumer Staples</v>
          </cell>
          <cell r="J703">
            <v>0.8</v>
          </cell>
        </row>
        <row r="704">
          <cell r="E704" t="str">
            <v>0876.HK</v>
          </cell>
          <cell r="F704" t="str">
            <v>Health Care Equipment &amp; Supplies</v>
          </cell>
          <cell r="G704" t="str">
            <v>Health Care Equipment &amp; Services</v>
          </cell>
          <cell r="H704">
            <v>35</v>
          </cell>
          <cell r="I704" t="str">
            <v>Health Care</v>
          </cell>
          <cell r="J704">
            <v>1</v>
          </cell>
        </row>
        <row r="705">
          <cell r="E705" t="str">
            <v>0878.HK</v>
          </cell>
          <cell r="F705" t="str">
            <v>Real Estate Management &amp; Development</v>
          </cell>
          <cell r="G705" t="str">
            <v>Real Estate Management &amp; Development</v>
          </cell>
          <cell r="H705">
            <v>60</v>
          </cell>
          <cell r="I705" t="str">
            <v>Real Estate</v>
          </cell>
          <cell r="J705">
            <v>2.2999999999999998</v>
          </cell>
        </row>
        <row r="706">
          <cell r="E706" t="str">
            <v>0880.HK</v>
          </cell>
          <cell r="F706" t="str">
            <v>Hotels, Restaurants &amp; Leisure</v>
          </cell>
          <cell r="G706" t="str">
            <v>Consumer Services</v>
          </cell>
          <cell r="H706">
            <v>25</v>
          </cell>
          <cell r="I706" t="str">
            <v>Consumer Discretionary</v>
          </cell>
          <cell r="J706">
            <v>3.08</v>
          </cell>
        </row>
        <row r="707">
          <cell r="E707" t="str">
            <v>0881.HK</v>
          </cell>
          <cell r="F707" t="str">
            <v>Specialty Retail</v>
          </cell>
          <cell r="G707" t="str">
            <v>Consumer Discretionary Distribution &amp; Retail</v>
          </cell>
          <cell r="H707">
            <v>25</v>
          </cell>
          <cell r="I707" t="str">
            <v>Consumer Discretionary</v>
          </cell>
          <cell r="J707">
            <v>10</v>
          </cell>
        </row>
        <row r="708">
          <cell r="E708" t="str">
            <v>0882.HK</v>
          </cell>
          <cell r="F708" t="str">
            <v>Multi-Utilities</v>
          </cell>
          <cell r="G708" t="str">
            <v>Utilities</v>
          </cell>
          <cell r="H708">
            <v>55</v>
          </cell>
          <cell r="I708" t="str">
            <v>Utilities</v>
          </cell>
          <cell r="J708">
            <v>6.6</v>
          </cell>
        </row>
        <row r="709">
          <cell r="E709" t="str">
            <v>0883.HK</v>
          </cell>
          <cell r="F709" t="str">
            <v>Oil, Gas &amp; Consumable Fuels</v>
          </cell>
          <cell r="G709" t="str">
            <v>Energy</v>
          </cell>
          <cell r="H709">
            <v>10</v>
          </cell>
          <cell r="I709" t="str">
            <v>Energy</v>
          </cell>
          <cell r="J709">
            <v>6.01</v>
          </cell>
        </row>
        <row r="710">
          <cell r="E710" t="str">
            <v>0884.HK</v>
          </cell>
          <cell r="F710" t="str">
            <v>Real Estate Management &amp; Development</v>
          </cell>
          <cell r="G710" t="str">
            <v>Real Estate Management &amp; Development</v>
          </cell>
          <cell r="H710">
            <v>60</v>
          </cell>
          <cell r="I710" t="str">
            <v>Real Estate</v>
          </cell>
          <cell r="J710">
            <v>1.33</v>
          </cell>
        </row>
        <row r="711">
          <cell r="E711" t="str">
            <v>0886.HK</v>
          </cell>
          <cell r="F711" t="str">
            <v>Distributors</v>
          </cell>
          <cell r="G711" t="str">
            <v>Consumer Discretionary Distribution &amp; Retail</v>
          </cell>
          <cell r="H711">
            <v>25</v>
          </cell>
          <cell r="I711" t="str">
            <v>Consumer Discretionary</v>
          </cell>
          <cell r="J711">
            <v>3.45</v>
          </cell>
        </row>
        <row r="712">
          <cell r="E712" t="str">
            <v>0887.HK</v>
          </cell>
          <cell r="F712" t="str">
            <v>Specialty Retail</v>
          </cell>
          <cell r="G712" t="str">
            <v>Consumer Discretionary Distribution &amp; Retail</v>
          </cell>
          <cell r="H712">
            <v>25</v>
          </cell>
          <cell r="I712" t="str">
            <v>Consumer Discretionary</v>
          </cell>
          <cell r="J712">
            <v>0.43</v>
          </cell>
        </row>
        <row r="713">
          <cell r="E713" t="str">
            <v>0888.HK</v>
          </cell>
          <cell r="F713" t="str">
            <v>Media</v>
          </cell>
          <cell r="G713" t="str">
            <v>Media &amp; Entertainment</v>
          </cell>
          <cell r="H713">
            <v>50</v>
          </cell>
          <cell r="I713" t="str">
            <v>Communication Services</v>
          </cell>
          <cell r="J713">
            <v>2.25</v>
          </cell>
        </row>
        <row r="714">
          <cell r="E714" t="str">
            <v>0889.HK</v>
          </cell>
          <cell r="F714" t="str">
            <v>Electronic Equipment, Instruments &amp; Components</v>
          </cell>
          <cell r="G714" t="str">
            <v>Technology Hardware &amp; Equipment</v>
          </cell>
          <cell r="H714">
            <v>45</v>
          </cell>
          <cell r="I714" t="str">
            <v>Information Technology</v>
          </cell>
          <cell r="J714">
            <v>1</v>
          </cell>
        </row>
        <row r="715">
          <cell r="E715" t="str">
            <v>0893.HK</v>
          </cell>
          <cell r="F715" t="str">
            <v>Metals &amp; Mining</v>
          </cell>
          <cell r="G715" t="str">
            <v>Materials</v>
          </cell>
          <cell r="H715">
            <v>15</v>
          </cell>
          <cell r="I715" t="str">
            <v>Materials</v>
          </cell>
          <cell r="J715">
            <v>3.5</v>
          </cell>
        </row>
        <row r="716">
          <cell r="E716" t="str">
            <v>0894.HK</v>
          </cell>
          <cell r="F716" t="str">
            <v>Electronic Equipment, Instruments &amp; Components</v>
          </cell>
          <cell r="G716" t="str">
            <v>Technology Hardware &amp; Equipment</v>
          </cell>
          <cell r="H716">
            <v>45</v>
          </cell>
          <cell r="I716" t="str">
            <v>Information Technology</v>
          </cell>
          <cell r="J716">
            <v>1.08</v>
          </cell>
        </row>
        <row r="717">
          <cell r="E717" t="str">
            <v>0895.HK</v>
          </cell>
          <cell r="F717" t="str">
            <v>Commercial Services &amp; Supplies</v>
          </cell>
          <cell r="G717" t="str">
            <v>Commercial &amp; Professional Services</v>
          </cell>
          <cell r="H717">
            <v>20</v>
          </cell>
          <cell r="I717" t="str">
            <v>Industrials</v>
          </cell>
          <cell r="J717">
            <v>0.33800000000000002</v>
          </cell>
        </row>
        <row r="718">
          <cell r="E718" t="str">
            <v>0896.HK</v>
          </cell>
          <cell r="F718" t="str">
            <v>Construction &amp; Engineering</v>
          </cell>
          <cell r="G718" t="str">
            <v>Capital Goods</v>
          </cell>
          <cell r="H718">
            <v>20</v>
          </cell>
          <cell r="I718" t="str">
            <v>Industrials</v>
          </cell>
          <cell r="J718" t="str">
            <v xml:space="preserve"> </v>
          </cell>
        </row>
        <row r="719">
          <cell r="E719" t="str">
            <v>0897.HK</v>
          </cell>
          <cell r="F719" t="str">
            <v>Pharmaceuticals</v>
          </cell>
          <cell r="G719" t="str">
            <v>Pharmaceuticals, Biotechnology &amp; Life Sciences</v>
          </cell>
          <cell r="H719">
            <v>35</v>
          </cell>
          <cell r="I719" t="str">
            <v>Health Care</v>
          </cell>
          <cell r="J719" t="str">
            <v xml:space="preserve"> </v>
          </cell>
        </row>
        <row r="720">
          <cell r="E720" t="str">
            <v>0898.HK</v>
          </cell>
          <cell r="F720" t="str">
            <v>Real Estate Management &amp; Development</v>
          </cell>
          <cell r="G720" t="str">
            <v>Real Estate Management &amp; Development</v>
          </cell>
          <cell r="H720">
            <v>60</v>
          </cell>
          <cell r="I720" t="str">
            <v>Real Estate</v>
          </cell>
          <cell r="J720">
            <v>1</v>
          </cell>
        </row>
        <row r="721">
          <cell r="E721" t="str">
            <v>0899.HK</v>
          </cell>
          <cell r="F721" t="str">
            <v>Real Estate Management &amp; Development</v>
          </cell>
          <cell r="G721" t="str">
            <v>Real Estate Management &amp; Development</v>
          </cell>
          <cell r="H721">
            <v>60</v>
          </cell>
          <cell r="I721" t="str">
            <v>Real Estate</v>
          </cell>
          <cell r="J721" t="str">
            <v xml:space="preserve"> </v>
          </cell>
        </row>
        <row r="722">
          <cell r="E722" t="str">
            <v>0900.HK</v>
          </cell>
          <cell r="F722" t="str">
            <v>Consumer Finance</v>
          </cell>
          <cell r="G722" t="str">
            <v>Financial Services</v>
          </cell>
          <cell r="H722">
            <v>40</v>
          </cell>
          <cell r="I722" t="str">
            <v>Financials</v>
          </cell>
          <cell r="J722">
            <v>1.26</v>
          </cell>
        </row>
        <row r="723">
          <cell r="E723" t="str">
            <v>0901.HK</v>
          </cell>
          <cell r="F723" t="str">
            <v>Capital Markets</v>
          </cell>
          <cell r="G723" t="str">
            <v>Financial Services</v>
          </cell>
          <cell r="H723">
            <v>40</v>
          </cell>
          <cell r="I723" t="str">
            <v>Financials</v>
          </cell>
          <cell r="J723">
            <v>0.18</v>
          </cell>
        </row>
        <row r="724">
          <cell r="E724" t="str">
            <v>0902.HK</v>
          </cell>
          <cell r="F724" t="str">
            <v>Independent Power and Renewable Electricity Producers</v>
          </cell>
          <cell r="G724" t="str">
            <v>Utilities</v>
          </cell>
          <cell r="H724">
            <v>55</v>
          </cell>
          <cell r="I724" t="str">
            <v>Utilities</v>
          </cell>
          <cell r="J724" t="str">
            <v xml:space="preserve"> </v>
          </cell>
        </row>
        <row r="725">
          <cell r="E725" t="str">
            <v>0904.HK</v>
          </cell>
          <cell r="F725" t="str">
            <v>Food Products</v>
          </cell>
          <cell r="G725" t="str">
            <v>Food, Beverage &amp; Tobacco</v>
          </cell>
          <cell r="H725">
            <v>30</v>
          </cell>
          <cell r="I725" t="str">
            <v>Consumer Staples</v>
          </cell>
          <cell r="J725">
            <v>1.28</v>
          </cell>
        </row>
        <row r="726">
          <cell r="E726" t="str">
            <v>0905.HK</v>
          </cell>
          <cell r="F726" t="str">
            <v>Capital Markets</v>
          </cell>
          <cell r="G726" t="str">
            <v>Financial Services</v>
          </cell>
          <cell r="H726">
            <v>40</v>
          </cell>
          <cell r="I726" t="str">
            <v>Financials</v>
          </cell>
          <cell r="J726">
            <v>1</v>
          </cell>
        </row>
        <row r="727">
          <cell r="E727" t="str">
            <v>0906.HK</v>
          </cell>
          <cell r="F727" t="str">
            <v>Containers &amp; Packaging</v>
          </cell>
          <cell r="G727" t="str">
            <v>Materials</v>
          </cell>
          <cell r="H727">
            <v>15</v>
          </cell>
          <cell r="I727" t="str">
            <v>Materials</v>
          </cell>
          <cell r="J727">
            <v>5.39</v>
          </cell>
        </row>
        <row r="728">
          <cell r="E728" t="str">
            <v>0907.HK</v>
          </cell>
          <cell r="F728" t="str">
            <v>Textiles, Apparel &amp; Luxury Goods</v>
          </cell>
          <cell r="G728" t="str">
            <v>Consumer Durables &amp; Apparel</v>
          </cell>
          <cell r="H728">
            <v>25</v>
          </cell>
          <cell r="I728" t="str">
            <v>Consumer Discretionary</v>
          </cell>
          <cell r="J728">
            <v>1.08</v>
          </cell>
        </row>
        <row r="729">
          <cell r="E729" t="str">
            <v>0909.HK</v>
          </cell>
          <cell r="F729" t="str">
            <v>Software</v>
          </cell>
          <cell r="G729" t="str">
            <v>Software &amp; Services</v>
          </cell>
          <cell r="H729">
            <v>45</v>
          </cell>
          <cell r="I729" t="str">
            <v>Information Technology</v>
          </cell>
          <cell r="J729">
            <v>16.5</v>
          </cell>
        </row>
        <row r="730">
          <cell r="E730" t="str">
            <v>0910.HK</v>
          </cell>
          <cell r="F730" t="str">
            <v>Real Estate Management &amp; Development</v>
          </cell>
          <cell r="G730" t="str">
            <v>Real Estate Management &amp; Development</v>
          </cell>
          <cell r="H730">
            <v>60</v>
          </cell>
          <cell r="I730" t="str">
            <v>Real Estate</v>
          </cell>
          <cell r="J730">
            <v>1</v>
          </cell>
        </row>
        <row r="731">
          <cell r="E731" t="str">
            <v>0911.HK</v>
          </cell>
          <cell r="F731" t="str">
            <v>Distributors</v>
          </cell>
          <cell r="G731" t="str">
            <v>Consumer Discretionary Distribution &amp; Retail</v>
          </cell>
          <cell r="H731">
            <v>25</v>
          </cell>
          <cell r="I731" t="str">
            <v>Consumer Discretionary</v>
          </cell>
          <cell r="J731">
            <v>1.98</v>
          </cell>
        </row>
        <row r="732">
          <cell r="E732" t="str">
            <v>0912.HK</v>
          </cell>
          <cell r="F732" t="str">
            <v>Household Durables</v>
          </cell>
          <cell r="G732" t="str">
            <v>Consumer Durables &amp; Apparel</v>
          </cell>
          <cell r="H732">
            <v>25</v>
          </cell>
          <cell r="I732" t="str">
            <v>Consumer Discretionary</v>
          </cell>
          <cell r="J732">
            <v>1</v>
          </cell>
        </row>
        <row r="733">
          <cell r="E733" t="str">
            <v>0913.HK</v>
          </cell>
          <cell r="F733" t="str">
            <v>Capital Markets</v>
          </cell>
          <cell r="G733" t="str">
            <v>Financial Services</v>
          </cell>
          <cell r="H733">
            <v>40</v>
          </cell>
          <cell r="I733" t="str">
            <v>Financials</v>
          </cell>
          <cell r="J733">
            <v>1</v>
          </cell>
        </row>
        <row r="734">
          <cell r="E734" t="str">
            <v>0914.HK</v>
          </cell>
          <cell r="F734" t="str">
            <v>Construction Materials</v>
          </cell>
          <cell r="G734" t="str">
            <v>Materials</v>
          </cell>
          <cell r="H734">
            <v>15</v>
          </cell>
          <cell r="I734" t="str">
            <v>Materials</v>
          </cell>
          <cell r="J734">
            <v>2.2799999999999998</v>
          </cell>
        </row>
        <row r="735">
          <cell r="E735" t="str">
            <v>0915.HK</v>
          </cell>
          <cell r="F735" t="str">
            <v>Distributors</v>
          </cell>
          <cell r="G735" t="str">
            <v>Consumer Discretionary Distribution &amp; Retail</v>
          </cell>
          <cell r="H735">
            <v>25</v>
          </cell>
          <cell r="I735" t="str">
            <v>Consumer Discretionary</v>
          </cell>
          <cell r="J735">
            <v>1.68</v>
          </cell>
        </row>
        <row r="736">
          <cell r="E736" t="str">
            <v>0916.HK</v>
          </cell>
          <cell r="F736" t="str">
            <v>Independent Power and Renewable Electricity Producers</v>
          </cell>
          <cell r="G736" t="str">
            <v>Utilities</v>
          </cell>
          <cell r="H736">
            <v>55</v>
          </cell>
          <cell r="I736" t="str">
            <v>Utilities</v>
          </cell>
          <cell r="J736">
            <v>8.16</v>
          </cell>
        </row>
        <row r="737">
          <cell r="E737" t="str">
            <v>0918.HK</v>
          </cell>
          <cell r="F737" t="str">
            <v>Textiles, Apparel &amp; Luxury Goods</v>
          </cell>
          <cell r="G737" t="str">
            <v>Consumer Durables &amp; Apparel</v>
          </cell>
          <cell r="H737">
            <v>25</v>
          </cell>
          <cell r="I737" t="str">
            <v>Consumer Discretionary</v>
          </cell>
          <cell r="J737">
            <v>1</v>
          </cell>
        </row>
        <row r="738">
          <cell r="E738" t="str">
            <v>0919.HK</v>
          </cell>
          <cell r="F738" t="str">
            <v>Diversified Consumer Services</v>
          </cell>
          <cell r="G738" t="str">
            <v>Consumer Services</v>
          </cell>
          <cell r="H738">
            <v>25</v>
          </cell>
          <cell r="I738" t="str">
            <v>Consumer Discretionary</v>
          </cell>
          <cell r="J738">
            <v>1</v>
          </cell>
        </row>
        <row r="739">
          <cell r="E739" t="str">
            <v>0921.HK</v>
          </cell>
          <cell r="F739" t="str">
            <v>Household Durables</v>
          </cell>
          <cell r="G739" t="str">
            <v>Consumer Durables &amp; Apparel</v>
          </cell>
          <cell r="H739">
            <v>25</v>
          </cell>
          <cell r="I739" t="str">
            <v>Consumer Discretionary</v>
          </cell>
          <cell r="J739">
            <v>3.67</v>
          </cell>
        </row>
        <row r="740">
          <cell r="E740" t="str">
            <v>0922.HK</v>
          </cell>
          <cell r="F740" t="str">
            <v>Diversified Consumer Services</v>
          </cell>
          <cell r="G740" t="str">
            <v>Consumer Services</v>
          </cell>
          <cell r="H740">
            <v>25</v>
          </cell>
          <cell r="I740" t="str">
            <v>Consumer Discretionary</v>
          </cell>
          <cell r="J740">
            <v>1.35</v>
          </cell>
        </row>
        <row r="741">
          <cell r="E741" t="str">
            <v>0923.HK</v>
          </cell>
          <cell r="F741" t="str">
            <v>Paper &amp; Forest Products</v>
          </cell>
          <cell r="G741" t="str">
            <v>Materials</v>
          </cell>
          <cell r="H741">
            <v>15</v>
          </cell>
          <cell r="I741" t="str">
            <v>Materials</v>
          </cell>
          <cell r="J741">
            <v>2.2999999999999998</v>
          </cell>
        </row>
        <row r="742">
          <cell r="E742" t="str">
            <v>0924.HK</v>
          </cell>
          <cell r="F742" t="str">
            <v>Construction &amp; Engineering</v>
          </cell>
          <cell r="G742" t="str">
            <v>Capital Goods</v>
          </cell>
          <cell r="H742">
            <v>20</v>
          </cell>
          <cell r="I742" t="str">
            <v>Industrials</v>
          </cell>
          <cell r="J742">
            <v>0.5</v>
          </cell>
        </row>
        <row r="743">
          <cell r="E743" t="str">
            <v>0925.HK</v>
          </cell>
          <cell r="F743" t="str">
            <v>Real Estate Management &amp; Development</v>
          </cell>
          <cell r="G743" t="str">
            <v>Real Estate Management &amp; Development</v>
          </cell>
          <cell r="H743">
            <v>60</v>
          </cell>
          <cell r="I743" t="str">
            <v>Real Estate</v>
          </cell>
          <cell r="J743">
            <v>1</v>
          </cell>
        </row>
        <row r="744">
          <cell r="E744" t="str">
            <v>0926.HK</v>
          </cell>
          <cell r="F744" t="str">
            <v>Food Products</v>
          </cell>
          <cell r="G744" t="str">
            <v>Food, Beverage &amp; Tobacco</v>
          </cell>
          <cell r="H744">
            <v>30</v>
          </cell>
          <cell r="I744" t="str">
            <v>Consumer Staples</v>
          </cell>
          <cell r="J744">
            <v>3.12</v>
          </cell>
        </row>
        <row r="745">
          <cell r="E745" t="str">
            <v>0927.HK</v>
          </cell>
          <cell r="F745" t="str">
            <v>Household Durables</v>
          </cell>
          <cell r="G745" t="str">
            <v>Consumer Durables &amp; Apparel</v>
          </cell>
          <cell r="H745">
            <v>25</v>
          </cell>
          <cell r="I745" t="str">
            <v>Consumer Discretionary</v>
          </cell>
          <cell r="J745">
            <v>1</v>
          </cell>
        </row>
        <row r="746">
          <cell r="E746" t="str">
            <v>0928.HK</v>
          </cell>
          <cell r="F746" t="str">
            <v>Health Care Providers &amp; Services</v>
          </cell>
          <cell r="G746" t="str">
            <v>Health Care Equipment &amp; Services</v>
          </cell>
          <cell r="H746">
            <v>35</v>
          </cell>
          <cell r="I746" t="str">
            <v>Health Care</v>
          </cell>
          <cell r="J746">
            <v>0.38500000000000001</v>
          </cell>
        </row>
        <row r="747">
          <cell r="E747" t="str">
            <v>0929.HK</v>
          </cell>
          <cell r="F747" t="str">
            <v>Machinery</v>
          </cell>
          <cell r="G747" t="str">
            <v>Capital Goods</v>
          </cell>
          <cell r="H747">
            <v>20</v>
          </cell>
          <cell r="I747" t="str">
            <v>Industrials</v>
          </cell>
          <cell r="J747">
            <v>0.77</v>
          </cell>
        </row>
        <row r="748">
          <cell r="E748" t="str">
            <v>0931.HK</v>
          </cell>
          <cell r="F748" t="str">
            <v>Oil, Gas &amp; Consumable Fuels</v>
          </cell>
          <cell r="G748" t="str">
            <v>Energy</v>
          </cell>
          <cell r="H748">
            <v>10</v>
          </cell>
          <cell r="I748" t="str">
            <v>Energy</v>
          </cell>
          <cell r="J748">
            <v>0.6</v>
          </cell>
        </row>
        <row r="749">
          <cell r="E749" t="str">
            <v>0932.HK</v>
          </cell>
          <cell r="F749" t="str">
            <v>Personal Care Products</v>
          </cell>
          <cell r="G749" t="str">
            <v>Household &amp; Personal Products</v>
          </cell>
          <cell r="H749">
            <v>30</v>
          </cell>
          <cell r="I749" t="str">
            <v>Consumer Staples</v>
          </cell>
          <cell r="J749">
            <v>1.07</v>
          </cell>
        </row>
        <row r="750">
          <cell r="E750" t="str">
            <v>0933.HK</v>
          </cell>
          <cell r="F750" t="str">
            <v>Textiles, Apparel &amp; Luxury Goods</v>
          </cell>
          <cell r="G750" t="str">
            <v>Consumer Durables &amp; Apparel</v>
          </cell>
          <cell r="H750">
            <v>25</v>
          </cell>
          <cell r="I750" t="str">
            <v>Consumer Discretionary</v>
          </cell>
          <cell r="J750">
            <v>1.38</v>
          </cell>
        </row>
        <row r="751">
          <cell r="E751" t="str">
            <v>0934.HK</v>
          </cell>
          <cell r="F751" t="str">
            <v>Oil, Gas &amp; Consumable Fuels</v>
          </cell>
          <cell r="G751" t="str">
            <v>Energy</v>
          </cell>
          <cell r="H751">
            <v>10</v>
          </cell>
          <cell r="I751" t="str">
            <v>Energy</v>
          </cell>
          <cell r="J751">
            <v>1.02</v>
          </cell>
        </row>
        <row r="752">
          <cell r="E752" t="str">
            <v>0936.HK</v>
          </cell>
          <cell r="F752" t="str">
            <v>Trading Companies &amp; Distributors</v>
          </cell>
          <cell r="G752" t="str">
            <v>Capital Goods</v>
          </cell>
          <cell r="H752">
            <v>20</v>
          </cell>
          <cell r="I752" t="str">
            <v>Industrials</v>
          </cell>
          <cell r="J752">
            <v>1</v>
          </cell>
        </row>
        <row r="753">
          <cell r="E753" t="str">
            <v>0938.HK</v>
          </cell>
          <cell r="F753" t="str">
            <v>Real Estate Management &amp; Development</v>
          </cell>
          <cell r="G753" t="str">
            <v>Real Estate Management &amp; Development</v>
          </cell>
          <cell r="H753">
            <v>60</v>
          </cell>
          <cell r="I753" t="str">
            <v>Real Estate</v>
          </cell>
          <cell r="J753">
            <v>1.08</v>
          </cell>
        </row>
        <row r="754">
          <cell r="E754" t="str">
            <v>0939.HK</v>
          </cell>
          <cell r="F754" t="str">
            <v>Banks</v>
          </cell>
          <cell r="G754" t="str">
            <v>Banks</v>
          </cell>
          <cell r="H754">
            <v>40</v>
          </cell>
          <cell r="I754" t="str">
            <v>Financials</v>
          </cell>
          <cell r="J754">
            <v>2.35</v>
          </cell>
        </row>
        <row r="755">
          <cell r="E755" t="str">
            <v>0941.HK</v>
          </cell>
          <cell r="F755" t="str">
            <v>Wireless Telecommunication Services</v>
          </cell>
          <cell r="G755" t="str">
            <v>Telecommunication Services</v>
          </cell>
          <cell r="H755">
            <v>50</v>
          </cell>
          <cell r="I755" t="str">
            <v>Communication Services</v>
          </cell>
          <cell r="J755">
            <v>11.68</v>
          </cell>
        </row>
        <row r="756">
          <cell r="E756" t="str">
            <v>0943.HK</v>
          </cell>
          <cell r="F756" t="str">
            <v>Personal Care Products</v>
          </cell>
          <cell r="G756" t="str">
            <v>Household &amp; Personal Products</v>
          </cell>
          <cell r="H756">
            <v>30</v>
          </cell>
          <cell r="I756" t="str">
            <v>Consumer Staples</v>
          </cell>
          <cell r="J756" t="str">
            <v xml:space="preserve"> </v>
          </cell>
        </row>
        <row r="757">
          <cell r="E757" t="str">
            <v>0945.HK</v>
          </cell>
          <cell r="F757" t="str">
            <v>Insurance</v>
          </cell>
          <cell r="G757" t="str">
            <v>Insurance</v>
          </cell>
          <cell r="H757">
            <v>40</v>
          </cell>
          <cell r="I757" t="str">
            <v>Financials</v>
          </cell>
          <cell r="J757">
            <v>18</v>
          </cell>
        </row>
        <row r="758">
          <cell r="E758" t="str">
            <v>0947.HK</v>
          </cell>
          <cell r="F758" t="str">
            <v>Communications Equipment</v>
          </cell>
          <cell r="G758" t="str">
            <v>Technology Hardware &amp; Equipment</v>
          </cell>
          <cell r="H758">
            <v>45</v>
          </cell>
          <cell r="I758" t="str">
            <v>Information Technology</v>
          </cell>
          <cell r="J758">
            <v>3.38</v>
          </cell>
        </row>
        <row r="759">
          <cell r="E759" t="str">
            <v>0948.HK</v>
          </cell>
          <cell r="F759" t="str">
            <v>Electronic Equipment, Instruments &amp; Components</v>
          </cell>
          <cell r="G759" t="str">
            <v>Technology Hardware &amp; Equipment</v>
          </cell>
          <cell r="H759">
            <v>45</v>
          </cell>
          <cell r="I759" t="str">
            <v>Information Technology</v>
          </cell>
          <cell r="J759">
            <v>1.8</v>
          </cell>
        </row>
        <row r="760">
          <cell r="E760" t="str">
            <v>0950.HK</v>
          </cell>
          <cell r="F760" t="str">
            <v>Pharmaceuticals</v>
          </cell>
          <cell r="G760" t="str">
            <v>Pharmaceuticals, Biotechnology &amp; Life Sciences</v>
          </cell>
          <cell r="H760">
            <v>35</v>
          </cell>
          <cell r="I760" t="str">
            <v>Health Care</v>
          </cell>
          <cell r="J760">
            <v>0.4</v>
          </cell>
        </row>
        <row r="761">
          <cell r="E761" t="str">
            <v>0951.HK</v>
          </cell>
          <cell r="F761" t="str">
            <v>Automobile Components</v>
          </cell>
          <cell r="G761" t="str">
            <v>Automobiles &amp; Components</v>
          </cell>
          <cell r="H761">
            <v>25</v>
          </cell>
          <cell r="I761" t="str">
            <v>Consumer Discretionary</v>
          </cell>
          <cell r="J761">
            <v>2.1800000000000002</v>
          </cell>
        </row>
        <row r="762">
          <cell r="E762" t="str">
            <v>0952.HK</v>
          </cell>
          <cell r="F762" t="str">
            <v>Capital Markets</v>
          </cell>
          <cell r="G762" t="str">
            <v>Financial Services</v>
          </cell>
          <cell r="H762">
            <v>40</v>
          </cell>
          <cell r="I762" t="str">
            <v>Financials</v>
          </cell>
          <cell r="J762">
            <v>1</v>
          </cell>
        </row>
        <row r="763">
          <cell r="E763" t="str">
            <v>0953.HK</v>
          </cell>
          <cell r="F763" t="str">
            <v>Entertainment</v>
          </cell>
          <cell r="G763" t="str">
            <v>Media &amp; Entertainment</v>
          </cell>
          <cell r="H763">
            <v>50</v>
          </cell>
          <cell r="I763" t="str">
            <v>Communication Services</v>
          </cell>
          <cell r="J763">
            <v>1.43</v>
          </cell>
        </row>
        <row r="764">
          <cell r="E764" t="str">
            <v>0954.HK</v>
          </cell>
          <cell r="F764" t="str">
            <v>Chemicals</v>
          </cell>
          <cell r="G764" t="str">
            <v>Materials</v>
          </cell>
          <cell r="H764">
            <v>15</v>
          </cell>
          <cell r="I764" t="str">
            <v>Materials</v>
          </cell>
          <cell r="J764">
            <v>0.55000000000000004</v>
          </cell>
        </row>
        <row r="765">
          <cell r="E765" t="str">
            <v>0956.HK</v>
          </cell>
          <cell r="F765" t="str">
            <v>Oil, Gas &amp; Consumable Fuels</v>
          </cell>
          <cell r="G765" t="str">
            <v>Energy</v>
          </cell>
          <cell r="H765">
            <v>10</v>
          </cell>
          <cell r="I765" t="str">
            <v>Energy</v>
          </cell>
          <cell r="J765">
            <v>2.66</v>
          </cell>
        </row>
        <row r="766">
          <cell r="E766" t="str">
            <v>0959.HK</v>
          </cell>
          <cell r="F766" t="str">
            <v>Hotels, Restaurants &amp; Leisure</v>
          </cell>
          <cell r="G766" t="str">
            <v>Consumer Services</v>
          </cell>
          <cell r="H766">
            <v>25</v>
          </cell>
          <cell r="I766" t="str">
            <v>Consumer Discretionary</v>
          </cell>
          <cell r="J766">
            <v>1.1100000000000001</v>
          </cell>
        </row>
        <row r="767">
          <cell r="E767" t="str">
            <v>0960.HK</v>
          </cell>
          <cell r="F767" t="str">
            <v>Real Estate Management &amp; Development</v>
          </cell>
          <cell r="G767" t="str">
            <v>Real Estate Management &amp; Development</v>
          </cell>
          <cell r="H767">
            <v>60</v>
          </cell>
          <cell r="I767" t="str">
            <v>Real Estate</v>
          </cell>
          <cell r="J767">
            <v>7.07</v>
          </cell>
        </row>
        <row r="768">
          <cell r="E768" t="str">
            <v>0966.HK</v>
          </cell>
          <cell r="F768" t="str">
            <v>Insurance</v>
          </cell>
          <cell r="G768" t="str">
            <v>Insurance</v>
          </cell>
          <cell r="H768">
            <v>40</v>
          </cell>
          <cell r="I768" t="str">
            <v>Financials</v>
          </cell>
          <cell r="J768">
            <v>1.43</v>
          </cell>
        </row>
        <row r="769">
          <cell r="E769" t="str">
            <v>0968.HK</v>
          </cell>
          <cell r="F769" t="str">
            <v>Semiconductors &amp; Semiconductor Equipment</v>
          </cell>
          <cell r="G769" t="str">
            <v>Semiconductors &amp; Semiconductor Equipment</v>
          </cell>
          <cell r="H769">
            <v>45</v>
          </cell>
          <cell r="I769" t="str">
            <v>Information Technology</v>
          </cell>
          <cell r="J769" t="str">
            <v xml:space="preserve"> </v>
          </cell>
        </row>
        <row r="770">
          <cell r="E770" t="str">
            <v>0969.HK</v>
          </cell>
          <cell r="F770" t="str">
            <v>Food Products</v>
          </cell>
          <cell r="G770" t="str">
            <v>Food, Beverage &amp; Tobacco</v>
          </cell>
          <cell r="H770">
            <v>30</v>
          </cell>
          <cell r="I770" t="str">
            <v>Consumer Staples</v>
          </cell>
          <cell r="J770">
            <v>1</v>
          </cell>
        </row>
        <row r="771">
          <cell r="E771" t="str">
            <v>0970.HK</v>
          </cell>
          <cell r="F771" t="str">
            <v>Distributors</v>
          </cell>
          <cell r="G771" t="str">
            <v>Consumer Discretionary Distribution &amp; Retail</v>
          </cell>
          <cell r="H771">
            <v>25</v>
          </cell>
          <cell r="I771" t="str">
            <v>Consumer Discretionary</v>
          </cell>
          <cell r="J771">
            <v>1.08</v>
          </cell>
        </row>
        <row r="772">
          <cell r="E772" t="str">
            <v>0973.HK</v>
          </cell>
          <cell r="F772" t="str">
            <v>Personal Care Products</v>
          </cell>
          <cell r="G772" t="str">
            <v>Household &amp; Personal Products</v>
          </cell>
          <cell r="H772">
            <v>30</v>
          </cell>
          <cell r="I772" t="str">
            <v>Consumer Staples</v>
          </cell>
          <cell r="J772">
            <v>15.08</v>
          </cell>
        </row>
        <row r="773">
          <cell r="E773" t="str">
            <v>0974.HK</v>
          </cell>
          <cell r="F773" t="str">
            <v>Consumer Staples Distribution &amp; Retail</v>
          </cell>
          <cell r="G773" t="str">
            <v>Consumer Staples Distribution &amp; Retail</v>
          </cell>
          <cell r="H773">
            <v>30</v>
          </cell>
          <cell r="I773" t="str">
            <v>Consumer Staples</v>
          </cell>
          <cell r="J773">
            <v>2.88</v>
          </cell>
        </row>
        <row r="774">
          <cell r="E774" t="str">
            <v>0975.HK</v>
          </cell>
          <cell r="F774" t="str">
            <v>Metals &amp; Mining</v>
          </cell>
          <cell r="G774" t="str">
            <v>Materials</v>
          </cell>
          <cell r="H774">
            <v>15</v>
          </cell>
          <cell r="I774" t="str">
            <v>Materials</v>
          </cell>
          <cell r="J774">
            <v>7.02</v>
          </cell>
        </row>
        <row r="775">
          <cell r="E775" t="str">
            <v>0976.HK</v>
          </cell>
          <cell r="F775" t="str">
            <v>Commercial Services &amp; Supplies</v>
          </cell>
          <cell r="G775" t="str">
            <v>Commercial &amp; Professional Services</v>
          </cell>
          <cell r="H775">
            <v>20</v>
          </cell>
          <cell r="I775" t="str">
            <v>Industrials</v>
          </cell>
          <cell r="J775">
            <v>2.4300000000000002</v>
          </cell>
        </row>
        <row r="776">
          <cell r="E776" t="str">
            <v>0978.HK</v>
          </cell>
          <cell r="F776" t="str">
            <v>Real Estate Management &amp; Development</v>
          </cell>
          <cell r="G776" t="str">
            <v>Real Estate Management &amp; Development</v>
          </cell>
          <cell r="H776">
            <v>60</v>
          </cell>
          <cell r="I776" t="str">
            <v>Real Estate</v>
          </cell>
          <cell r="J776">
            <v>1</v>
          </cell>
        </row>
        <row r="777">
          <cell r="E777" t="str">
            <v>0979.HK</v>
          </cell>
          <cell r="F777" t="str">
            <v>Oil, Gas &amp; Consumable Fuels</v>
          </cell>
          <cell r="G777" t="str">
            <v>Energy</v>
          </cell>
          <cell r="H777">
            <v>10</v>
          </cell>
          <cell r="I777" t="str">
            <v>Energy</v>
          </cell>
          <cell r="J777">
            <v>1.65</v>
          </cell>
        </row>
        <row r="778">
          <cell r="E778" t="str">
            <v>0980.HK</v>
          </cell>
          <cell r="F778" t="str">
            <v>Consumer Staples Distribution &amp; Retail</v>
          </cell>
          <cell r="G778" t="str">
            <v>Consumer Staples Distribution &amp; Retail</v>
          </cell>
          <cell r="H778">
            <v>30</v>
          </cell>
          <cell r="I778" t="str">
            <v>Consumer Staples</v>
          </cell>
          <cell r="J778">
            <v>3.875</v>
          </cell>
        </row>
        <row r="779">
          <cell r="E779" t="str">
            <v>0981.HK</v>
          </cell>
          <cell r="F779" t="str">
            <v>Semiconductors &amp; Semiconductor Equipment</v>
          </cell>
          <cell r="G779" t="str">
            <v>Semiconductors &amp; Semiconductor Equipment</v>
          </cell>
          <cell r="H779">
            <v>45</v>
          </cell>
          <cell r="I779" t="str">
            <v>Information Technology</v>
          </cell>
          <cell r="J779">
            <v>2.72</v>
          </cell>
        </row>
        <row r="780">
          <cell r="E780" t="str">
            <v>0982.HK</v>
          </cell>
          <cell r="F780" t="str">
            <v>Real Estate Management &amp; Development</v>
          </cell>
          <cell r="G780" t="str">
            <v>Real Estate Management &amp; Development</v>
          </cell>
          <cell r="H780">
            <v>60</v>
          </cell>
          <cell r="I780" t="str">
            <v>Real Estate</v>
          </cell>
          <cell r="J780">
            <v>1.6</v>
          </cell>
        </row>
        <row r="781">
          <cell r="E781" t="str">
            <v>0983.HK</v>
          </cell>
          <cell r="F781" t="str">
            <v>Construction &amp; Engineering</v>
          </cell>
          <cell r="G781" t="str">
            <v>Capital Goods</v>
          </cell>
          <cell r="H781">
            <v>20</v>
          </cell>
          <cell r="I781" t="str">
            <v>Industrials</v>
          </cell>
          <cell r="J781">
            <v>9.3000000000000007</v>
          </cell>
        </row>
        <row r="782">
          <cell r="E782" t="str">
            <v>0984.HK</v>
          </cell>
          <cell r="F782" t="str">
            <v>Broadline Retail</v>
          </cell>
          <cell r="G782" t="str">
            <v>Consumer Discretionary Distribution &amp; Retail</v>
          </cell>
          <cell r="H782">
            <v>25</v>
          </cell>
          <cell r="I782" t="str">
            <v>Consumer Discretionary</v>
          </cell>
          <cell r="J782">
            <v>1.6</v>
          </cell>
        </row>
        <row r="783">
          <cell r="E783" t="str">
            <v>0985.HK</v>
          </cell>
          <cell r="F783" t="str">
            <v>Capital Markets</v>
          </cell>
          <cell r="G783" t="str">
            <v>Financial Services</v>
          </cell>
          <cell r="H783">
            <v>40</v>
          </cell>
          <cell r="I783" t="str">
            <v>Financials</v>
          </cell>
          <cell r="J783">
            <v>1.08</v>
          </cell>
        </row>
        <row r="784">
          <cell r="E784" t="str">
            <v>0986.HK</v>
          </cell>
          <cell r="F784" t="str">
            <v>Distributors</v>
          </cell>
          <cell r="G784" t="str">
            <v>Consumer Discretionary Distribution &amp; Retail</v>
          </cell>
          <cell r="H784">
            <v>25</v>
          </cell>
          <cell r="I784" t="str">
            <v>Consumer Discretionary</v>
          </cell>
          <cell r="J784">
            <v>1</v>
          </cell>
        </row>
        <row r="785">
          <cell r="E785" t="str">
            <v>0987.HK</v>
          </cell>
          <cell r="F785" t="str">
            <v>Independent Power and Renewable Electricity Producers</v>
          </cell>
          <cell r="G785" t="str">
            <v>Utilities</v>
          </cell>
          <cell r="H785">
            <v>55</v>
          </cell>
          <cell r="I785" t="str">
            <v>Utilities</v>
          </cell>
          <cell r="J785" t="str">
            <v xml:space="preserve"> </v>
          </cell>
        </row>
        <row r="786">
          <cell r="E786" t="str">
            <v>0988.HK</v>
          </cell>
          <cell r="F786" t="str">
            <v>Trading Companies &amp; Distributors</v>
          </cell>
          <cell r="G786" t="str">
            <v>Capital Goods</v>
          </cell>
          <cell r="H786">
            <v>20</v>
          </cell>
          <cell r="I786" t="str">
            <v>Industrials</v>
          </cell>
          <cell r="J786">
            <v>1</v>
          </cell>
        </row>
        <row r="787">
          <cell r="E787" t="str">
            <v>0989.HK</v>
          </cell>
          <cell r="F787" t="str">
            <v>Real Estate Management &amp; Development</v>
          </cell>
          <cell r="G787" t="str">
            <v>Real Estate Management &amp; Development</v>
          </cell>
          <cell r="H787">
            <v>60</v>
          </cell>
          <cell r="I787" t="str">
            <v>Real Estate</v>
          </cell>
          <cell r="J787">
            <v>0.32</v>
          </cell>
        </row>
        <row r="788">
          <cell r="E788" t="str">
            <v>0990.HK</v>
          </cell>
          <cell r="F788" t="str">
            <v>Trading Companies &amp; Distributors</v>
          </cell>
          <cell r="G788" t="str">
            <v>Capital Goods</v>
          </cell>
          <cell r="H788">
            <v>20</v>
          </cell>
          <cell r="I788" t="str">
            <v>Industrials</v>
          </cell>
          <cell r="J788">
            <v>1.08</v>
          </cell>
        </row>
        <row r="789">
          <cell r="E789" t="str">
            <v>0991.HK</v>
          </cell>
          <cell r="F789" t="str">
            <v>Independent Power and Renewable Electricity Producers</v>
          </cell>
          <cell r="G789" t="str">
            <v>Utilities</v>
          </cell>
          <cell r="H789">
            <v>55</v>
          </cell>
          <cell r="I789" t="str">
            <v>Utilities</v>
          </cell>
          <cell r="J789">
            <v>2.52</v>
          </cell>
        </row>
        <row r="790">
          <cell r="E790" t="str">
            <v>0992.HK</v>
          </cell>
          <cell r="F790" t="str">
            <v>Technology Hardware, Storage &amp; Peripherals</v>
          </cell>
          <cell r="G790" t="str">
            <v>Technology Hardware &amp; Equipment</v>
          </cell>
          <cell r="H790">
            <v>45</v>
          </cell>
          <cell r="I790" t="str">
            <v>Information Technology</v>
          </cell>
          <cell r="J790">
            <v>1.33</v>
          </cell>
        </row>
        <row r="791">
          <cell r="E791" t="str">
            <v>0993.HK</v>
          </cell>
          <cell r="F791" t="str">
            <v>Capital Markets</v>
          </cell>
          <cell r="G791" t="str">
            <v>Financial Services</v>
          </cell>
          <cell r="H791">
            <v>40</v>
          </cell>
          <cell r="I791" t="str">
            <v>Financials</v>
          </cell>
          <cell r="J791">
            <v>1.05</v>
          </cell>
        </row>
        <row r="792">
          <cell r="E792" t="str">
            <v>0994.HK</v>
          </cell>
          <cell r="F792" t="str">
            <v>Construction &amp; Engineering</v>
          </cell>
          <cell r="G792" t="str">
            <v>Capital Goods</v>
          </cell>
          <cell r="H792">
            <v>20</v>
          </cell>
          <cell r="I792" t="str">
            <v>Industrials</v>
          </cell>
          <cell r="J792">
            <v>0.86</v>
          </cell>
        </row>
        <row r="793">
          <cell r="E793" t="str">
            <v>0995.HK</v>
          </cell>
          <cell r="F793" t="str">
            <v>Transportation Infrastructure</v>
          </cell>
          <cell r="G793" t="str">
            <v>Transportation</v>
          </cell>
          <cell r="H793">
            <v>20</v>
          </cell>
          <cell r="I793" t="str">
            <v>Industrials</v>
          </cell>
          <cell r="J793">
            <v>1.77</v>
          </cell>
        </row>
        <row r="794">
          <cell r="E794" t="str">
            <v>0996.HK</v>
          </cell>
          <cell r="F794" t="str">
            <v>Real Estate Management &amp; Development</v>
          </cell>
          <cell r="G794" t="str">
            <v>Real Estate Management &amp; Development</v>
          </cell>
          <cell r="H794">
            <v>60</v>
          </cell>
          <cell r="I794" t="str">
            <v>Real Estate</v>
          </cell>
          <cell r="J794" t="str">
            <v xml:space="preserve"> </v>
          </cell>
        </row>
        <row r="795">
          <cell r="E795" t="str">
            <v>0997.HK</v>
          </cell>
          <cell r="F795" t="str">
            <v>Trading Companies &amp; Distributors</v>
          </cell>
          <cell r="G795" t="str">
            <v>Capital Goods</v>
          </cell>
          <cell r="H795">
            <v>20</v>
          </cell>
          <cell r="I795" t="str">
            <v>Industrials</v>
          </cell>
          <cell r="J795">
            <v>1.52</v>
          </cell>
        </row>
        <row r="796">
          <cell r="E796" t="str">
            <v>0998.HK</v>
          </cell>
          <cell r="F796" t="str">
            <v>Banks</v>
          </cell>
          <cell r="G796" t="str">
            <v>Banks</v>
          </cell>
          <cell r="H796">
            <v>40</v>
          </cell>
          <cell r="I796" t="str">
            <v>Financials</v>
          </cell>
          <cell r="J796">
            <v>5.86</v>
          </cell>
        </row>
        <row r="797">
          <cell r="E797" t="str">
            <v>1000.HK</v>
          </cell>
          <cell r="F797" t="str">
            <v>Media</v>
          </cell>
          <cell r="G797" t="str">
            <v>Media &amp; Entertainment</v>
          </cell>
          <cell r="H797">
            <v>50</v>
          </cell>
          <cell r="I797" t="str">
            <v>Communication Services</v>
          </cell>
          <cell r="J797">
            <v>18.95</v>
          </cell>
        </row>
        <row r="798">
          <cell r="E798" t="str">
            <v>1001.HK</v>
          </cell>
          <cell r="F798" t="str">
            <v>Trading Companies &amp; Distributors</v>
          </cell>
          <cell r="G798" t="str">
            <v>Capital Goods</v>
          </cell>
          <cell r="H798">
            <v>20</v>
          </cell>
          <cell r="I798" t="str">
            <v>Industrials</v>
          </cell>
          <cell r="J798">
            <v>1.08</v>
          </cell>
        </row>
        <row r="799">
          <cell r="E799" t="str">
            <v>1002.HK</v>
          </cell>
          <cell r="F799" t="str">
            <v>Machinery</v>
          </cell>
          <cell r="G799" t="str">
            <v>Capital Goods</v>
          </cell>
          <cell r="H799">
            <v>20</v>
          </cell>
          <cell r="I799" t="str">
            <v>Industrials</v>
          </cell>
          <cell r="J799">
            <v>0.43</v>
          </cell>
        </row>
        <row r="800">
          <cell r="E800" t="str">
            <v>1003.HK</v>
          </cell>
          <cell r="F800" t="str">
            <v>Entertainment</v>
          </cell>
          <cell r="G800" t="str">
            <v>Media &amp; Entertainment</v>
          </cell>
          <cell r="H800">
            <v>50</v>
          </cell>
          <cell r="I800" t="str">
            <v>Communication Services</v>
          </cell>
          <cell r="J800">
            <v>1.02</v>
          </cell>
        </row>
        <row r="801">
          <cell r="E801" t="str">
            <v>1004.HK</v>
          </cell>
          <cell r="F801" t="str">
            <v>Independent Power and Renewable Electricity Producers</v>
          </cell>
          <cell r="G801" t="str">
            <v>Utilities</v>
          </cell>
          <cell r="H801">
            <v>55</v>
          </cell>
          <cell r="I801" t="str">
            <v>Utilities</v>
          </cell>
          <cell r="J801">
            <v>1</v>
          </cell>
        </row>
        <row r="802">
          <cell r="E802" t="str">
            <v>1005.HK</v>
          </cell>
          <cell r="F802" t="str">
            <v>Leisure Products</v>
          </cell>
          <cell r="G802" t="str">
            <v>Consumer Durables &amp; Apparel</v>
          </cell>
          <cell r="H802">
            <v>25</v>
          </cell>
          <cell r="I802" t="str">
            <v>Consumer Discretionary</v>
          </cell>
          <cell r="J802">
            <v>1</v>
          </cell>
        </row>
        <row r="803">
          <cell r="E803" t="str">
            <v>1007.HK</v>
          </cell>
          <cell r="F803" t="str">
            <v>Hotels, Restaurants &amp; Leisure</v>
          </cell>
          <cell r="G803" t="str">
            <v>Consumer Services</v>
          </cell>
          <cell r="H803">
            <v>25</v>
          </cell>
          <cell r="I803" t="str">
            <v>Consumer Discretionary</v>
          </cell>
          <cell r="J803">
            <v>4.3899999999999997</v>
          </cell>
        </row>
        <row r="804">
          <cell r="E804" t="str">
            <v>1008.HK</v>
          </cell>
          <cell r="F804" t="str">
            <v>Commercial Services &amp; Supplies</v>
          </cell>
          <cell r="G804" t="str">
            <v>Commercial &amp; Professional Services</v>
          </cell>
          <cell r="H804">
            <v>20</v>
          </cell>
          <cell r="I804" t="str">
            <v>Industrials</v>
          </cell>
          <cell r="J804">
            <v>1.25</v>
          </cell>
        </row>
        <row r="805">
          <cell r="E805" t="str">
            <v>1009.HK</v>
          </cell>
          <cell r="F805" t="str">
            <v>Real Estate Management &amp; Development</v>
          </cell>
          <cell r="G805" t="str">
            <v>Real Estate Management &amp; Development</v>
          </cell>
          <cell r="H805">
            <v>60</v>
          </cell>
          <cell r="I805" t="str">
            <v>Real Estate</v>
          </cell>
          <cell r="J805">
            <v>0.68</v>
          </cell>
        </row>
        <row r="806">
          <cell r="E806" t="str">
            <v>1010.HK</v>
          </cell>
          <cell r="F806" t="str">
            <v>Semiconductors &amp; Semiconductor Equipment</v>
          </cell>
          <cell r="G806" t="str">
            <v>Semiconductors &amp; Semiconductor Equipment</v>
          </cell>
          <cell r="H806">
            <v>45</v>
          </cell>
          <cell r="I806" t="str">
            <v>Information Technology</v>
          </cell>
          <cell r="J806">
            <v>1.23</v>
          </cell>
        </row>
        <row r="807">
          <cell r="E807" t="str">
            <v>1011.HK</v>
          </cell>
          <cell r="F807" t="str">
            <v>Pharmaceuticals</v>
          </cell>
          <cell r="G807" t="str">
            <v>Pharmaceuticals, Biotechnology &amp; Life Sciences</v>
          </cell>
          <cell r="H807">
            <v>35</v>
          </cell>
          <cell r="I807" t="str">
            <v>Health Care</v>
          </cell>
          <cell r="J807">
            <v>4.54</v>
          </cell>
        </row>
        <row r="808">
          <cell r="E808" t="str">
            <v>1013.HK</v>
          </cell>
          <cell r="F808" t="str">
            <v>Electronic Equipment, Instruments &amp; Components</v>
          </cell>
          <cell r="G808" t="str">
            <v>Technology Hardware &amp; Equipment</v>
          </cell>
          <cell r="H808">
            <v>45</v>
          </cell>
          <cell r="I808" t="str">
            <v>Information Technology</v>
          </cell>
          <cell r="J808">
            <v>1.03</v>
          </cell>
        </row>
        <row r="809">
          <cell r="E809" t="str">
            <v>1020.HK</v>
          </cell>
          <cell r="F809" t="str">
            <v>Specialty Retail</v>
          </cell>
          <cell r="G809" t="str">
            <v>Consumer Discretionary Distribution &amp; Retail</v>
          </cell>
          <cell r="H809">
            <v>25</v>
          </cell>
          <cell r="I809" t="str">
            <v>Consumer Discretionary</v>
          </cell>
          <cell r="J809">
            <v>0.76</v>
          </cell>
        </row>
        <row r="810">
          <cell r="E810" t="str">
            <v>1022.HK</v>
          </cell>
          <cell r="F810" t="str">
            <v>Entertainment</v>
          </cell>
          <cell r="G810" t="str">
            <v>Media &amp; Entertainment</v>
          </cell>
          <cell r="H810">
            <v>50</v>
          </cell>
          <cell r="I810" t="str">
            <v>Communication Services</v>
          </cell>
          <cell r="J810">
            <v>2.2000000000000002</v>
          </cell>
        </row>
        <row r="811">
          <cell r="E811" t="str">
            <v>1023.HK</v>
          </cell>
          <cell r="F811" t="str">
            <v>Textiles, Apparel &amp; Luxury Goods</v>
          </cell>
          <cell r="G811" t="str">
            <v>Consumer Durables &amp; Apparel</v>
          </cell>
          <cell r="H811">
            <v>25</v>
          </cell>
          <cell r="I811" t="str">
            <v>Consumer Discretionary</v>
          </cell>
          <cell r="J811">
            <v>2.95</v>
          </cell>
        </row>
        <row r="812">
          <cell r="E812" t="str">
            <v>1024.HK</v>
          </cell>
          <cell r="F812" t="str">
            <v>Interactive Media &amp; Services</v>
          </cell>
          <cell r="G812" t="str">
            <v>Media &amp; Entertainment</v>
          </cell>
          <cell r="H812">
            <v>50</v>
          </cell>
          <cell r="I812" t="str">
            <v>Communication Services</v>
          </cell>
          <cell r="J812">
            <v>115</v>
          </cell>
        </row>
        <row r="813">
          <cell r="E813" t="str">
            <v>1025.HK</v>
          </cell>
          <cell r="F813" t="str">
            <v>Textiles, Apparel &amp; Luxury Goods</v>
          </cell>
          <cell r="G813" t="str">
            <v>Consumer Durables &amp; Apparel</v>
          </cell>
          <cell r="H813">
            <v>25</v>
          </cell>
          <cell r="I813" t="str">
            <v>Consumer Discretionary</v>
          </cell>
          <cell r="J813">
            <v>0.98</v>
          </cell>
        </row>
        <row r="814">
          <cell r="E814" t="str">
            <v>1026.HK</v>
          </cell>
          <cell r="F814" t="str">
            <v>Water Utilities</v>
          </cell>
          <cell r="G814" t="str">
            <v>Utilities</v>
          </cell>
          <cell r="H814">
            <v>55</v>
          </cell>
          <cell r="I814" t="str">
            <v>Utilities</v>
          </cell>
          <cell r="J814">
            <v>0.21</v>
          </cell>
        </row>
        <row r="815">
          <cell r="E815" t="str">
            <v>1027.HK</v>
          </cell>
          <cell r="F815" t="str">
            <v>Textiles, Apparel &amp; Luxury Goods</v>
          </cell>
          <cell r="G815" t="str">
            <v>Consumer Durables &amp; Apparel</v>
          </cell>
          <cell r="H815">
            <v>25</v>
          </cell>
          <cell r="I815" t="str">
            <v>Consumer Discretionary</v>
          </cell>
          <cell r="J815">
            <v>1.1000000000000001</v>
          </cell>
        </row>
        <row r="816">
          <cell r="E816" t="str">
            <v>1028.HK</v>
          </cell>
          <cell r="F816" t="str">
            <v>Textiles, Apparel &amp; Luxury Goods</v>
          </cell>
          <cell r="G816" t="str">
            <v>Consumer Durables &amp; Apparel</v>
          </cell>
          <cell r="H816">
            <v>25</v>
          </cell>
          <cell r="I816" t="str">
            <v>Consumer Discretionary</v>
          </cell>
          <cell r="J816">
            <v>2.2999999999999998</v>
          </cell>
        </row>
        <row r="817">
          <cell r="E817" t="str">
            <v>1029.HK</v>
          </cell>
          <cell r="F817" t="str">
            <v>Metals &amp; Mining</v>
          </cell>
          <cell r="G817" t="str">
            <v>Materials</v>
          </cell>
          <cell r="H817">
            <v>15</v>
          </cell>
          <cell r="I817" t="str">
            <v>Materials</v>
          </cell>
          <cell r="J817">
            <v>1.8</v>
          </cell>
        </row>
        <row r="818">
          <cell r="E818" t="str">
            <v>1030.HK</v>
          </cell>
          <cell r="F818" t="str">
            <v>Real Estate Management &amp; Development</v>
          </cell>
          <cell r="G818" t="str">
            <v>Real Estate Management &amp; Development</v>
          </cell>
          <cell r="H818">
            <v>60</v>
          </cell>
          <cell r="I818" t="str">
            <v>Real Estate</v>
          </cell>
          <cell r="J818">
            <v>1.45</v>
          </cell>
        </row>
        <row r="819">
          <cell r="E819" t="str">
            <v>1033.HK</v>
          </cell>
          <cell r="F819" t="str">
            <v>Energy Equipment &amp; Services</v>
          </cell>
          <cell r="G819" t="str">
            <v>Energy</v>
          </cell>
          <cell r="H819">
            <v>10</v>
          </cell>
          <cell r="I819" t="str">
            <v>Energy</v>
          </cell>
          <cell r="J819">
            <v>2.38</v>
          </cell>
        </row>
        <row r="820">
          <cell r="E820" t="str">
            <v>1034.HK</v>
          </cell>
          <cell r="F820" t="str">
            <v>Construction &amp; Engineering</v>
          </cell>
          <cell r="G820" t="str">
            <v>Capital Goods</v>
          </cell>
          <cell r="H820">
            <v>20</v>
          </cell>
          <cell r="I820" t="str">
            <v>Industrials</v>
          </cell>
          <cell r="J820">
            <v>0.32</v>
          </cell>
        </row>
        <row r="821">
          <cell r="E821" t="str">
            <v>1036.HK</v>
          </cell>
          <cell r="F821" t="str">
            <v>Real Estate Management &amp; Development</v>
          </cell>
          <cell r="G821" t="str">
            <v>Real Estate Management &amp; Development</v>
          </cell>
          <cell r="H821">
            <v>60</v>
          </cell>
          <cell r="I821" t="str">
            <v>Real Estate</v>
          </cell>
          <cell r="J821" t="str">
            <v xml:space="preserve"> </v>
          </cell>
        </row>
        <row r="822">
          <cell r="E822" t="str">
            <v>1037.HK</v>
          </cell>
          <cell r="F822" t="str">
            <v>IT Services</v>
          </cell>
          <cell r="G822" t="str">
            <v>Software &amp; Services</v>
          </cell>
          <cell r="H822">
            <v>45</v>
          </cell>
          <cell r="I822" t="str">
            <v>Information Technology</v>
          </cell>
          <cell r="J822">
            <v>1.17</v>
          </cell>
        </row>
        <row r="823">
          <cell r="E823" t="str">
            <v>1038.HK</v>
          </cell>
          <cell r="F823" t="str">
            <v>Electric Utilities</v>
          </cell>
          <cell r="G823" t="str">
            <v>Utilities</v>
          </cell>
          <cell r="H823">
            <v>55</v>
          </cell>
          <cell r="I823" t="str">
            <v>Utilities</v>
          </cell>
          <cell r="J823">
            <v>12.65</v>
          </cell>
        </row>
        <row r="824">
          <cell r="E824" t="str">
            <v>1039.HK</v>
          </cell>
          <cell r="F824" t="str">
            <v>Financial Services</v>
          </cell>
          <cell r="G824" t="str">
            <v>Financial Services</v>
          </cell>
          <cell r="H824">
            <v>40</v>
          </cell>
          <cell r="I824" t="str">
            <v>Financials</v>
          </cell>
          <cell r="J824">
            <v>4</v>
          </cell>
        </row>
        <row r="825">
          <cell r="E825" t="str">
            <v>1044.HK</v>
          </cell>
          <cell r="F825" t="str">
            <v>Personal Care Products</v>
          </cell>
          <cell r="G825" t="str">
            <v>Household &amp; Personal Products</v>
          </cell>
          <cell r="H825">
            <v>30</v>
          </cell>
          <cell r="I825" t="str">
            <v>Consumer Staples</v>
          </cell>
          <cell r="J825">
            <v>2.8</v>
          </cell>
        </row>
        <row r="826">
          <cell r="E826" t="str">
            <v>1045.HK</v>
          </cell>
          <cell r="F826" t="str">
            <v>Diversified Telecommunication Services</v>
          </cell>
          <cell r="G826" t="str">
            <v>Telecommunication Services</v>
          </cell>
          <cell r="H826">
            <v>50</v>
          </cell>
          <cell r="I826" t="str">
            <v>Communication Services</v>
          </cell>
          <cell r="J826">
            <v>13.4</v>
          </cell>
        </row>
        <row r="827">
          <cell r="E827" t="str">
            <v>1046.HK</v>
          </cell>
          <cell r="F827" t="str">
            <v>Entertainment</v>
          </cell>
          <cell r="G827" t="str">
            <v>Media &amp; Entertainment</v>
          </cell>
          <cell r="H827">
            <v>50</v>
          </cell>
          <cell r="I827" t="str">
            <v>Communication Services</v>
          </cell>
          <cell r="J827">
            <v>1.22</v>
          </cell>
        </row>
        <row r="828">
          <cell r="E828" t="str">
            <v>1047.HK</v>
          </cell>
          <cell r="F828" t="str">
            <v>Chemicals</v>
          </cell>
          <cell r="G828" t="str">
            <v>Materials</v>
          </cell>
          <cell r="H828">
            <v>15</v>
          </cell>
          <cell r="I828" t="str">
            <v>Materials</v>
          </cell>
          <cell r="J828">
            <v>1.36</v>
          </cell>
        </row>
        <row r="829">
          <cell r="E829" t="str">
            <v>1049.HK</v>
          </cell>
          <cell r="F829" t="str">
            <v>Specialty Retail</v>
          </cell>
          <cell r="G829" t="str">
            <v>Consumer Discretionary Distribution &amp; Retail</v>
          </cell>
          <cell r="H829">
            <v>25</v>
          </cell>
          <cell r="I829" t="str">
            <v>Consumer Discretionary</v>
          </cell>
          <cell r="J829">
            <v>1</v>
          </cell>
        </row>
        <row r="830">
          <cell r="E830" t="str">
            <v>1050.HK</v>
          </cell>
          <cell r="F830" t="str">
            <v>Electronic Equipment, Instruments &amp; Components</v>
          </cell>
          <cell r="G830" t="str">
            <v>Technology Hardware &amp; Equipment</v>
          </cell>
          <cell r="H830">
            <v>45</v>
          </cell>
          <cell r="I830" t="str">
            <v>Information Technology</v>
          </cell>
          <cell r="J830">
            <v>1.1499999999999999</v>
          </cell>
        </row>
        <row r="831">
          <cell r="E831" t="str">
            <v>1051.HK</v>
          </cell>
          <cell r="F831" t="str">
            <v>Financial Services</v>
          </cell>
          <cell r="G831" t="str">
            <v>Financial Services</v>
          </cell>
          <cell r="H831">
            <v>40</v>
          </cell>
          <cell r="I831" t="str">
            <v>Financials</v>
          </cell>
          <cell r="J831">
            <v>1</v>
          </cell>
        </row>
        <row r="832">
          <cell r="E832" t="str">
            <v>1052.HK</v>
          </cell>
          <cell r="F832" t="str">
            <v>Transportation Infrastructure</v>
          </cell>
          <cell r="G832" t="str">
            <v>Transportation</v>
          </cell>
          <cell r="H832">
            <v>20</v>
          </cell>
          <cell r="I832" t="str">
            <v>Industrials</v>
          </cell>
          <cell r="J832">
            <v>3.23</v>
          </cell>
        </row>
        <row r="833">
          <cell r="E833" t="str">
            <v>1053.HK</v>
          </cell>
          <cell r="F833" t="str">
            <v>Metals &amp; Mining</v>
          </cell>
          <cell r="G833" t="str">
            <v>Materials</v>
          </cell>
          <cell r="H833">
            <v>15</v>
          </cell>
          <cell r="I833" t="str">
            <v>Materials</v>
          </cell>
          <cell r="J833">
            <v>1.71</v>
          </cell>
        </row>
        <row r="834">
          <cell r="E834" t="str">
            <v>1055.HK</v>
          </cell>
          <cell r="F834" t="str">
            <v>Passenger Airlines</v>
          </cell>
          <cell r="G834" t="str">
            <v>Transportation</v>
          </cell>
          <cell r="H834">
            <v>20</v>
          </cell>
          <cell r="I834" t="str">
            <v>Industrials</v>
          </cell>
          <cell r="J834">
            <v>4.75</v>
          </cell>
        </row>
        <row r="835">
          <cell r="E835" t="str">
            <v>1057.HK</v>
          </cell>
          <cell r="F835" t="str">
            <v>Automobile Components</v>
          </cell>
          <cell r="G835" t="str">
            <v>Automobiles &amp; Components</v>
          </cell>
          <cell r="H835">
            <v>25</v>
          </cell>
          <cell r="I835" t="str">
            <v>Consumer Discretionary</v>
          </cell>
          <cell r="J835">
            <v>1.5</v>
          </cell>
        </row>
        <row r="836">
          <cell r="E836" t="str">
            <v>1058.HK</v>
          </cell>
          <cell r="F836" t="str">
            <v>Textiles, Apparel &amp; Luxury Goods</v>
          </cell>
          <cell r="G836" t="str">
            <v>Consumer Durables &amp; Apparel</v>
          </cell>
          <cell r="H836">
            <v>25</v>
          </cell>
          <cell r="I836" t="str">
            <v>Consumer Discretionary</v>
          </cell>
          <cell r="J836">
            <v>1.03</v>
          </cell>
        </row>
        <row r="837">
          <cell r="E837" t="str">
            <v>1059.HK</v>
          </cell>
          <cell r="F837" t="str">
            <v>Software</v>
          </cell>
          <cell r="G837" t="str">
            <v>Software &amp; Services</v>
          </cell>
          <cell r="H837">
            <v>45</v>
          </cell>
          <cell r="I837" t="str">
            <v>Information Technology</v>
          </cell>
          <cell r="J837" t="str">
            <v xml:space="preserve"> </v>
          </cell>
        </row>
        <row r="838">
          <cell r="E838" t="str">
            <v>1060.HK</v>
          </cell>
          <cell r="F838" t="str">
            <v>Entertainment</v>
          </cell>
          <cell r="G838" t="str">
            <v>Media &amp; Entertainment</v>
          </cell>
          <cell r="H838">
            <v>50</v>
          </cell>
          <cell r="I838" t="str">
            <v>Communication Services</v>
          </cell>
          <cell r="J838">
            <v>1.22</v>
          </cell>
        </row>
        <row r="839">
          <cell r="E839" t="str">
            <v>1061.HK</v>
          </cell>
          <cell r="F839" t="str">
            <v>Biotechnology</v>
          </cell>
          <cell r="G839" t="str">
            <v>Pharmaceuticals, Biotechnology &amp; Life Sciences</v>
          </cell>
          <cell r="H839">
            <v>35</v>
          </cell>
          <cell r="I839" t="str">
            <v>Health Care</v>
          </cell>
          <cell r="J839">
            <v>0.5</v>
          </cell>
        </row>
        <row r="840">
          <cell r="E840" t="str">
            <v>1062.HK</v>
          </cell>
          <cell r="F840" t="str">
            <v>Capital Markets</v>
          </cell>
          <cell r="G840" t="str">
            <v>Financial Services</v>
          </cell>
          <cell r="H840">
            <v>40</v>
          </cell>
          <cell r="I840" t="str">
            <v>Financials</v>
          </cell>
          <cell r="J840" t="str">
            <v xml:space="preserve"> </v>
          </cell>
        </row>
        <row r="841">
          <cell r="E841" t="str">
            <v>1063.HK</v>
          </cell>
          <cell r="F841" t="str">
            <v>Communications Equipment</v>
          </cell>
          <cell r="G841" t="str">
            <v>Technology Hardware &amp; Equipment</v>
          </cell>
          <cell r="H841">
            <v>45</v>
          </cell>
          <cell r="I841" t="str">
            <v>Information Technology</v>
          </cell>
          <cell r="J841">
            <v>1</v>
          </cell>
        </row>
        <row r="842">
          <cell r="E842" t="str">
            <v>1064.HK</v>
          </cell>
          <cell r="F842" t="str">
            <v>Real Estate Management &amp; Development</v>
          </cell>
          <cell r="G842" t="str">
            <v>Real Estate Management &amp; Development</v>
          </cell>
          <cell r="H842">
            <v>60</v>
          </cell>
          <cell r="I842" t="str">
            <v>Real Estate</v>
          </cell>
          <cell r="J842">
            <v>2.08</v>
          </cell>
        </row>
        <row r="843">
          <cell r="E843" t="str">
            <v>1065.HK</v>
          </cell>
          <cell r="F843" t="str">
            <v>Commercial Services &amp; Supplies</v>
          </cell>
          <cell r="G843" t="str">
            <v>Commercial &amp; Professional Services</v>
          </cell>
          <cell r="H843">
            <v>20</v>
          </cell>
          <cell r="I843" t="str">
            <v>Industrials</v>
          </cell>
          <cell r="J843">
            <v>1.2</v>
          </cell>
        </row>
        <row r="844">
          <cell r="E844" t="str">
            <v>1066.HK</v>
          </cell>
          <cell r="F844" t="str">
            <v>Health Care Equipment &amp; Supplies</v>
          </cell>
          <cell r="G844" t="str">
            <v>Health Care Equipment &amp; Services</v>
          </cell>
          <cell r="H844">
            <v>35</v>
          </cell>
          <cell r="I844" t="str">
            <v>Health Care</v>
          </cell>
          <cell r="J844">
            <v>0.62</v>
          </cell>
        </row>
        <row r="845">
          <cell r="E845" t="str">
            <v>1068.HK</v>
          </cell>
          <cell r="F845" t="str">
            <v>Food Products</v>
          </cell>
          <cell r="G845" t="str">
            <v>Food, Beverage &amp; Tobacco</v>
          </cell>
          <cell r="H845">
            <v>30</v>
          </cell>
          <cell r="I845" t="str">
            <v>Consumer Staples</v>
          </cell>
          <cell r="J845">
            <v>3.7</v>
          </cell>
        </row>
        <row r="846">
          <cell r="E846" t="str">
            <v>1069.HK</v>
          </cell>
          <cell r="F846" t="str">
            <v>Paper &amp; Forest Products</v>
          </cell>
          <cell r="G846" t="str">
            <v>Materials</v>
          </cell>
          <cell r="H846">
            <v>15</v>
          </cell>
          <cell r="I846" t="str">
            <v>Materials</v>
          </cell>
          <cell r="J846">
            <v>0.3</v>
          </cell>
        </row>
        <row r="847">
          <cell r="E847" t="str">
            <v>1070.HK</v>
          </cell>
          <cell r="F847" t="str">
            <v>Household Durables</v>
          </cell>
          <cell r="G847" t="str">
            <v>Consumer Durables &amp; Apparel</v>
          </cell>
          <cell r="H847">
            <v>25</v>
          </cell>
          <cell r="I847" t="str">
            <v>Consumer Discretionary</v>
          </cell>
          <cell r="J847">
            <v>1.75</v>
          </cell>
        </row>
        <row r="848">
          <cell r="E848" t="str">
            <v>1071.HK</v>
          </cell>
          <cell r="F848" t="str">
            <v>Independent Power and Renewable Electricity Producers</v>
          </cell>
          <cell r="G848" t="str">
            <v>Utilities</v>
          </cell>
          <cell r="H848">
            <v>55</v>
          </cell>
          <cell r="I848" t="str">
            <v>Utilities</v>
          </cell>
          <cell r="J848">
            <v>1.58</v>
          </cell>
        </row>
        <row r="849">
          <cell r="E849" t="str">
            <v>1072.HK</v>
          </cell>
          <cell r="F849" t="str">
            <v>Electrical Equipment</v>
          </cell>
          <cell r="G849" t="str">
            <v>Capital Goods</v>
          </cell>
          <cell r="H849">
            <v>20</v>
          </cell>
          <cell r="I849" t="str">
            <v>Industrials</v>
          </cell>
          <cell r="J849">
            <v>2.83</v>
          </cell>
        </row>
        <row r="850">
          <cell r="E850" t="str">
            <v>1073.HK</v>
          </cell>
          <cell r="F850" t="str">
            <v>Capital Markets</v>
          </cell>
          <cell r="G850" t="str">
            <v>Financial Services</v>
          </cell>
          <cell r="H850">
            <v>40</v>
          </cell>
          <cell r="I850" t="str">
            <v>Financials</v>
          </cell>
          <cell r="J850">
            <v>1.2</v>
          </cell>
        </row>
        <row r="851">
          <cell r="E851" t="str">
            <v>1075.HK</v>
          </cell>
          <cell r="F851" t="str">
            <v>IT Services</v>
          </cell>
          <cell r="G851" t="str">
            <v>Software &amp; Services</v>
          </cell>
          <cell r="H851">
            <v>45</v>
          </cell>
          <cell r="I851" t="str">
            <v>Information Technology</v>
          </cell>
          <cell r="J851">
            <v>0.48</v>
          </cell>
        </row>
        <row r="852">
          <cell r="E852" t="str">
            <v>1076.HK</v>
          </cell>
          <cell r="F852" t="str">
            <v>Hotels, Restaurants &amp; Leisure</v>
          </cell>
          <cell r="G852" t="str">
            <v>Consumer Services</v>
          </cell>
          <cell r="H852">
            <v>25</v>
          </cell>
          <cell r="I852" t="str">
            <v>Consumer Discretionary</v>
          </cell>
          <cell r="J852">
            <v>0.73</v>
          </cell>
        </row>
        <row r="853">
          <cell r="E853" t="str">
            <v>1079.HK</v>
          </cell>
          <cell r="F853" t="str">
            <v>Technology Hardware, Storage &amp; Peripherals</v>
          </cell>
          <cell r="G853" t="str">
            <v>Technology Hardware &amp; Equipment</v>
          </cell>
          <cell r="H853">
            <v>45</v>
          </cell>
          <cell r="I853" t="str">
            <v>Information Technology</v>
          </cell>
          <cell r="J853">
            <v>1.5</v>
          </cell>
        </row>
        <row r="854">
          <cell r="E854" t="str">
            <v>1080.HK</v>
          </cell>
          <cell r="F854" t="str">
            <v>Energy Equipment &amp; Services</v>
          </cell>
          <cell r="G854" t="str">
            <v>Energy</v>
          </cell>
          <cell r="H854">
            <v>10</v>
          </cell>
          <cell r="I854" t="str">
            <v>Energy</v>
          </cell>
          <cell r="J854">
            <v>2.2000000000000002</v>
          </cell>
        </row>
        <row r="855">
          <cell r="E855" t="str">
            <v>1082.HK</v>
          </cell>
          <cell r="F855" t="str">
            <v>Diversified Consumer Services</v>
          </cell>
          <cell r="G855" t="str">
            <v>Consumer Services</v>
          </cell>
          <cell r="H855">
            <v>25</v>
          </cell>
          <cell r="I855" t="str">
            <v>Consumer Discretionary</v>
          </cell>
          <cell r="J855">
            <v>1.3</v>
          </cell>
        </row>
        <row r="856">
          <cell r="E856" t="str">
            <v>1083.HK</v>
          </cell>
          <cell r="F856" t="str">
            <v>Gas Utilities</v>
          </cell>
          <cell r="G856" t="str">
            <v>Utilities</v>
          </cell>
          <cell r="H856">
            <v>55</v>
          </cell>
          <cell r="I856" t="str">
            <v>Utilities</v>
          </cell>
          <cell r="J856">
            <v>0.56999999999999995</v>
          </cell>
        </row>
        <row r="857">
          <cell r="E857" t="str">
            <v>1084.HK</v>
          </cell>
          <cell r="F857" t="str">
            <v>Chemicals</v>
          </cell>
          <cell r="G857" t="str">
            <v>Materials</v>
          </cell>
          <cell r="H857">
            <v>15</v>
          </cell>
          <cell r="I857" t="str">
            <v>Materials</v>
          </cell>
          <cell r="J857">
            <v>1.1599999999999999</v>
          </cell>
        </row>
        <row r="858">
          <cell r="E858" t="str">
            <v>1085.HK</v>
          </cell>
          <cell r="F858" t="str">
            <v>Communications Equipment</v>
          </cell>
          <cell r="G858" t="str">
            <v>Technology Hardware &amp; Equipment</v>
          </cell>
          <cell r="H858">
            <v>45</v>
          </cell>
          <cell r="I858" t="str">
            <v>Information Technology</v>
          </cell>
          <cell r="J858">
            <v>2.25</v>
          </cell>
        </row>
        <row r="859">
          <cell r="E859" t="str">
            <v>1086.HK</v>
          </cell>
          <cell r="F859" t="str">
            <v>Leisure Products</v>
          </cell>
          <cell r="G859" t="str">
            <v>Consumer Durables &amp; Apparel</v>
          </cell>
          <cell r="H859">
            <v>25</v>
          </cell>
          <cell r="I859" t="str">
            <v>Consumer Discretionary</v>
          </cell>
          <cell r="J859">
            <v>4.9000000000000004</v>
          </cell>
        </row>
        <row r="860">
          <cell r="E860" t="str">
            <v>1087.HK</v>
          </cell>
          <cell r="F860" t="str">
            <v>Communications Equipment</v>
          </cell>
          <cell r="G860" t="str">
            <v>Technology Hardware &amp; Equipment</v>
          </cell>
          <cell r="H860">
            <v>45</v>
          </cell>
          <cell r="I860" t="str">
            <v>Information Technology</v>
          </cell>
          <cell r="J860">
            <v>2.8</v>
          </cell>
        </row>
        <row r="861">
          <cell r="E861" t="str">
            <v>1088.HK</v>
          </cell>
          <cell r="F861" t="str">
            <v>Oil, Gas &amp; Consumable Fuels</v>
          </cell>
          <cell r="G861" t="str">
            <v>Energy</v>
          </cell>
          <cell r="H861">
            <v>10</v>
          </cell>
          <cell r="I861" t="str">
            <v>Energy</v>
          </cell>
          <cell r="J861">
            <v>7.5</v>
          </cell>
        </row>
        <row r="862">
          <cell r="E862" t="str">
            <v>1090.HK</v>
          </cell>
          <cell r="F862" t="str">
            <v>Metals &amp; Mining</v>
          </cell>
          <cell r="G862" t="str">
            <v>Materials</v>
          </cell>
          <cell r="H862">
            <v>15</v>
          </cell>
          <cell r="I862" t="str">
            <v>Materials</v>
          </cell>
          <cell r="J862">
            <v>2.1</v>
          </cell>
        </row>
        <row r="863">
          <cell r="E863" t="str">
            <v>1091.HK</v>
          </cell>
          <cell r="F863" t="str">
            <v>Metals &amp; Mining</v>
          </cell>
          <cell r="G863" t="str">
            <v>Materials</v>
          </cell>
          <cell r="H863">
            <v>15</v>
          </cell>
          <cell r="I863" t="str">
            <v>Materials</v>
          </cell>
          <cell r="J863">
            <v>2.75</v>
          </cell>
        </row>
        <row r="864">
          <cell r="E864" t="str">
            <v>1093.HK</v>
          </cell>
          <cell r="F864" t="str">
            <v>Pharmaceuticals</v>
          </cell>
          <cell r="G864" t="str">
            <v>Pharmaceuticals, Biotechnology &amp; Life Sciences</v>
          </cell>
          <cell r="H864">
            <v>35</v>
          </cell>
          <cell r="I864" t="str">
            <v>Health Care</v>
          </cell>
          <cell r="J864">
            <v>1.05</v>
          </cell>
        </row>
        <row r="865">
          <cell r="E865" t="str">
            <v>1094.HK</v>
          </cell>
          <cell r="F865" t="str">
            <v>IT Services</v>
          </cell>
          <cell r="G865" t="str">
            <v>Software &amp; Services</v>
          </cell>
          <cell r="H865">
            <v>45</v>
          </cell>
          <cell r="I865" t="str">
            <v>Information Technology</v>
          </cell>
          <cell r="J865">
            <v>0.5</v>
          </cell>
        </row>
        <row r="866">
          <cell r="E866" t="str">
            <v>1097.HK</v>
          </cell>
          <cell r="F866" t="str">
            <v>Media</v>
          </cell>
          <cell r="G866" t="str">
            <v>Media &amp; Entertainment</v>
          </cell>
          <cell r="H866">
            <v>50</v>
          </cell>
          <cell r="I866" t="str">
            <v>Communication Services</v>
          </cell>
          <cell r="J866">
            <v>10.39</v>
          </cell>
        </row>
        <row r="867">
          <cell r="E867" t="str">
            <v>1098.HK</v>
          </cell>
          <cell r="F867" t="str">
            <v>Real Estate Management &amp; Development</v>
          </cell>
          <cell r="G867" t="str">
            <v>Real Estate Management &amp; Development</v>
          </cell>
          <cell r="H867">
            <v>60</v>
          </cell>
          <cell r="I867" t="str">
            <v>Real Estate</v>
          </cell>
          <cell r="J867">
            <v>8.4</v>
          </cell>
        </row>
        <row r="868">
          <cell r="E868" t="str">
            <v>1099.HK</v>
          </cell>
          <cell r="F868" t="str">
            <v>Health Care Providers &amp; Services</v>
          </cell>
          <cell r="G868" t="str">
            <v>Health Care Equipment &amp; Services</v>
          </cell>
          <cell r="H868">
            <v>35</v>
          </cell>
          <cell r="I868" t="str">
            <v>Health Care</v>
          </cell>
          <cell r="J868">
            <v>16</v>
          </cell>
        </row>
        <row r="869">
          <cell r="E869" t="str">
            <v>1100.HK</v>
          </cell>
          <cell r="F869" t="str">
            <v>Textiles, Apparel &amp; Luxury Goods</v>
          </cell>
          <cell r="G869" t="str">
            <v>Consumer Durables &amp; Apparel</v>
          </cell>
          <cell r="H869">
            <v>25</v>
          </cell>
          <cell r="I869" t="str">
            <v>Consumer Discretionary</v>
          </cell>
          <cell r="J869">
            <v>1</v>
          </cell>
        </row>
        <row r="870">
          <cell r="E870" t="str">
            <v>1101.HK</v>
          </cell>
          <cell r="F870" t="str">
            <v>Oil, Gas &amp; Consumable Fuels</v>
          </cell>
          <cell r="G870" t="str">
            <v>Energy</v>
          </cell>
          <cell r="H870">
            <v>10</v>
          </cell>
          <cell r="I870" t="str">
            <v>Energy</v>
          </cell>
          <cell r="J870">
            <v>8</v>
          </cell>
        </row>
        <row r="871">
          <cell r="E871" t="str">
            <v>1102.HK</v>
          </cell>
          <cell r="F871" t="str">
            <v>Trading Companies &amp; Distributors</v>
          </cell>
          <cell r="G871" t="str">
            <v>Capital Goods</v>
          </cell>
          <cell r="H871">
            <v>20</v>
          </cell>
          <cell r="I871" t="str">
            <v>Industrials</v>
          </cell>
          <cell r="J871">
            <v>0.38</v>
          </cell>
        </row>
        <row r="872">
          <cell r="E872" t="str">
            <v>1103.HK</v>
          </cell>
          <cell r="F872" t="str">
            <v>Trading Companies &amp; Distributors</v>
          </cell>
          <cell r="G872" t="str">
            <v>Capital Goods</v>
          </cell>
          <cell r="H872">
            <v>20</v>
          </cell>
          <cell r="I872" t="str">
            <v>Industrials</v>
          </cell>
          <cell r="J872">
            <v>0.53</v>
          </cell>
        </row>
        <row r="873">
          <cell r="E873" t="str">
            <v>1104.HK</v>
          </cell>
          <cell r="F873" t="str">
            <v>Trading Companies &amp; Distributors</v>
          </cell>
          <cell r="G873" t="str">
            <v>Capital Goods</v>
          </cell>
          <cell r="H873">
            <v>20</v>
          </cell>
          <cell r="I873" t="str">
            <v>Industrials</v>
          </cell>
          <cell r="J873">
            <v>1</v>
          </cell>
        </row>
        <row r="874">
          <cell r="E874" t="str">
            <v>1105.HK</v>
          </cell>
          <cell r="F874" t="str">
            <v>Media</v>
          </cell>
          <cell r="G874" t="str">
            <v>Media &amp; Entertainment</v>
          </cell>
          <cell r="H874">
            <v>50</v>
          </cell>
          <cell r="I874" t="str">
            <v>Communication Services</v>
          </cell>
          <cell r="J874">
            <v>1</v>
          </cell>
        </row>
        <row r="875">
          <cell r="E875" t="str">
            <v>1107.HK</v>
          </cell>
          <cell r="F875" t="str">
            <v>Real Estate Management &amp; Development</v>
          </cell>
          <cell r="G875" t="str">
            <v>Real Estate Management &amp; Development</v>
          </cell>
          <cell r="H875">
            <v>60</v>
          </cell>
          <cell r="I875" t="str">
            <v>Real Estate</v>
          </cell>
          <cell r="J875">
            <v>1.49</v>
          </cell>
        </row>
        <row r="876">
          <cell r="E876" t="str">
            <v>1108.HK</v>
          </cell>
          <cell r="F876" t="str">
            <v>Building Products</v>
          </cell>
          <cell r="G876" t="str">
            <v>Capital Goods</v>
          </cell>
          <cell r="H876">
            <v>20</v>
          </cell>
          <cell r="I876" t="str">
            <v>Industrials</v>
          </cell>
          <cell r="J876">
            <v>3.65</v>
          </cell>
        </row>
        <row r="877">
          <cell r="E877" t="str">
            <v>1109.HK</v>
          </cell>
          <cell r="F877" t="str">
            <v>Real Estate Management &amp; Development</v>
          </cell>
          <cell r="G877" t="str">
            <v>Real Estate Management &amp; Development</v>
          </cell>
          <cell r="H877">
            <v>60</v>
          </cell>
          <cell r="I877" t="str">
            <v>Real Estate</v>
          </cell>
          <cell r="J877">
            <v>2.36</v>
          </cell>
        </row>
        <row r="878">
          <cell r="E878" t="str">
            <v>1110.HK</v>
          </cell>
          <cell r="F878" t="str">
            <v>Health Care Providers &amp; Services</v>
          </cell>
          <cell r="G878" t="str">
            <v>Health Care Equipment &amp; Services</v>
          </cell>
          <cell r="H878">
            <v>35</v>
          </cell>
          <cell r="I878" t="str">
            <v>Health Care</v>
          </cell>
          <cell r="J878">
            <v>1.6</v>
          </cell>
        </row>
        <row r="879">
          <cell r="E879" t="str">
            <v>1112.HK</v>
          </cell>
          <cell r="F879" t="str">
            <v>Food Products</v>
          </cell>
          <cell r="G879" t="str">
            <v>Food, Beverage &amp; Tobacco</v>
          </cell>
          <cell r="H879">
            <v>30</v>
          </cell>
          <cell r="I879" t="str">
            <v>Consumer Staples</v>
          </cell>
          <cell r="J879">
            <v>11</v>
          </cell>
        </row>
        <row r="880">
          <cell r="E880" t="str">
            <v>1113.HK</v>
          </cell>
          <cell r="F880" t="str">
            <v>Real Estate Management &amp; Development</v>
          </cell>
          <cell r="G880" t="str">
            <v>Real Estate Management &amp; Development</v>
          </cell>
          <cell r="H880">
            <v>60</v>
          </cell>
          <cell r="I880" t="str">
            <v>Real Estate</v>
          </cell>
          <cell r="J880" t="str">
            <v xml:space="preserve"> </v>
          </cell>
        </row>
        <row r="881">
          <cell r="E881" t="str">
            <v>1114.HK</v>
          </cell>
          <cell r="F881" t="str">
            <v>Automobiles</v>
          </cell>
          <cell r="G881" t="str">
            <v>Automobiles &amp; Components</v>
          </cell>
          <cell r="H881">
            <v>25</v>
          </cell>
          <cell r="I881" t="str">
            <v>Consumer Discretionary</v>
          </cell>
          <cell r="J881" t="str">
            <v xml:space="preserve"> </v>
          </cell>
        </row>
        <row r="882">
          <cell r="E882" t="str">
            <v>1115.HK</v>
          </cell>
          <cell r="F882" t="str">
            <v>Beverages</v>
          </cell>
          <cell r="G882" t="str">
            <v>Food, Beverage &amp; Tobacco</v>
          </cell>
          <cell r="H882">
            <v>30</v>
          </cell>
          <cell r="I882" t="str">
            <v>Consumer Staples</v>
          </cell>
          <cell r="J882">
            <v>3</v>
          </cell>
        </row>
        <row r="883">
          <cell r="E883" t="str">
            <v>1116.HK</v>
          </cell>
          <cell r="F883" t="str">
            <v>Metals &amp; Mining</v>
          </cell>
          <cell r="G883" t="str">
            <v>Materials</v>
          </cell>
          <cell r="H883">
            <v>15</v>
          </cell>
          <cell r="I883" t="str">
            <v>Materials</v>
          </cell>
          <cell r="J883">
            <v>0.55000000000000004</v>
          </cell>
        </row>
        <row r="884">
          <cell r="E884" t="str">
            <v>1117.HK</v>
          </cell>
          <cell r="F884" t="str">
            <v>Food Products</v>
          </cell>
          <cell r="G884" t="str">
            <v>Food, Beverage &amp; Tobacco</v>
          </cell>
          <cell r="H884">
            <v>30</v>
          </cell>
          <cell r="I884" t="str">
            <v>Consumer Staples</v>
          </cell>
          <cell r="J884">
            <v>2.89</v>
          </cell>
        </row>
        <row r="885">
          <cell r="E885" t="str">
            <v>1118.HK</v>
          </cell>
          <cell r="F885" t="str">
            <v>Metals &amp; Mining</v>
          </cell>
          <cell r="G885" t="str">
            <v>Materials</v>
          </cell>
          <cell r="H885">
            <v>15</v>
          </cell>
          <cell r="I885" t="str">
            <v>Materials</v>
          </cell>
          <cell r="J885">
            <v>1.1299999999999999</v>
          </cell>
        </row>
        <row r="886">
          <cell r="E886" t="str">
            <v>1119.HK</v>
          </cell>
          <cell r="F886" t="str">
            <v>Entertainment</v>
          </cell>
          <cell r="G886" t="str">
            <v>Media &amp; Entertainment</v>
          </cell>
          <cell r="H886">
            <v>50</v>
          </cell>
          <cell r="I886" t="str">
            <v>Communication Services</v>
          </cell>
          <cell r="J886">
            <v>6.6</v>
          </cell>
        </row>
        <row r="887">
          <cell r="E887" t="str">
            <v>1120.HK</v>
          </cell>
          <cell r="F887" t="str">
            <v>Health Care Equipment &amp; Supplies</v>
          </cell>
          <cell r="G887" t="str">
            <v>Health Care Equipment &amp; Services</v>
          </cell>
          <cell r="H887">
            <v>35</v>
          </cell>
          <cell r="I887" t="str">
            <v>Health Care</v>
          </cell>
          <cell r="J887">
            <v>1</v>
          </cell>
        </row>
        <row r="888">
          <cell r="E888" t="str">
            <v>1121.HK</v>
          </cell>
          <cell r="F888" t="str">
            <v>Textiles, Apparel &amp; Luxury Goods</v>
          </cell>
          <cell r="G888" t="str">
            <v>Consumer Durables &amp; Apparel</v>
          </cell>
          <cell r="H888">
            <v>25</v>
          </cell>
          <cell r="I888" t="str">
            <v>Consumer Discretionary</v>
          </cell>
          <cell r="J888">
            <v>2</v>
          </cell>
        </row>
        <row r="889">
          <cell r="E889" t="str">
            <v>1122.HK</v>
          </cell>
          <cell r="F889" t="str">
            <v>Automobiles</v>
          </cell>
          <cell r="G889" t="str">
            <v>Automobiles &amp; Components</v>
          </cell>
          <cell r="H889">
            <v>25</v>
          </cell>
          <cell r="I889" t="str">
            <v>Consumer Discretionary</v>
          </cell>
          <cell r="J889">
            <v>2.0699999999999998</v>
          </cell>
        </row>
        <row r="890">
          <cell r="E890" t="str">
            <v>1123.HK</v>
          </cell>
          <cell r="F890" t="str">
            <v>Distributors</v>
          </cell>
          <cell r="G890" t="str">
            <v>Consumer Discretionary Distribution &amp; Retail</v>
          </cell>
          <cell r="H890">
            <v>25</v>
          </cell>
          <cell r="I890" t="str">
            <v>Consumer Discretionary</v>
          </cell>
          <cell r="J890">
            <v>1.8</v>
          </cell>
        </row>
        <row r="891">
          <cell r="E891" t="str">
            <v>1124.HK</v>
          </cell>
          <cell r="F891" t="str">
            <v>Real Estate Management &amp; Development</v>
          </cell>
          <cell r="G891" t="str">
            <v>Real Estate Management &amp; Development</v>
          </cell>
          <cell r="H891">
            <v>60</v>
          </cell>
          <cell r="I891" t="str">
            <v>Real Estate</v>
          </cell>
          <cell r="J891">
            <v>2.73</v>
          </cell>
        </row>
        <row r="892">
          <cell r="E892" t="str">
            <v>1125.HK</v>
          </cell>
          <cell r="F892" t="str">
            <v>Real Estate Management &amp; Development</v>
          </cell>
          <cell r="G892" t="str">
            <v>Real Estate Management &amp; Development</v>
          </cell>
          <cell r="H892">
            <v>60</v>
          </cell>
          <cell r="I892" t="str">
            <v>Real Estate</v>
          </cell>
          <cell r="J892">
            <v>2.8</v>
          </cell>
        </row>
        <row r="893">
          <cell r="E893" t="str">
            <v>1126.HK</v>
          </cell>
          <cell r="F893" t="str">
            <v>Leisure Products</v>
          </cell>
          <cell r="G893" t="str">
            <v>Consumer Durables &amp; Apparel</v>
          </cell>
          <cell r="H893">
            <v>25</v>
          </cell>
          <cell r="I893" t="str">
            <v>Consumer Discretionary</v>
          </cell>
          <cell r="J893">
            <v>1.2</v>
          </cell>
        </row>
        <row r="894">
          <cell r="E894" t="str">
            <v>1127.HK</v>
          </cell>
          <cell r="F894" t="str">
            <v>Commercial Services &amp; Supplies</v>
          </cell>
          <cell r="G894" t="str">
            <v>Commercial &amp; Professional Services</v>
          </cell>
          <cell r="H894">
            <v>20</v>
          </cell>
          <cell r="I894" t="str">
            <v>Industrials</v>
          </cell>
          <cell r="J894">
            <v>0.7</v>
          </cell>
        </row>
        <row r="895">
          <cell r="E895" t="str">
            <v>1128.HK</v>
          </cell>
          <cell r="F895" t="str">
            <v>Hotels, Restaurants &amp; Leisure</v>
          </cell>
          <cell r="G895" t="str">
            <v>Consumer Services</v>
          </cell>
          <cell r="H895">
            <v>25</v>
          </cell>
          <cell r="I895" t="str">
            <v>Consumer Discretionary</v>
          </cell>
          <cell r="J895">
            <v>10.08</v>
          </cell>
        </row>
        <row r="896">
          <cell r="E896" t="str">
            <v>1129.HK</v>
          </cell>
          <cell r="F896" t="str">
            <v>Water Utilities</v>
          </cell>
          <cell r="G896" t="str">
            <v>Utilities</v>
          </cell>
          <cell r="H896">
            <v>55</v>
          </cell>
          <cell r="I896" t="str">
            <v>Utilities</v>
          </cell>
          <cell r="J896">
            <v>0.5</v>
          </cell>
        </row>
        <row r="897">
          <cell r="E897" t="str">
            <v>1130.HK</v>
          </cell>
          <cell r="F897" t="str">
            <v>Trading Companies &amp; Distributors</v>
          </cell>
          <cell r="G897" t="str">
            <v>Capital Goods</v>
          </cell>
          <cell r="H897">
            <v>20</v>
          </cell>
          <cell r="I897" t="str">
            <v>Industrials</v>
          </cell>
          <cell r="J897">
            <v>1.1499999999999999</v>
          </cell>
        </row>
        <row r="898">
          <cell r="E898" t="str">
            <v>1132.HK</v>
          </cell>
          <cell r="F898" t="str">
            <v>Entertainment</v>
          </cell>
          <cell r="G898" t="str">
            <v>Media &amp; Entertainment</v>
          </cell>
          <cell r="H898">
            <v>50</v>
          </cell>
          <cell r="I898" t="str">
            <v>Communication Services</v>
          </cell>
          <cell r="J898">
            <v>1.94</v>
          </cell>
        </row>
        <row r="899">
          <cell r="E899" t="str">
            <v>1133.HK</v>
          </cell>
          <cell r="F899" t="str">
            <v>Electrical Equipment</v>
          </cell>
          <cell r="G899" t="str">
            <v>Capital Goods</v>
          </cell>
          <cell r="H899">
            <v>20</v>
          </cell>
          <cell r="I899" t="str">
            <v>Industrials</v>
          </cell>
          <cell r="J899">
            <v>2.58</v>
          </cell>
        </row>
        <row r="900">
          <cell r="E900" t="str">
            <v>1134.HK</v>
          </cell>
          <cell r="F900" t="str">
            <v>Health Care Equipment &amp; Supplies</v>
          </cell>
          <cell r="G900" t="str">
            <v>Health Care Equipment &amp; Services</v>
          </cell>
          <cell r="H900">
            <v>35</v>
          </cell>
          <cell r="I900" t="str">
            <v>Health Care</v>
          </cell>
          <cell r="J900">
            <v>1</v>
          </cell>
        </row>
        <row r="901">
          <cell r="E901" t="str">
            <v>1137.HK</v>
          </cell>
          <cell r="F901" t="str">
            <v>Consumer Staples Distribution &amp; Retail</v>
          </cell>
          <cell r="G901" t="str">
            <v>Consumer Staples Distribution &amp; Retail</v>
          </cell>
          <cell r="H901">
            <v>30</v>
          </cell>
          <cell r="I901" t="str">
            <v>Consumer Staples</v>
          </cell>
          <cell r="J901">
            <v>1.8</v>
          </cell>
        </row>
        <row r="902">
          <cell r="E902" t="str">
            <v>1138.HK</v>
          </cell>
          <cell r="F902" t="str">
            <v>Oil, Gas &amp; Consumable Fuels</v>
          </cell>
          <cell r="G902" t="str">
            <v>Energy</v>
          </cell>
          <cell r="H902">
            <v>10</v>
          </cell>
          <cell r="I902" t="str">
            <v>Energy</v>
          </cell>
          <cell r="J902">
            <v>1.46</v>
          </cell>
        </row>
        <row r="903">
          <cell r="E903" t="str">
            <v>1140.HK</v>
          </cell>
          <cell r="F903" t="str">
            <v>Capital Markets</v>
          </cell>
          <cell r="G903" t="str">
            <v>Financial Services</v>
          </cell>
          <cell r="H903">
            <v>40</v>
          </cell>
          <cell r="I903" t="str">
            <v>Financials</v>
          </cell>
          <cell r="J903">
            <v>0.5</v>
          </cell>
        </row>
        <row r="904">
          <cell r="E904" t="str">
            <v>1141.HK</v>
          </cell>
          <cell r="F904" t="str">
            <v>Capital Markets</v>
          </cell>
          <cell r="G904" t="str">
            <v>Financial Services</v>
          </cell>
          <cell r="H904">
            <v>40</v>
          </cell>
          <cell r="I904" t="str">
            <v>Financials</v>
          </cell>
          <cell r="J904">
            <v>1</v>
          </cell>
        </row>
        <row r="905">
          <cell r="E905" t="str">
            <v>1142.HK</v>
          </cell>
          <cell r="F905" t="str">
            <v>Trading Companies &amp; Distributors</v>
          </cell>
          <cell r="G905" t="str">
            <v>Capital Goods</v>
          </cell>
          <cell r="H905">
            <v>20</v>
          </cell>
          <cell r="I905" t="str">
            <v>Industrials</v>
          </cell>
          <cell r="J905">
            <v>1</v>
          </cell>
        </row>
        <row r="906">
          <cell r="E906" t="str">
            <v>1143.HK</v>
          </cell>
          <cell r="F906" t="str">
            <v>Electronic Equipment, Instruments &amp; Components</v>
          </cell>
          <cell r="G906" t="str">
            <v>Technology Hardware &amp; Equipment</v>
          </cell>
          <cell r="H906">
            <v>45</v>
          </cell>
          <cell r="I906" t="str">
            <v>Information Technology</v>
          </cell>
          <cell r="J906">
            <v>1.2</v>
          </cell>
        </row>
        <row r="907">
          <cell r="E907" t="str">
            <v>1145.HK</v>
          </cell>
          <cell r="F907" t="str">
            <v>Marine Transportation</v>
          </cell>
          <cell r="G907" t="str">
            <v>Transportation</v>
          </cell>
          <cell r="H907">
            <v>20</v>
          </cell>
          <cell r="I907" t="str">
            <v>Industrials</v>
          </cell>
          <cell r="J907">
            <v>0.22</v>
          </cell>
        </row>
        <row r="908">
          <cell r="E908" t="str">
            <v>1146.HK</v>
          </cell>
          <cell r="F908" t="str">
            <v>Textiles, Apparel &amp; Luxury Goods</v>
          </cell>
          <cell r="G908" t="str">
            <v>Consumer Durables &amp; Apparel</v>
          </cell>
          <cell r="H908">
            <v>25</v>
          </cell>
          <cell r="I908" t="str">
            <v>Consumer Discretionary</v>
          </cell>
          <cell r="J908">
            <v>1.64</v>
          </cell>
        </row>
        <row r="909">
          <cell r="E909" t="str">
            <v>1147.HK</v>
          </cell>
          <cell r="F909" t="str">
            <v>IT Services</v>
          </cell>
          <cell r="G909" t="str">
            <v>Software &amp; Services</v>
          </cell>
          <cell r="H909">
            <v>45</v>
          </cell>
          <cell r="I909" t="str">
            <v>Information Technology</v>
          </cell>
          <cell r="J909">
            <v>0.25</v>
          </cell>
        </row>
        <row r="910">
          <cell r="E910" t="str">
            <v>1148.HK</v>
          </cell>
          <cell r="F910" t="str">
            <v>Automobile Components</v>
          </cell>
          <cell r="G910" t="str">
            <v>Automobiles &amp; Components</v>
          </cell>
          <cell r="H910">
            <v>25</v>
          </cell>
          <cell r="I910" t="str">
            <v>Consumer Discretionary</v>
          </cell>
          <cell r="J910">
            <v>2.23</v>
          </cell>
        </row>
        <row r="911">
          <cell r="E911" t="str">
            <v>1150.HK</v>
          </cell>
          <cell r="F911" t="str">
            <v>Specialty Retail</v>
          </cell>
          <cell r="G911" t="str">
            <v>Consumer Discretionary Distribution &amp; Retail</v>
          </cell>
          <cell r="H911">
            <v>25</v>
          </cell>
          <cell r="I911" t="str">
            <v>Consumer Discretionary</v>
          </cell>
          <cell r="J911">
            <v>1.67</v>
          </cell>
        </row>
        <row r="912">
          <cell r="E912" t="str">
            <v>1152.HK</v>
          </cell>
          <cell r="F912" t="str">
            <v>Financial Services</v>
          </cell>
          <cell r="G912" t="str">
            <v>Financial Services</v>
          </cell>
          <cell r="H912">
            <v>40</v>
          </cell>
          <cell r="I912" t="str">
            <v>Financials</v>
          </cell>
          <cell r="J912">
            <v>0.5</v>
          </cell>
        </row>
        <row r="913">
          <cell r="E913" t="str">
            <v>1153.HK</v>
          </cell>
          <cell r="F913" t="str">
            <v>Commercial Services &amp; Supplies</v>
          </cell>
          <cell r="G913" t="str">
            <v>Commercial &amp; Professional Services</v>
          </cell>
          <cell r="H913">
            <v>20</v>
          </cell>
          <cell r="I913" t="str">
            <v>Industrials</v>
          </cell>
          <cell r="J913">
            <v>3.86</v>
          </cell>
        </row>
        <row r="914">
          <cell r="E914" t="str">
            <v>1156.HK</v>
          </cell>
          <cell r="F914" t="str">
            <v>Construction &amp; Engineering</v>
          </cell>
          <cell r="G914" t="str">
            <v>Capital Goods</v>
          </cell>
          <cell r="H914">
            <v>20</v>
          </cell>
          <cell r="I914" t="str">
            <v>Industrials</v>
          </cell>
          <cell r="J914">
            <v>0.98</v>
          </cell>
        </row>
        <row r="915">
          <cell r="E915" t="str">
            <v>1157.HK</v>
          </cell>
          <cell r="F915" t="str">
            <v>Machinery</v>
          </cell>
          <cell r="G915" t="str">
            <v>Capital Goods</v>
          </cell>
          <cell r="H915">
            <v>20</v>
          </cell>
          <cell r="I915" t="str">
            <v>Industrials</v>
          </cell>
          <cell r="J915">
            <v>14.98</v>
          </cell>
        </row>
        <row r="916">
          <cell r="E916" t="str">
            <v>1159.HK</v>
          </cell>
          <cell r="F916" t="str">
            <v>Trading Companies &amp; Distributors</v>
          </cell>
          <cell r="G916" t="str">
            <v>Capital Goods</v>
          </cell>
          <cell r="H916">
            <v>20</v>
          </cell>
          <cell r="I916" t="str">
            <v>Industrials</v>
          </cell>
          <cell r="J916">
            <v>0.7</v>
          </cell>
        </row>
        <row r="917">
          <cell r="E917" t="str">
            <v>1160.HK</v>
          </cell>
          <cell r="F917" t="str">
            <v>Capital Markets</v>
          </cell>
          <cell r="G917" t="str">
            <v>Financial Services</v>
          </cell>
          <cell r="H917">
            <v>40</v>
          </cell>
          <cell r="I917" t="str">
            <v>Financials</v>
          </cell>
          <cell r="J917">
            <v>1</v>
          </cell>
        </row>
        <row r="918">
          <cell r="E918" t="str">
            <v>1161.HK</v>
          </cell>
          <cell r="F918" t="str">
            <v>Diversified Consumer Services</v>
          </cell>
          <cell r="G918" t="str">
            <v>Consumer Services</v>
          </cell>
          <cell r="H918">
            <v>25</v>
          </cell>
          <cell r="I918" t="str">
            <v>Consumer Discretionary</v>
          </cell>
          <cell r="J918">
            <v>1.08</v>
          </cell>
        </row>
        <row r="919">
          <cell r="E919" t="str">
            <v>1162.HK</v>
          </cell>
          <cell r="F919" t="str">
            <v>Commercial Services &amp; Supplies</v>
          </cell>
          <cell r="G919" t="str">
            <v>Commercial &amp; Professional Services</v>
          </cell>
          <cell r="H919">
            <v>20</v>
          </cell>
          <cell r="I919" t="str">
            <v>Industrials</v>
          </cell>
          <cell r="J919">
            <v>0.46</v>
          </cell>
        </row>
        <row r="920">
          <cell r="E920" t="str">
            <v>1163.HK</v>
          </cell>
          <cell r="F920" t="str">
            <v>Media</v>
          </cell>
          <cell r="G920" t="str">
            <v>Media &amp; Entertainment</v>
          </cell>
          <cell r="H920">
            <v>50</v>
          </cell>
          <cell r="I920" t="str">
            <v>Communication Services</v>
          </cell>
          <cell r="J920">
            <v>0.86</v>
          </cell>
        </row>
        <row r="921">
          <cell r="E921" t="str">
            <v>1164.HK</v>
          </cell>
          <cell r="F921" t="str">
            <v>Oil, Gas &amp; Consumable Fuels</v>
          </cell>
          <cell r="G921" t="str">
            <v>Energy</v>
          </cell>
          <cell r="H921">
            <v>10</v>
          </cell>
          <cell r="I921" t="str">
            <v>Energy</v>
          </cell>
          <cell r="J921">
            <v>0.45</v>
          </cell>
        </row>
        <row r="922">
          <cell r="E922" t="str">
            <v>1165.HK</v>
          </cell>
          <cell r="F922" t="str">
            <v>Independent Power and Renewable Electricity Producers</v>
          </cell>
          <cell r="G922" t="str">
            <v>Utilities</v>
          </cell>
          <cell r="H922">
            <v>55</v>
          </cell>
          <cell r="I922" t="str">
            <v>Utilities</v>
          </cell>
          <cell r="J922">
            <v>1.1100000000000001</v>
          </cell>
        </row>
        <row r="923">
          <cell r="E923" t="str">
            <v>1166.HK</v>
          </cell>
          <cell r="F923" t="str">
            <v>Electrical Equipment</v>
          </cell>
          <cell r="G923" t="str">
            <v>Capital Goods</v>
          </cell>
          <cell r="H923">
            <v>20</v>
          </cell>
          <cell r="I923" t="str">
            <v>Industrials</v>
          </cell>
          <cell r="J923">
            <v>1.2</v>
          </cell>
        </row>
        <row r="924">
          <cell r="E924" t="str">
            <v>1167.HK</v>
          </cell>
          <cell r="F924" t="str">
            <v>Biotechnology</v>
          </cell>
          <cell r="G924" t="str">
            <v>Pharmaceuticals, Biotechnology &amp; Life Sciences</v>
          </cell>
          <cell r="H924">
            <v>35</v>
          </cell>
          <cell r="I924" t="str">
            <v>Health Care</v>
          </cell>
          <cell r="J924">
            <v>14</v>
          </cell>
        </row>
        <row r="925">
          <cell r="E925" t="str">
            <v>1168.HK</v>
          </cell>
          <cell r="F925" t="str">
            <v>Real Estate Management &amp; Development</v>
          </cell>
          <cell r="G925" t="str">
            <v>Real Estate Management &amp; Development</v>
          </cell>
          <cell r="H925">
            <v>60</v>
          </cell>
          <cell r="I925" t="str">
            <v>Real Estate</v>
          </cell>
          <cell r="J925">
            <v>1.1499999999999999</v>
          </cell>
        </row>
        <row r="926">
          <cell r="E926" t="str">
            <v>1170.HK</v>
          </cell>
          <cell r="F926" t="str">
            <v>Textiles, Apparel &amp; Luxury Goods</v>
          </cell>
          <cell r="G926" t="str">
            <v>Consumer Durables &amp; Apparel</v>
          </cell>
          <cell r="H926">
            <v>25</v>
          </cell>
          <cell r="I926" t="str">
            <v>Consumer Discretionary</v>
          </cell>
          <cell r="J926">
            <v>1</v>
          </cell>
        </row>
        <row r="927">
          <cell r="E927" t="str">
            <v>1171.HK</v>
          </cell>
          <cell r="F927" t="str">
            <v>Oil, Gas &amp; Consumable Fuels</v>
          </cell>
          <cell r="G927" t="str">
            <v>Energy</v>
          </cell>
          <cell r="H927">
            <v>10</v>
          </cell>
          <cell r="I927" t="str">
            <v>Energy</v>
          </cell>
          <cell r="J927">
            <v>2.44</v>
          </cell>
        </row>
        <row r="928">
          <cell r="E928" t="str">
            <v>1172.HK</v>
          </cell>
          <cell r="F928" t="str">
            <v>Commercial Services &amp; Supplies</v>
          </cell>
          <cell r="G928" t="str">
            <v>Commercial &amp; Professional Services</v>
          </cell>
          <cell r="H928">
            <v>20</v>
          </cell>
          <cell r="I928" t="str">
            <v>Industrials</v>
          </cell>
          <cell r="J928">
            <v>1.18</v>
          </cell>
        </row>
        <row r="929">
          <cell r="E929" t="str">
            <v>1173.HK</v>
          </cell>
          <cell r="F929" t="str">
            <v>Specialty Retail</v>
          </cell>
          <cell r="G929" t="str">
            <v>Consumer Discretionary Distribution &amp; Retail</v>
          </cell>
          <cell r="H929">
            <v>25</v>
          </cell>
          <cell r="I929" t="str">
            <v>Consumer Discretionary</v>
          </cell>
          <cell r="J929">
            <v>1</v>
          </cell>
        </row>
        <row r="930">
          <cell r="E930" t="str">
            <v>1176.HK</v>
          </cell>
          <cell r="F930" t="str">
            <v>Real Estate Management &amp; Development</v>
          </cell>
          <cell r="G930" t="str">
            <v>Real Estate Management &amp; Development</v>
          </cell>
          <cell r="H930">
            <v>60</v>
          </cell>
          <cell r="I930" t="str">
            <v>Real Estate</v>
          </cell>
          <cell r="J930">
            <v>2.88</v>
          </cell>
        </row>
        <row r="931">
          <cell r="E931" t="str">
            <v>1177.HK</v>
          </cell>
          <cell r="F931" t="str">
            <v>Pharmaceuticals</v>
          </cell>
          <cell r="G931" t="str">
            <v>Pharmaceuticals, Biotechnology &amp; Life Sciences</v>
          </cell>
          <cell r="H931">
            <v>35</v>
          </cell>
          <cell r="I931" t="str">
            <v>Health Care</v>
          </cell>
          <cell r="J931">
            <v>1.2</v>
          </cell>
        </row>
        <row r="932">
          <cell r="E932" t="str">
            <v>1179.HK</v>
          </cell>
          <cell r="F932" t="str">
            <v>Hotels, Restaurants &amp; Leisure</v>
          </cell>
          <cell r="G932" t="str">
            <v>Consumer Services</v>
          </cell>
          <cell r="H932">
            <v>25</v>
          </cell>
          <cell r="I932" t="str">
            <v>Consumer Discretionary</v>
          </cell>
          <cell r="J932">
            <v>297</v>
          </cell>
        </row>
        <row r="933">
          <cell r="E933" t="str">
            <v>1180.HK</v>
          </cell>
          <cell r="F933" t="str">
            <v>Hotels, Restaurants &amp; Leisure</v>
          </cell>
          <cell r="G933" t="str">
            <v>Consumer Services</v>
          </cell>
          <cell r="H933">
            <v>25</v>
          </cell>
          <cell r="I933" t="str">
            <v>Consumer Discretionary</v>
          </cell>
          <cell r="J933">
            <v>1</v>
          </cell>
        </row>
        <row r="934">
          <cell r="E934" t="str">
            <v>1181.HK</v>
          </cell>
          <cell r="F934" t="str">
            <v>Hotels, Restaurants &amp; Leisure</v>
          </cell>
          <cell r="G934" t="str">
            <v>Consumer Services</v>
          </cell>
          <cell r="H934">
            <v>25</v>
          </cell>
          <cell r="I934" t="str">
            <v>Consumer Discretionary</v>
          </cell>
          <cell r="J934">
            <v>1.65</v>
          </cell>
        </row>
        <row r="935">
          <cell r="E935" t="str">
            <v>1182.HK</v>
          </cell>
          <cell r="F935" t="str">
            <v>Hotels, Restaurants &amp; Leisure</v>
          </cell>
          <cell r="G935" t="str">
            <v>Consumer Services</v>
          </cell>
          <cell r="H935">
            <v>25</v>
          </cell>
          <cell r="I935" t="str">
            <v>Consumer Discretionary</v>
          </cell>
          <cell r="J935">
            <v>1</v>
          </cell>
        </row>
        <row r="936">
          <cell r="E936" t="str">
            <v>1183.HK</v>
          </cell>
          <cell r="F936" t="str">
            <v>Construction &amp; Engineering</v>
          </cell>
          <cell r="G936" t="str">
            <v>Capital Goods</v>
          </cell>
          <cell r="H936">
            <v>20</v>
          </cell>
          <cell r="I936" t="str">
            <v>Industrials</v>
          </cell>
          <cell r="J936">
            <v>1.25</v>
          </cell>
        </row>
        <row r="937">
          <cell r="E937" t="str">
            <v>1184.HK</v>
          </cell>
          <cell r="F937" t="str">
            <v>Electronic Equipment, Instruments &amp; Components</v>
          </cell>
          <cell r="G937" t="str">
            <v>Technology Hardware &amp; Equipment</v>
          </cell>
          <cell r="H937">
            <v>45</v>
          </cell>
          <cell r="I937" t="str">
            <v>Information Technology</v>
          </cell>
          <cell r="J937">
            <v>1</v>
          </cell>
        </row>
        <row r="938">
          <cell r="E938" t="str">
            <v>1185.HK</v>
          </cell>
          <cell r="F938" t="str">
            <v>Independent Power and Renewable Electricity Producers</v>
          </cell>
          <cell r="G938" t="str">
            <v>Utilities</v>
          </cell>
          <cell r="H938">
            <v>55</v>
          </cell>
          <cell r="I938" t="str">
            <v>Utilities</v>
          </cell>
          <cell r="J938">
            <v>1.18</v>
          </cell>
        </row>
        <row r="939">
          <cell r="E939" t="str">
            <v>1186.HK</v>
          </cell>
          <cell r="F939" t="str">
            <v>Construction &amp; Engineering</v>
          </cell>
          <cell r="G939" t="str">
            <v>Capital Goods</v>
          </cell>
          <cell r="H939">
            <v>20</v>
          </cell>
          <cell r="I939" t="str">
            <v>Industrials</v>
          </cell>
          <cell r="J939">
            <v>10.7</v>
          </cell>
        </row>
        <row r="940">
          <cell r="E940" t="str">
            <v>1188.HK</v>
          </cell>
          <cell r="F940" t="str">
            <v>Automobiles</v>
          </cell>
          <cell r="G940" t="str">
            <v>Automobiles &amp; Components</v>
          </cell>
          <cell r="H940">
            <v>25</v>
          </cell>
          <cell r="I940" t="str">
            <v>Consumer Discretionary</v>
          </cell>
          <cell r="J940">
            <v>1</v>
          </cell>
        </row>
        <row r="941">
          <cell r="E941" t="str">
            <v>1189.HK</v>
          </cell>
          <cell r="F941" t="str">
            <v>Hotels, Restaurants &amp; Leisure</v>
          </cell>
          <cell r="G941" t="str">
            <v>Consumer Services</v>
          </cell>
          <cell r="H941">
            <v>25</v>
          </cell>
          <cell r="I941" t="str">
            <v>Consumer Discretionary</v>
          </cell>
          <cell r="J941">
            <v>2.88</v>
          </cell>
        </row>
        <row r="942">
          <cell r="E942" t="str">
            <v>1192.HK</v>
          </cell>
          <cell r="F942" t="str">
            <v>Oil, Gas &amp; Consumable Fuels</v>
          </cell>
          <cell r="G942" t="str">
            <v>Energy</v>
          </cell>
          <cell r="H942">
            <v>10</v>
          </cell>
          <cell r="I942" t="str">
            <v>Energy</v>
          </cell>
          <cell r="J942">
            <v>1</v>
          </cell>
        </row>
        <row r="943">
          <cell r="E943" t="str">
            <v>1193.HK</v>
          </cell>
          <cell r="F943" t="str">
            <v>Gas Utilities</v>
          </cell>
          <cell r="G943" t="str">
            <v>Utilities</v>
          </cell>
          <cell r="H943">
            <v>55</v>
          </cell>
          <cell r="I943" t="str">
            <v>Utilities</v>
          </cell>
          <cell r="J943">
            <v>1.65</v>
          </cell>
        </row>
        <row r="944">
          <cell r="E944" t="str">
            <v>1194.HK</v>
          </cell>
          <cell r="F944" t="str">
            <v>Metals &amp; Mining</v>
          </cell>
          <cell r="G944" t="str">
            <v>Materials</v>
          </cell>
          <cell r="H944">
            <v>15</v>
          </cell>
          <cell r="I944" t="str">
            <v>Materials</v>
          </cell>
          <cell r="J944">
            <v>1.23</v>
          </cell>
        </row>
        <row r="945">
          <cell r="E945" t="str">
            <v>1195.HK</v>
          </cell>
          <cell r="F945" t="str">
            <v>Real Estate Management &amp; Development</v>
          </cell>
          <cell r="G945" t="str">
            <v>Real Estate Management &amp; Development</v>
          </cell>
          <cell r="H945">
            <v>60</v>
          </cell>
          <cell r="I945" t="str">
            <v>Real Estate</v>
          </cell>
          <cell r="J945">
            <v>0.9</v>
          </cell>
        </row>
        <row r="946">
          <cell r="E946" t="str">
            <v>1196.HK</v>
          </cell>
          <cell r="F946" t="str">
            <v>Trading Companies &amp; Distributors</v>
          </cell>
          <cell r="G946" t="str">
            <v>Capital Goods</v>
          </cell>
          <cell r="H946">
            <v>20</v>
          </cell>
          <cell r="I946" t="str">
            <v>Industrials</v>
          </cell>
          <cell r="J946">
            <v>1</v>
          </cell>
        </row>
        <row r="947">
          <cell r="E947" t="str">
            <v>1198.HK</v>
          </cell>
          <cell r="F947" t="str">
            <v>Household Durables</v>
          </cell>
          <cell r="G947" t="str">
            <v>Consumer Durables &amp; Apparel</v>
          </cell>
          <cell r="H947">
            <v>25</v>
          </cell>
          <cell r="I947" t="str">
            <v>Consumer Discretionary</v>
          </cell>
          <cell r="J947">
            <v>1</v>
          </cell>
        </row>
        <row r="948">
          <cell r="E948" t="str">
            <v>1199.HK</v>
          </cell>
          <cell r="F948" t="str">
            <v>Transportation Infrastructure</v>
          </cell>
          <cell r="G948" t="str">
            <v>Transportation</v>
          </cell>
          <cell r="H948">
            <v>20</v>
          </cell>
          <cell r="I948" t="str">
            <v>Industrials</v>
          </cell>
          <cell r="J948">
            <v>2.88</v>
          </cell>
        </row>
        <row r="949">
          <cell r="E949" t="str">
            <v>1200.HK</v>
          </cell>
          <cell r="F949" t="str">
            <v>Real Estate Management &amp; Development</v>
          </cell>
          <cell r="G949" t="str">
            <v>Real Estate Management &amp; Development</v>
          </cell>
          <cell r="H949">
            <v>60</v>
          </cell>
          <cell r="I949" t="str">
            <v>Real Estate</v>
          </cell>
          <cell r="J949">
            <v>1.28</v>
          </cell>
        </row>
        <row r="950">
          <cell r="E950" t="str">
            <v>1201.HK</v>
          </cell>
          <cell r="F950" t="str">
            <v>Electrical Equipment</v>
          </cell>
          <cell r="G950" t="str">
            <v>Capital Goods</v>
          </cell>
          <cell r="H950">
            <v>20</v>
          </cell>
          <cell r="I950" t="str">
            <v>Industrials</v>
          </cell>
          <cell r="J950">
            <v>1.08</v>
          </cell>
        </row>
        <row r="951">
          <cell r="E951" t="str">
            <v>1202.HK</v>
          </cell>
          <cell r="F951" t="str">
            <v>Communications Equipment</v>
          </cell>
          <cell r="G951" t="str">
            <v>Technology Hardware &amp; Equipment</v>
          </cell>
          <cell r="H951">
            <v>45</v>
          </cell>
          <cell r="I951" t="str">
            <v>Information Technology</v>
          </cell>
          <cell r="J951">
            <v>2.8</v>
          </cell>
        </row>
        <row r="952">
          <cell r="E952" t="str">
            <v>1203.HK</v>
          </cell>
          <cell r="F952" t="str">
            <v>Metals &amp; Mining</v>
          </cell>
          <cell r="G952" t="str">
            <v>Materials</v>
          </cell>
          <cell r="H952">
            <v>15</v>
          </cell>
          <cell r="I952" t="str">
            <v>Materials</v>
          </cell>
          <cell r="J952">
            <v>1.03</v>
          </cell>
        </row>
        <row r="953">
          <cell r="E953" t="str">
            <v>1204.HK</v>
          </cell>
          <cell r="F953" t="str">
            <v>IT Services</v>
          </cell>
          <cell r="G953" t="str">
            <v>Software &amp; Services</v>
          </cell>
          <cell r="H953">
            <v>45</v>
          </cell>
          <cell r="I953" t="str">
            <v>Information Technology</v>
          </cell>
          <cell r="J953">
            <v>1.08</v>
          </cell>
        </row>
        <row r="954">
          <cell r="E954" t="str">
            <v>1205.HK</v>
          </cell>
          <cell r="F954" t="str">
            <v>Trading Companies &amp; Distributors</v>
          </cell>
          <cell r="G954" t="str">
            <v>Capital Goods</v>
          </cell>
          <cell r="H954">
            <v>20</v>
          </cell>
          <cell r="I954" t="str">
            <v>Industrials</v>
          </cell>
          <cell r="J954">
            <v>1.08</v>
          </cell>
        </row>
        <row r="955">
          <cell r="E955" t="str">
            <v>1206.HK</v>
          </cell>
          <cell r="F955" t="str">
            <v>Electronic Equipment, Instruments &amp; Components</v>
          </cell>
          <cell r="G955" t="str">
            <v>Technology Hardware &amp; Equipment</v>
          </cell>
          <cell r="H955">
            <v>45</v>
          </cell>
          <cell r="I955" t="str">
            <v>Information Technology</v>
          </cell>
          <cell r="J955">
            <v>1</v>
          </cell>
        </row>
        <row r="956">
          <cell r="E956" t="str">
            <v>1207.HK</v>
          </cell>
          <cell r="F956" t="str">
            <v>Real Estate Management &amp; Development</v>
          </cell>
          <cell r="G956" t="str">
            <v>Real Estate Management &amp; Development</v>
          </cell>
          <cell r="H956">
            <v>60</v>
          </cell>
          <cell r="I956" t="str">
            <v>Real Estate</v>
          </cell>
          <cell r="J956">
            <v>0.79800000000000004</v>
          </cell>
        </row>
        <row r="957">
          <cell r="E957" t="str">
            <v>1208.HK</v>
          </cell>
          <cell r="F957" t="str">
            <v>Metals &amp; Mining</v>
          </cell>
          <cell r="G957" t="str">
            <v>Materials</v>
          </cell>
          <cell r="H957">
            <v>15</v>
          </cell>
          <cell r="I957" t="str">
            <v>Materials</v>
          </cell>
          <cell r="J957">
            <v>1.5</v>
          </cell>
        </row>
        <row r="958">
          <cell r="E958" t="str">
            <v>1209.HK</v>
          </cell>
          <cell r="F958" t="str">
            <v>Real Estate Management &amp; Development</v>
          </cell>
          <cell r="G958" t="str">
            <v>Real Estate Management &amp; Development</v>
          </cell>
          <cell r="H958">
            <v>60</v>
          </cell>
          <cell r="I958" t="str">
            <v>Real Estate</v>
          </cell>
          <cell r="J958">
            <v>22.3</v>
          </cell>
        </row>
        <row r="959">
          <cell r="E959" t="str">
            <v>1210.HK</v>
          </cell>
          <cell r="F959" t="str">
            <v>Consumer Staples Distribution &amp; Retail</v>
          </cell>
          <cell r="G959" t="str">
            <v>Consumer Staples Distribution &amp; Retail</v>
          </cell>
          <cell r="H959">
            <v>30</v>
          </cell>
          <cell r="I959" t="str">
            <v>Consumer Staples</v>
          </cell>
          <cell r="J959">
            <v>1.6</v>
          </cell>
        </row>
        <row r="960">
          <cell r="E960" t="str">
            <v>1211.HK</v>
          </cell>
          <cell r="F960" t="str">
            <v>Automobiles</v>
          </cell>
          <cell r="G960" t="str">
            <v>Automobiles &amp; Components</v>
          </cell>
          <cell r="H960">
            <v>25</v>
          </cell>
          <cell r="I960" t="str">
            <v>Consumer Discretionary</v>
          </cell>
          <cell r="J960">
            <v>10.95</v>
          </cell>
        </row>
        <row r="961">
          <cell r="E961" t="str">
            <v>1213.HK</v>
          </cell>
          <cell r="F961" t="str">
            <v>Electronic Equipment, Instruments &amp; Components</v>
          </cell>
          <cell r="G961" t="str">
            <v>Technology Hardware &amp; Equipment</v>
          </cell>
          <cell r="H961">
            <v>45</v>
          </cell>
          <cell r="I961" t="str">
            <v>Information Technology</v>
          </cell>
          <cell r="J961">
            <v>1</v>
          </cell>
        </row>
        <row r="962">
          <cell r="E962" t="str">
            <v>1215.HK</v>
          </cell>
          <cell r="F962" t="str">
            <v>Hotels, Restaurants &amp; Leisure</v>
          </cell>
          <cell r="G962" t="str">
            <v>Consumer Services</v>
          </cell>
          <cell r="H962">
            <v>25</v>
          </cell>
          <cell r="I962" t="str">
            <v>Consumer Discretionary</v>
          </cell>
          <cell r="J962">
            <v>1</v>
          </cell>
        </row>
        <row r="963">
          <cell r="E963" t="str">
            <v>1216.HK</v>
          </cell>
          <cell r="F963" t="str">
            <v>Banks</v>
          </cell>
          <cell r="G963" t="str">
            <v>Banks</v>
          </cell>
          <cell r="H963">
            <v>40</v>
          </cell>
          <cell r="I963" t="str">
            <v>Financials</v>
          </cell>
          <cell r="J963">
            <v>2.4500000000000002</v>
          </cell>
        </row>
        <row r="964">
          <cell r="E964" t="str">
            <v>1217.HK</v>
          </cell>
          <cell r="F964" t="str">
            <v>Capital Markets</v>
          </cell>
          <cell r="G964" t="str">
            <v>Financial Services</v>
          </cell>
          <cell r="H964">
            <v>40</v>
          </cell>
          <cell r="I964" t="str">
            <v>Financials</v>
          </cell>
          <cell r="J964">
            <v>0.25</v>
          </cell>
        </row>
        <row r="965">
          <cell r="E965" t="str">
            <v>1218.HK</v>
          </cell>
          <cell r="F965" t="str">
            <v>Real Estate Management &amp; Development</v>
          </cell>
          <cell r="G965" t="str">
            <v>Real Estate Management &amp; Development</v>
          </cell>
          <cell r="H965">
            <v>60</v>
          </cell>
          <cell r="I965" t="str">
            <v>Real Estate</v>
          </cell>
          <cell r="J965">
            <v>1</v>
          </cell>
        </row>
        <row r="966">
          <cell r="E966" t="str">
            <v>1220.HK</v>
          </cell>
          <cell r="F966" t="str">
            <v>Construction &amp; Engineering</v>
          </cell>
          <cell r="G966" t="str">
            <v>Capital Goods</v>
          </cell>
          <cell r="H966">
            <v>20</v>
          </cell>
          <cell r="I966" t="str">
            <v>Industrials</v>
          </cell>
          <cell r="J966">
            <v>1</v>
          </cell>
        </row>
        <row r="967">
          <cell r="E967" t="str">
            <v>1221.HK</v>
          </cell>
          <cell r="F967" t="str">
            <v>Hotels, Restaurants &amp; Leisure</v>
          </cell>
          <cell r="G967" t="str">
            <v>Consumer Services</v>
          </cell>
          <cell r="H967">
            <v>25</v>
          </cell>
          <cell r="I967" t="str">
            <v>Consumer Discretionary</v>
          </cell>
          <cell r="J967" t="str">
            <v xml:space="preserve"> </v>
          </cell>
        </row>
        <row r="968">
          <cell r="E968" t="str">
            <v>1222.HK</v>
          </cell>
          <cell r="F968" t="str">
            <v>Real Estate Management &amp; Development</v>
          </cell>
          <cell r="G968" t="str">
            <v>Real Estate Management &amp; Development</v>
          </cell>
          <cell r="H968">
            <v>60</v>
          </cell>
          <cell r="I968" t="str">
            <v>Real Estate</v>
          </cell>
          <cell r="J968">
            <v>1</v>
          </cell>
        </row>
        <row r="969">
          <cell r="E969" t="str">
            <v>1223.HK</v>
          </cell>
          <cell r="F969" t="str">
            <v>Specialty Retail</v>
          </cell>
          <cell r="G969" t="str">
            <v>Consumer Discretionary Distribution &amp; Retail</v>
          </cell>
          <cell r="H969">
            <v>25</v>
          </cell>
          <cell r="I969" t="str">
            <v>Consumer Discretionary</v>
          </cell>
          <cell r="J969">
            <v>1</v>
          </cell>
        </row>
        <row r="970">
          <cell r="E970" t="str">
            <v>1224.HK</v>
          </cell>
          <cell r="F970" t="str">
            <v>Real Estate Management &amp; Development</v>
          </cell>
          <cell r="G970" t="str">
            <v>Real Estate Management &amp; Development</v>
          </cell>
          <cell r="H970">
            <v>60</v>
          </cell>
          <cell r="I970" t="str">
            <v>Real Estate</v>
          </cell>
          <cell r="J970">
            <v>1.08</v>
          </cell>
        </row>
        <row r="971">
          <cell r="E971" t="str">
            <v>1225.HK</v>
          </cell>
          <cell r="F971" t="str">
            <v>Consumer Finance</v>
          </cell>
          <cell r="G971" t="str">
            <v>Financial Services</v>
          </cell>
          <cell r="H971">
            <v>40</v>
          </cell>
          <cell r="I971" t="str">
            <v>Financials</v>
          </cell>
          <cell r="J971">
            <v>1</v>
          </cell>
        </row>
        <row r="972">
          <cell r="E972" t="str">
            <v>1226.HK</v>
          </cell>
          <cell r="F972" t="str">
            <v>Capital Markets</v>
          </cell>
          <cell r="G972" t="str">
            <v>Financial Services</v>
          </cell>
          <cell r="H972">
            <v>40</v>
          </cell>
          <cell r="I972" t="str">
            <v>Financials</v>
          </cell>
          <cell r="J972">
            <v>0.5</v>
          </cell>
        </row>
        <row r="973">
          <cell r="E973" t="str">
            <v>1228.HK</v>
          </cell>
          <cell r="F973" t="str">
            <v>Biotechnology</v>
          </cell>
          <cell r="G973" t="str">
            <v>Pharmaceuticals, Biotechnology &amp; Life Sciences</v>
          </cell>
          <cell r="H973">
            <v>35</v>
          </cell>
          <cell r="I973" t="str">
            <v>Health Care</v>
          </cell>
          <cell r="J973">
            <v>12.18</v>
          </cell>
        </row>
        <row r="974">
          <cell r="E974" t="str">
            <v>1229.HK</v>
          </cell>
          <cell r="F974" t="str">
            <v>Oil, Gas &amp; Consumable Fuels</v>
          </cell>
          <cell r="G974" t="str">
            <v>Energy</v>
          </cell>
          <cell r="H974">
            <v>10</v>
          </cell>
          <cell r="I974" t="str">
            <v>Energy</v>
          </cell>
          <cell r="J974">
            <v>1</v>
          </cell>
        </row>
        <row r="975">
          <cell r="E975" t="str">
            <v>1231.HK</v>
          </cell>
          <cell r="F975" t="str">
            <v>Trading Companies &amp; Distributors</v>
          </cell>
          <cell r="G975" t="str">
            <v>Capital Goods</v>
          </cell>
          <cell r="H975">
            <v>20</v>
          </cell>
          <cell r="I975" t="str">
            <v>Industrials</v>
          </cell>
          <cell r="J975">
            <v>1.75</v>
          </cell>
        </row>
        <row r="976">
          <cell r="E976" t="str">
            <v>1232.HK</v>
          </cell>
          <cell r="F976" t="str">
            <v>Real Estate Management &amp; Development</v>
          </cell>
          <cell r="G976" t="str">
            <v>Real Estate Management &amp; Development</v>
          </cell>
          <cell r="H976">
            <v>60</v>
          </cell>
          <cell r="I976" t="str">
            <v>Real Estate</v>
          </cell>
          <cell r="J976">
            <v>1.68</v>
          </cell>
        </row>
        <row r="977">
          <cell r="E977" t="str">
            <v>1233.HK</v>
          </cell>
          <cell r="F977" t="str">
            <v>Real Estate Management &amp; Development</v>
          </cell>
          <cell r="G977" t="str">
            <v>Real Estate Management &amp; Development</v>
          </cell>
          <cell r="H977">
            <v>60</v>
          </cell>
          <cell r="I977" t="str">
            <v>Real Estate</v>
          </cell>
          <cell r="J977">
            <v>3.6</v>
          </cell>
        </row>
        <row r="978">
          <cell r="E978" t="str">
            <v>1234.HK</v>
          </cell>
          <cell r="F978" t="str">
            <v>Textiles, Apparel &amp; Luxury Goods</v>
          </cell>
          <cell r="G978" t="str">
            <v>Consumer Durables &amp; Apparel</v>
          </cell>
          <cell r="H978">
            <v>25</v>
          </cell>
          <cell r="I978" t="str">
            <v>Consumer Discretionary</v>
          </cell>
          <cell r="J978">
            <v>3.9</v>
          </cell>
        </row>
        <row r="979">
          <cell r="E979" t="str">
            <v>1235.HK</v>
          </cell>
          <cell r="F979" t="str">
            <v>Hotels, Restaurants &amp; Leisure</v>
          </cell>
          <cell r="G979" t="str">
            <v>Consumer Services</v>
          </cell>
          <cell r="H979">
            <v>25</v>
          </cell>
          <cell r="I979" t="str">
            <v>Consumer Discretionary</v>
          </cell>
          <cell r="J979">
            <v>0.63</v>
          </cell>
        </row>
        <row r="980">
          <cell r="E980" t="str">
            <v>1237.HK</v>
          </cell>
          <cell r="F980" t="str">
            <v>Leisure Products</v>
          </cell>
          <cell r="G980" t="str">
            <v>Consumer Durables &amp; Apparel</v>
          </cell>
          <cell r="H980">
            <v>25</v>
          </cell>
          <cell r="I980" t="str">
            <v>Consumer Discretionary</v>
          </cell>
          <cell r="J980">
            <v>1</v>
          </cell>
        </row>
        <row r="981">
          <cell r="E981" t="str">
            <v>1238.HK</v>
          </cell>
          <cell r="F981" t="str">
            <v>Real Estate Management &amp; Development</v>
          </cell>
          <cell r="G981" t="str">
            <v>Real Estate Management &amp; Development</v>
          </cell>
          <cell r="H981">
            <v>60</v>
          </cell>
          <cell r="I981" t="str">
            <v>Real Estate</v>
          </cell>
          <cell r="J981">
            <v>2.75</v>
          </cell>
        </row>
        <row r="982">
          <cell r="E982" t="str">
            <v>1239.HK</v>
          </cell>
          <cell r="F982" t="str">
            <v>Containers &amp; Packaging</v>
          </cell>
          <cell r="G982" t="str">
            <v>Materials</v>
          </cell>
          <cell r="H982">
            <v>15</v>
          </cell>
          <cell r="I982" t="str">
            <v>Materials</v>
          </cell>
          <cell r="J982">
            <v>1.25</v>
          </cell>
        </row>
        <row r="983">
          <cell r="E983" t="str">
            <v>1240.HK</v>
          </cell>
          <cell r="F983" t="str">
            <v>Real Estate Management &amp; Development</v>
          </cell>
          <cell r="G983" t="str">
            <v>Real Estate Management &amp; Development</v>
          </cell>
          <cell r="H983">
            <v>60</v>
          </cell>
          <cell r="I983" t="str">
            <v>Real Estate</v>
          </cell>
          <cell r="J983">
            <v>0.88</v>
          </cell>
        </row>
        <row r="984">
          <cell r="E984" t="str">
            <v>1241.HK</v>
          </cell>
          <cell r="F984" t="str">
            <v>Automobile Components</v>
          </cell>
          <cell r="G984" t="str">
            <v>Automobiles &amp; Components</v>
          </cell>
          <cell r="H984">
            <v>25</v>
          </cell>
          <cell r="I984" t="str">
            <v>Consumer Discretionary</v>
          </cell>
          <cell r="J984">
            <v>1.1599999999999999</v>
          </cell>
        </row>
        <row r="985">
          <cell r="E985" t="str">
            <v>1243.HK</v>
          </cell>
          <cell r="F985" t="str">
            <v>Real Estate Management &amp; Development</v>
          </cell>
          <cell r="G985" t="str">
            <v>Real Estate Management &amp; Development</v>
          </cell>
          <cell r="H985">
            <v>60</v>
          </cell>
          <cell r="I985" t="str">
            <v>Real Estate</v>
          </cell>
          <cell r="J985">
            <v>0.92</v>
          </cell>
        </row>
        <row r="986">
          <cell r="E986" t="str">
            <v>1244.HK</v>
          </cell>
          <cell r="F986" t="str">
            <v>Biotechnology</v>
          </cell>
          <cell r="G986" t="str">
            <v>Pharmaceuticals, Biotechnology &amp; Life Sciences</v>
          </cell>
          <cell r="H986">
            <v>35</v>
          </cell>
          <cell r="I986" t="str">
            <v>Health Care</v>
          </cell>
          <cell r="J986">
            <v>24.98</v>
          </cell>
        </row>
        <row r="987">
          <cell r="E987" t="str">
            <v>1245.HK</v>
          </cell>
          <cell r="F987" t="str">
            <v>Hotels, Restaurants &amp; Leisure</v>
          </cell>
          <cell r="G987" t="str">
            <v>Consumer Services</v>
          </cell>
          <cell r="H987">
            <v>25</v>
          </cell>
          <cell r="I987" t="str">
            <v>Consumer Discretionary</v>
          </cell>
          <cell r="J987">
            <v>1.18</v>
          </cell>
        </row>
        <row r="988">
          <cell r="E988" t="str">
            <v>1246.HK</v>
          </cell>
          <cell r="F988" t="str">
            <v>Real Estate Management &amp; Development</v>
          </cell>
          <cell r="G988" t="str">
            <v>Real Estate Management &amp; Development</v>
          </cell>
          <cell r="H988">
            <v>60</v>
          </cell>
          <cell r="I988" t="str">
            <v>Real Estate</v>
          </cell>
          <cell r="J988">
            <v>0.93</v>
          </cell>
        </row>
        <row r="989">
          <cell r="E989" t="str">
            <v>1247.HK</v>
          </cell>
          <cell r="F989" t="str">
            <v>Textiles, Apparel &amp; Luxury Goods</v>
          </cell>
          <cell r="G989" t="str">
            <v>Consumer Durables &amp; Apparel</v>
          </cell>
          <cell r="H989">
            <v>25</v>
          </cell>
          <cell r="I989" t="str">
            <v>Consumer Discretionary</v>
          </cell>
          <cell r="J989">
            <v>2.2799999999999998</v>
          </cell>
        </row>
        <row r="990">
          <cell r="E990" t="str">
            <v>1250.HK</v>
          </cell>
          <cell r="F990" t="str">
            <v>Independent Power and Renewable Electricity Producers</v>
          </cell>
          <cell r="G990" t="str">
            <v>Utilities</v>
          </cell>
          <cell r="H990">
            <v>55</v>
          </cell>
          <cell r="I990" t="str">
            <v>Utilities</v>
          </cell>
          <cell r="J990">
            <v>0.82</v>
          </cell>
        </row>
        <row r="991">
          <cell r="E991" t="str">
            <v>1251.HK</v>
          </cell>
          <cell r="F991" t="str">
            <v>Energy Equipment &amp; Services</v>
          </cell>
          <cell r="G991" t="str">
            <v>Energy</v>
          </cell>
          <cell r="H991">
            <v>10</v>
          </cell>
          <cell r="I991" t="str">
            <v>Energy</v>
          </cell>
          <cell r="J991">
            <v>1.23</v>
          </cell>
        </row>
        <row r="992">
          <cell r="E992" t="str">
            <v>1252.HK</v>
          </cell>
          <cell r="F992" t="str">
            <v>Construction Materials</v>
          </cell>
          <cell r="G992" t="str">
            <v>Materials</v>
          </cell>
          <cell r="H992">
            <v>15</v>
          </cell>
          <cell r="I992" t="str">
            <v>Materials</v>
          </cell>
          <cell r="J992">
            <v>2.41</v>
          </cell>
        </row>
        <row r="993">
          <cell r="E993" t="str">
            <v>1253.HK</v>
          </cell>
          <cell r="F993" t="str">
            <v>Commercial Services &amp; Supplies</v>
          </cell>
          <cell r="G993" t="str">
            <v>Commercial &amp; Professional Services</v>
          </cell>
          <cell r="H993">
            <v>20</v>
          </cell>
          <cell r="I993" t="str">
            <v>Industrials</v>
          </cell>
          <cell r="J993">
            <v>1.3</v>
          </cell>
        </row>
        <row r="994">
          <cell r="E994" t="str">
            <v>1255.HK</v>
          </cell>
          <cell r="F994" t="str">
            <v>Specialty Retail</v>
          </cell>
          <cell r="G994" t="str">
            <v>Consumer Discretionary Distribution &amp; Retail</v>
          </cell>
          <cell r="H994">
            <v>25</v>
          </cell>
          <cell r="I994" t="str">
            <v>Consumer Discretionary</v>
          </cell>
          <cell r="J994">
            <v>2.13</v>
          </cell>
        </row>
        <row r="995">
          <cell r="E995" t="str">
            <v>1257.HK</v>
          </cell>
          <cell r="F995" t="str">
            <v>Independent Power and Renewable Electricity Producers</v>
          </cell>
          <cell r="G995" t="str">
            <v>Utilities</v>
          </cell>
          <cell r="H995">
            <v>55</v>
          </cell>
          <cell r="I995" t="str">
            <v>Utilities</v>
          </cell>
          <cell r="J995">
            <v>5.4</v>
          </cell>
        </row>
        <row r="996">
          <cell r="E996" t="str">
            <v>1258.HK</v>
          </cell>
          <cell r="F996" t="str">
            <v>Metals &amp; Mining</v>
          </cell>
          <cell r="G996" t="str">
            <v>Materials</v>
          </cell>
          <cell r="H996">
            <v>15</v>
          </cell>
          <cell r="I996" t="str">
            <v>Materials</v>
          </cell>
          <cell r="J996">
            <v>2.2000000000000002</v>
          </cell>
        </row>
        <row r="997">
          <cell r="E997" t="str">
            <v>1259.HK</v>
          </cell>
          <cell r="F997" t="str">
            <v>Personal Care Products</v>
          </cell>
          <cell r="G997" t="str">
            <v>Household &amp; Personal Products</v>
          </cell>
          <cell r="H997">
            <v>30</v>
          </cell>
          <cell r="I997" t="str">
            <v>Consumer Staples</v>
          </cell>
          <cell r="J997">
            <v>2.6</v>
          </cell>
        </row>
        <row r="998">
          <cell r="E998" t="str">
            <v>1260.HK</v>
          </cell>
          <cell r="F998" t="str">
            <v>Media</v>
          </cell>
          <cell r="G998" t="str">
            <v>Media &amp; Entertainment</v>
          </cell>
          <cell r="H998">
            <v>50</v>
          </cell>
          <cell r="I998" t="str">
            <v>Communication Services</v>
          </cell>
          <cell r="J998">
            <v>1.39</v>
          </cell>
        </row>
        <row r="999">
          <cell r="E999" t="str">
            <v>1262.HK</v>
          </cell>
          <cell r="F999" t="str">
            <v>Food Products</v>
          </cell>
          <cell r="G999" t="str">
            <v>Food, Beverage &amp; Tobacco</v>
          </cell>
          <cell r="H999">
            <v>30</v>
          </cell>
          <cell r="I999" t="str">
            <v>Consumer Staples</v>
          </cell>
          <cell r="J999">
            <v>2.65</v>
          </cell>
        </row>
        <row r="1000">
          <cell r="E1000" t="str">
            <v>1263.HK</v>
          </cell>
          <cell r="F1000" t="str">
            <v>Technology Hardware, Storage &amp; Peripherals</v>
          </cell>
          <cell r="G1000" t="str">
            <v>Technology Hardware &amp; Equipment</v>
          </cell>
          <cell r="H1000">
            <v>45</v>
          </cell>
          <cell r="I1000" t="str">
            <v>Information Technology</v>
          </cell>
          <cell r="J1000">
            <v>1.6</v>
          </cell>
        </row>
        <row r="1001">
          <cell r="E1001" t="str">
            <v>1265.HK</v>
          </cell>
          <cell r="F1001" t="str">
            <v>Gas Utilities</v>
          </cell>
          <cell r="G1001" t="str">
            <v>Utilities</v>
          </cell>
          <cell r="H1001">
            <v>55</v>
          </cell>
          <cell r="I1001" t="str">
            <v>Utilities</v>
          </cell>
          <cell r="J1001">
            <v>0.25</v>
          </cell>
        </row>
        <row r="1002">
          <cell r="E1002" t="str">
            <v>1266.HK</v>
          </cell>
          <cell r="F1002" t="str">
            <v>Metals &amp; Mining</v>
          </cell>
          <cell r="G1002" t="str">
            <v>Materials</v>
          </cell>
          <cell r="H1002">
            <v>15</v>
          </cell>
          <cell r="I1002" t="str">
            <v>Materials</v>
          </cell>
          <cell r="J1002">
            <v>2.65</v>
          </cell>
        </row>
        <row r="1003">
          <cell r="E1003" t="str">
            <v>1268.HK</v>
          </cell>
          <cell r="F1003" t="str">
            <v>Specialty Retail</v>
          </cell>
          <cell r="G1003" t="str">
            <v>Consumer Discretionary Distribution &amp; Retail</v>
          </cell>
          <cell r="H1003">
            <v>25</v>
          </cell>
          <cell r="I1003" t="str">
            <v>Consumer Discretionary</v>
          </cell>
          <cell r="J1003">
            <v>1.8</v>
          </cell>
        </row>
        <row r="1004">
          <cell r="E1004" t="str">
            <v>1269.HK</v>
          </cell>
          <cell r="F1004" t="str">
            <v>Automobile Components</v>
          </cell>
          <cell r="G1004" t="str">
            <v>Automobiles &amp; Components</v>
          </cell>
          <cell r="H1004">
            <v>25</v>
          </cell>
          <cell r="I1004" t="str">
            <v>Consumer Discretionary</v>
          </cell>
          <cell r="J1004">
            <v>1.4</v>
          </cell>
        </row>
        <row r="1005">
          <cell r="E1005" t="str">
            <v>1270.HK</v>
          </cell>
          <cell r="F1005" t="str">
            <v>Real Estate Management &amp; Development</v>
          </cell>
          <cell r="G1005" t="str">
            <v>Real Estate Management &amp; Development</v>
          </cell>
          <cell r="H1005">
            <v>60</v>
          </cell>
          <cell r="I1005" t="str">
            <v>Real Estate</v>
          </cell>
          <cell r="J1005">
            <v>5</v>
          </cell>
        </row>
        <row r="1006">
          <cell r="E1006" t="str">
            <v>1271.HK</v>
          </cell>
          <cell r="F1006" t="str">
            <v>Construction &amp; Engineering</v>
          </cell>
          <cell r="G1006" t="str">
            <v>Capital Goods</v>
          </cell>
          <cell r="H1006">
            <v>20</v>
          </cell>
          <cell r="I1006" t="str">
            <v>Industrials</v>
          </cell>
          <cell r="J1006">
            <v>1.1100000000000001</v>
          </cell>
        </row>
        <row r="1007">
          <cell r="E1007" t="str">
            <v>1272.HK</v>
          </cell>
          <cell r="F1007" t="str">
            <v>Commercial Services &amp; Supplies</v>
          </cell>
          <cell r="G1007" t="str">
            <v>Commercial &amp; Professional Services</v>
          </cell>
          <cell r="H1007">
            <v>20</v>
          </cell>
          <cell r="I1007" t="str">
            <v>Industrials</v>
          </cell>
          <cell r="J1007">
            <v>3.78</v>
          </cell>
        </row>
        <row r="1008">
          <cell r="E1008" t="str">
            <v>1273.HK</v>
          </cell>
          <cell r="F1008" t="str">
            <v>Financial Services</v>
          </cell>
          <cell r="G1008" t="str">
            <v>Financial Services</v>
          </cell>
          <cell r="H1008">
            <v>40</v>
          </cell>
          <cell r="I1008" t="str">
            <v>Financials</v>
          </cell>
          <cell r="J1008">
            <v>1.03</v>
          </cell>
        </row>
        <row r="1009">
          <cell r="E1009" t="str">
            <v>1277.HK</v>
          </cell>
          <cell r="F1009" t="str">
            <v>Oil, Gas &amp; Consumable Fuels</v>
          </cell>
          <cell r="G1009" t="str">
            <v>Energy</v>
          </cell>
          <cell r="H1009">
            <v>10</v>
          </cell>
          <cell r="I1009" t="str">
            <v>Energy</v>
          </cell>
          <cell r="J1009">
            <v>1.26</v>
          </cell>
        </row>
        <row r="1010">
          <cell r="E1010" t="str">
            <v>1278.HK</v>
          </cell>
          <cell r="F1010" t="str">
            <v>Real Estate Management &amp; Development</v>
          </cell>
          <cell r="G1010" t="str">
            <v>Real Estate Management &amp; Development</v>
          </cell>
          <cell r="H1010">
            <v>60</v>
          </cell>
          <cell r="I1010" t="str">
            <v>Real Estate</v>
          </cell>
          <cell r="J1010" t="str">
            <v xml:space="preserve"> </v>
          </cell>
        </row>
        <row r="1011">
          <cell r="E1011" t="str">
            <v>1280.HK</v>
          </cell>
          <cell r="F1011" t="str">
            <v>Specialty Retail</v>
          </cell>
          <cell r="G1011" t="str">
            <v>Consumer Discretionary Distribution &amp; Retail</v>
          </cell>
          <cell r="H1011">
            <v>25</v>
          </cell>
          <cell r="I1011" t="str">
            <v>Consumer Discretionary</v>
          </cell>
          <cell r="J1011">
            <v>1.69</v>
          </cell>
        </row>
        <row r="1012">
          <cell r="E1012" t="str">
            <v>1281.HK</v>
          </cell>
          <cell r="F1012" t="str">
            <v>Independent Power and Renewable Electricity Producers</v>
          </cell>
          <cell r="G1012" t="str">
            <v>Utilities</v>
          </cell>
          <cell r="H1012">
            <v>55</v>
          </cell>
          <cell r="I1012" t="str">
            <v>Utilities</v>
          </cell>
          <cell r="J1012">
            <v>0.9</v>
          </cell>
        </row>
        <row r="1013">
          <cell r="E1013" t="str">
            <v>1282.HK</v>
          </cell>
          <cell r="F1013" t="str">
            <v>Capital Markets</v>
          </cell>
          <cell r="G1013" t="str">
            <v>Financial Services</v>
          </cell>
          <cell r="H1013">
            <v>40</v>
          </cell>
          <cell r="I1013" t="str">
            <v>Financials</v>
          </cell>
          <cell r="J1013">
            <v>0.95</v>
          </cell>
        </row>
        <row r="1014">
          <cell r="E1014" t="str">
            <v>1283.HK</v>
          </cell>
          <cell r="F1014" t="str">
            <v>Construction &amp; Engineering</v>
          </cell>
          <cell r="G1014" t="str">
            <v>Capital Goods</v>
          </cell>
          <cell r="H1014">
            <v>20</v>
          </cell>
          <cell r="I1014" t="str">
            <v>Industrials</v>
          </cell>
          <cell r="J1014">
            <v>0.73</v>
          </cell>
        </row>
        <row r="1015">
          <cell r="E1015" t="str">
            <v>1284.HK</v>
          </cell>
          <cell r="F1015" t="str">
            <v>N/A</v>
          </cell>
          <cell r="G1015" t="str">
            <v>N/A</v>
          </cell>
          <cell r="H1015" t="str">
            <v xml:space="preserve"> </v>
          </cell>
          <cell r="I1015" t="str">
            <v>N/A</v>
          </cell>
          <cell r="J1015">
            <v>0.92</v>
          </cell>
        </row>
        <row r="1016">
          <cell r="E1016" t="str">
            <v>1285.HK</v>
          </cell>
          <cell r="F1016" t="str">
            <v>Food Products</v>
          </cell>
          <cell r="G1016" t="str">
            <v>Food, Beverage &amp; Tobacco</v>
          </cell>
          <cell r="H1016">
            <v>30</v>
          </cell>
          <cell r="I1016" t="str">
            <v>Consumer Staples</v>
          </cell>
          <cell r="J1016">
            <v>3.7</v>
          </cell>
        </row>
        <row r="1017">
          <cell r="E1017" t="str">
            <v>1286.HK</v>
          </cell>
          <cell r="F1017" t="str">
            <v>Machinery</v>
          </cell>
          <cell r="G1017" t="str">
            <v>Capital Goods</v>
          </cell>
          <cell r="H1017">
            <v>20</v>
          </cell>
          <cell r="I1017" t="str">
            <v>Industrials</v>
          </cell>
          <cell r="J1017">
            <v>3</v>
          </cell>
        </row>
        <row r="1018">
          <cell r="E1018" t="str">
            <v>1288.HK</v>
          </cell>
          <cell r="F1018" t="str">
            <v>Banks</v>
          </cell>
          <cell r="G1018" t="str">
            <v>Banks</v>
          </cell>
          <cell r="H1018">
            <v>40</v>
          </cell>
          <cell r="I1018" t="str">
            <v>Financials</v>
          </cell>
          <cell r="J1018">
            <v>3.2</v>
          </cell>
        </row>
        <row r="1019">
          <cell r="E1019" t="str">
            <v>1289.HK</v>
          </cell>
          <cell r="F1019" t="str">
            <v>Machinery</v>
          </cell>
          <cell r="G1019" t="str">
            <v>Capital Goods</v>
          </cell>
          <cell r="H1019">
            <v>20</v>
          </cell>
          <cell r="I1019" t="str">
            <v>Industrials</v>
          </cell>
          <cell r="J1019">
            <v>7.72</v>
          </cell>
        </row>
        <row r="1020">
          <cell r="E1020" t="str">
            <v>1290.HK</v>
          </cell>
          <cell r="F1020" t="str">
            <v>Consumer Finance</v>
          </cell>
          <cell r="G1020" t="str">
            <v>Financial Services</v>
          </cell>
          <cell r="H1020">
            <v>40</v>
          </cell>
          <cell r="I1020" t="str">
            <v>Financials</v>
          </cell>
          <cell r="J1020">
            <v>2.1800000000000002</v>
          </cell>
        </row>
        <row r="1021">
          <cell r="E1021" t="str">
            <v>1292.HK</v>
          </cell>
          <cell r="F1021" t="str">
            <v>Air Freight &amp; Logistics</v>
          </cell>
          <cell r="G1021" t="str">
            <v>Transportation</v>
          </cell>
          <cell r="H1021">
            <v>20</v>
          </cell>
          <cell r="I1021" t="str">
            <v>Industrials</v>
          </cell>
          <cell r="J1021">
            <v>2.7</v>
          </cell>
        </row>
        <row r="1022">
          <cell r="E1022" t="str">
            <v>1293.HK</v>
          </cell>
          <cell r="F1022" t="str">
            <v>Specialty Retail</v>
          </cell>
          <cell r="G1022" t="str">
            <v>Consumer Discretionary Distribution &amp; Retail</v>
          </cell>
          <cell r="H1022">
            <v>25</v>
          </cell>
          <cell r="I1022" t="str">
            <v>Consumer Discretionary</v>
          </cell>
          <cell r="J1022">
            <v>8.5</v>
          </cell>
        </row>
        <row r="1023">
          <cell r="E1023" t="str">
            <v>1297.HK</v>
          </cell>
          <cell r="F1023" t="str">
            <v>Software</v>
          </cell>
          <cell r="G1023" t="str">
            <v>Software &amp; Services</v>
          </cell>
          <cell r="H1023">
            <v>45</v>
          </cell>
          <cell r="I1023" t="str">
            <v>Information Technology</v>
          </cell>
          <cell r="J1023">
            <v>1.45</v>
          </cell>
        </row>
        <row r="1024">
          <cell r="E1024" t="str">
            <v>1298.HK</v>
          </cell>
          <cell r="F1024" t="str">
            <v>Health Care Providers &amp; Services</v>
          </cell>
          <cell r="G1024" t="str">
            <v>Health Care Equipment &amp; Services</v>
          </cell>
          <cell r="H1024">
            <v>35</v>
          </cell>
          <cell r="I1024" t="str">
            <v>Health Care</v>
          </cell>
          <cell r="J1024">
            <v>0.4</v>
          </cell>
        </row>
        <row r="1025">
          <cell r="E1025" t="str">
            <v>1299.HK</v>
          </cell>
          <cell r="F1025" t="str">
            <v>Insurance</v>
          </cell>
          <cell r="G1025" t="str">
            <v>Insurance</v>
          </cell>
          <cell r="H1025">
            <v>40</v>
          </cell>
          <cell r="I1025" t="str">
            <v>Financials</v>
          </cell>
          <cell r="J1025">
            <v>19.68</v>
          </cell>
        </row>
        <row r="1026">
          <cell r="E1026" t="str">
            <v>1300.HK</v>
          </cell>
          <cell r="F1026" t="str">
            <v>Communications Equipment</v>
          </cell>
          <cell r="G1026" t="str">
            <v>Technology Hardware &amp; Equipment</v>
          </cell>
          <cell r="H1026">
            <v>45</v>
          </cell>
          <cell r="I1026" t="str">
            <v>Information Technology</v>
          </cell>
          <cell r="J1026">
            <v>1.2</v>
          </cell>
        </row>
        <row r="1027">
          <cell r="E1027" t="str">
            <v>1301.HK</v>
          </cell>
          <cell r="F1027" t="str">
            <v>Machinery</v>
          </cell>
          <cell r="G1027" t="str">
            <v>Capital Goods</v>
          </cell>
          <cell r="H1027">
            <v>20</v>
          </cell>
          <cell r="I1027" t="str">
            <v>Industrials</v>
          </cell>
          <cell r="J1027">
            <v>2.2799999999999998</v>
          </cell>
        </row>
        <row r="1028">
          <cell r="E1028" t="str">
            <v>1302.HK</v>
          </cell>
          <cell r="F1028" t="str">
            <v>Health Care Equipment &amp; Supplies</v>
          </cell>
          <cell r="G1028" t="str">
            <v>Health Care Equipment &amp; Services</v>
          </cell>
          <cell r="H1028">
            <v>35</v>
          </cell>
          <cell r="I1028" t="str">
            <v>Health Care</v>
          </cell>
          <cell r="J1028">
            <v>2</v>
          </cell>
        </row>
        <row r="1029">
          <cell r="E1029" t="str">
            <v>1303.HK</v>
          </cell>
          <cell r="F1029" t="str">
            <v>Metals &amp; Mining</v>
          </cell>
          <cell r="G1029" t="str">
            <v>Materials</v>
          </cell>
          <cell r="H1029">
            <v>15</v>
          </cell>
          <cell r="I1029" t="str">
            <v>Materials</v>
          </cell>
          <cell r="J1029">
            <v>1.7</v>
          </cell>
        </row>
        <row r="1030">
          <cell r="E1030" t="str">
            <v>1305.HK</v>
          </cell>
          <cell r="F1030" t="str">
            <v>Semiconductors &amp; Semiconductor Equipment</v>
          </cell>
          <cell r="G1030" t="str">
            <v>Semiconductors &amp; Semiconductor Equipment</v>
          </cell>
          <cell r="H1030">
            <v>45</v>
          </cell>
          <cell r="I1030" t="str">
            <v>Information Technology</v>
          </cell>
          <cell r="J1030">
            <v>3.68</v>
          </cell>
        </row>
        <row r="1031">
          <cell r="E1031" t="str">
            <v>1308.HK</v>
          </cell>
          <cell r="F1031" t="str">
            <v>Marine Transportation</v>
          </cell>
          <cell r="G1031" t="str">
            <v>Transportation</v>
          </cell>
          <cell r="H1031">
            <v>20</v>
          </cell>
          <cell r="I1031" t="str">
            <v>Industrials</v>
          </cell>
          <cell r="J1031">
            <v>4.78</v>
          </cell>
        </row>
        <row r="1032">
          <cell r="E1032" t="str">
            <v>1310.HK</v>
          </cell>
          <cell r="F1032" t="str">
            <v>Diversified Telecommunication Services</v>
          </cell>
          <cell r="G1032" t="str">
            <v>Telecommunication Services</v>
          </cell>
          <cell r="H1032">
            <v>50</v>
          </cell>
          <cell r="I1032" t="str">
            <v>Communication Services</v>
          </cell>
          <cell r="J1032">
            <v>9</v>
          </cell>
        </row>
        <row r="1033">
          <cell r="E1033" t="str">
            <v>1312.HK</v>
          </cell>
          <cell r="F1033" t="str">
            <v>Pharmaceuticals</v>
          </cell>
          <cell r="G1033" t="str">
            <v>Pharmaceuticals, Biotechnology &amp; Life Sciences</v>
          </cell>
          <cell r="H1033">
            <v>35</v>
          </cell>
          <cell r="I1033" t="str">
            <v>Health Care</v>
          </cell>
          <cell r="J1033">
            <v>1</v>
          </cell>
        </row>
        <row r="1034">
          <cell r="E1034" t="str">
            <v>1313.HK</v>
          </cell>
          <cell r="F1034" t="str">
            <v>Construction Materials</v>
          </cell>
          <cell r="G1034" t="str">
            <v>Materials</v>
          </cell>
          <cell r="H1034">
            <v>15</v>
          </cell>
          <cell r="I1034" t="str">
            <v>Materials</v>
          </cell>
          <cell r="J1034">
            <v>3.9</v>
          </cell>
        </row>
        <row r="1035">
          <cell r="E1035" t="str">
            <v>1314.HK</v>
          </cell>
          <cell r="F1035" t="str">
            <v>Hotels, Restaurants &amp; Leisure</v>
          </cell>
          <cell r="G1035" t="str">
            <v>Consumer Services</v>
          </cell>
          <cell r="H1035">
            <v>25</v>
          </cell>
          <cell r="I1035" t="str">
            <v>Consumer Discretionary</v>
          </cell>
          <cell r="J1035">
            <v>2.27</v>
          </cell>
        </row>
        <row r="1036">
          <cell r="E1036" t="str">
            <v>1315.HK</v>
          </cell>
          <cell r="F1036" t="str">
            <v>Construction &amp; Engineering</v>
          </cell>
          <cell r="G1036" t="str">
            <v>Capital Goods</v>
          </cell>
          <cell r="H1036">
            <v>20</v>
          </cell>
          <cell r="I1036" t="str">
            <v>Industrials</v>
          </cell>
          <cell r="J1036">
            <v>1.2</v>
          </cell>
        </row>
        <row r="1037">
          <cell r="E1037" t="str">
            <v>1316.HK</v>
          </cell>
          <cell r="F1037" t="str">
            <v>Automobile Components</v>
          </cell>
          <cell r="G1037" t="str">
            <v>Automobiles &amp; Components</v>
          </cell>
          <cell r="H1037">
            <v>25</v>
          </cell>
          <cell r="I1037" t="str">
            <v>Consumer Discretionary</v>
          </cell>
          <cell r="J1037">
            <v>2.8</v>
          </cell>
        </row>
        <row r="1038">
          <cell r="E1038" t="str">
            <v>1317.HK</v>
          </cell>
          <cell r="F1038" t="str">
            <v>Diversified Consumer Services</v>
          </cell>
          <cell r="G1038" t="str">
            <v>Consumer Services</v>
          </cell>
          <cell r="H1038">
            <v>25</v>
          </cell>
          <cell r="I1038" t="str">
            <v>Consumer Discretionary</v>
          </cell>
          <cell r="J1038">
            <v>2.88</v>
          </cell>
        </row>
        <row r="1039">
          <cell r="E1039" t="str">
            <v>1319.HK</v>
          </cell>
          <cell r="F1039" t="str">
            <v>Consumer Finance</v>
          </cell>
          <cell r="G1039" t="str">
            <v>Financial Services</v>
          </cell>
          <cell r="H1039">
            <v>40</v>
          </cell>
          <cell r="I1039" t="str">
            <v>Financials</v>
          </cell>
          <cell r="J1039">
            <v>0.98</v>
          </cell>
        </row>
        <row r="1040">
          <cell r="E1040" t="str">
            <v>1321.HK</v>
          </cell>
          <cell r="F1040" t="str">
            <v>Real Estate Management &amp; Development</v>
          </cell>
          <cell r="G1040" t="str">
            <v>Real Estate Management &amp; Development</v>
          </cell>
          <cell r="H1040">
            <v>60</v>
          </cell>
          <cell r="I1040" t="str">
            <v>Real Estate</v>
          </cell>
          <cell r="J1040">
            <v>1.3</v>
          </cell>
        </row>
        <row r="1041">
          <cell r="E1041" t="str">
            <v>1323.HK</v>
          </cell>
          <cell r="F1041" t="str">
            <v>Construction Materials</v>
          </cell>
          <cell r="G1041" t="str">
            <v>Materials</v>
          </cell>
          <cell r="H1041">
            <v>15</v>
          </cell>
          <cell r="I1041" t="str">
            <v>Materials</v>
          </cell>
          <cell r="J1041">
            <v>1.95</v>
          </cell>
        </row>
        <row r="1042">
          <cell r="E1042" t="str">
            <v>1326.HK</v>
          </cell>
          <cell r="F1042" t="str">
            <v>Entertainment</v>
          </cell>
          <cell r="G1042" t="str">
            <v>Media &amp; Entertainment</v>
          </cell>
          <cell r="H1042">
            <v>50</v>
          </cell>
          <cell r="I1042" t="str">
            <v>Communication Services</v>
          </cell>
          <cell r="J1042">
            <v>0.9</v>
          </cell>
        </row>
        <row r="1043">
          <cell r="E1043" t="str">
            <v>1327.HK</v>
          </cell>
          <cell r="F1043" t="str">
            <v>Textiles, Apparel &amp; Luxury Goods</v>
          </cell>
          <cell r="G1043" t="str">
            <v>Consumer Durables &amp; Apparel</v>
          </cell>
          <cell r="H1043">
            <v>25</v>
          </cell>
          <cell r="I1043" t="str">
            <v>Consumer Discretionary</v>
          </cell>
          <cell r="J1043">
            <v>1.1000000000000001</v>
          </cell>
        </row>
        <row r="1044">
          <cell r="E1044" t="str">
            <v>1328.HK</v>
          </cell>
          <cell r="F1044" t="str">
            <v>Capital Markets</v>
          </cell>
          <cell r="G1044" t="str">
            <v>Financial Services</v>
          </cell>
          <cell r="H1044">
            <v>40</v>
          </cell>
          <cell r="I1044" t="str">
            <v>Financials</v>
          </cell>
          <cell r="J1044">
            <v>1.36</v>
          </cell>
        </row>
        <row r="1045">
          <cell r="E1045" t="str">
            <v>1329.HK</v>
          </cell>
          <cell r="F1045" t="str">
            <v>Real Estate Management &amp; Development</v>
          </cell>
          <cell r="G1045" t="str">
            <v>Real Estate Management &amp; Development</v>
          </cell>
          <cell r="H1045">
            <v>60</v>
          </cell>
          <cell r="I1045" t="str">
            <v>Real Estate</v>
          </cell>
          <cell r="J1045">
            <v>1.1000000000000001</v>
          </cell>
        </row>
        <row r="1046">
          <cell r="E1046" t="str">
            <v>1330.HK</v>
          </cell>
          <cell r="F1046" t="str">
            <v>Commercial Services &amp; Supplies</v>
          </cell>
          <cell r="G1046" t="str">
            <v>Commercial &amp; Professional Services</v>
          </cell>
          <cell r="H1046">
            <v>20</v>
          </cell>
          <cell r="I1046" t="str">
            <v>Industrials</v>
          </cell>
          <cell r="J1046">
            <v>3.45</v>
          </cell>
        </row>
        <row r="1047">
          <cell r="E1047" t="str">
            <v>1332.HK</v>
          </cell>
          <cell r="F1047" t="str">
            <v>Containers &amp; Packaging</v>
          </cell>
          <cell r="G1047" t="str">
            <v>Materials</v>
          </cell>
          <cell r="H1047">
            <v>15</v>
          </cell>
          <cell r="I1047" t="str">
            <v>Materials</v>
          </cell>
          <cell r="J1047">
            <v>1.59</v>
          </cell>
        </row>
        <row r="1048">
          <cell r="E1048" t="str">
            <v>1335.HK</v>
          </cell>
          <cell r="F1048" t="str">
            <v>Containers &amp; Packaging</v>
          </cell>
          <cell r="G1048" t="str">
            <v>Materials</v>
          </cell>
          <cell r="H1048">
            <v>15</v>
          </cell>
          <cell r="I1048" t="str">
            <v>Materials</v>
          </cell>
          <cell r="J1048">
            <v>1.2</v>
          </cell>
        </row>
        <row r="1049">
          <cell r="E1049" t="str">
            <v>1336.HK</v>
          </cell>
          <cell r="F1049" t="str">
            <v>Insurance</v>
          </cell>
          <cell r="G1049" t="str">
            <v>Insurance</v>
          </cell>
          <cell r="H1049">
            <v>40</v>
          </cell>
          <cell r="I1049" t="str">
            <v>Financials</v>
          </cell>
          <cell r="J1049">
            <v>28.5</v>
          </cell>
        </row>
        <row r="1050">
          <cell r="E1050" t="str">
            <v>1338.HK</v>
          </cell>
          <cell r="F1050" t="str">
            <v>Personal Care Products</v>
          </cell>
          <cell r="G1050" t="str">
            <v>Household &amp; Personal Products</v>
          </cell>
          <cell r="H1050">
            <v>30</v>
          </cell>
          <cell r="I1050" t="str">
            <v>Consumer Staples</v>
          </cell>
          <cell r="J1050">
            <v>2.38</v>
          </cell>
        </row>
        <row r="1051">
          <cell r="E1051" t="str">
            <v>1339.HK</v>
          </cell>
          <cell r="F1051" t="str">
            <v>Insurance</v>
          </cell>
          <cell r="G1051" t="str">
            <v>Insurance</v>
          </cell>
          <cell r="H1051">
            <v>40</v>
          </cell>
          <cell r="I1051" t="str">
            <v>Financials</v>
          </cell>
          <cell r="J1051">
            <v>3.48</v>
          </cell>
        </row>
        <row r="1052">
          <cell r="E1052" t="str">
            <v>1340.HK</v>
          </cell>
          <cell r="F1052" t="str">
            <v>Food Products</v>
          </cell>
          <cell r="G1052" t="str">
            <v>Food, Beverage &amp; Tobacco</v>
          </cell>
          <cell r="H1052">
            <v>30</v>
          </cell>
          <cell r="I1052" t="str">
            <v>Consumer Staples</v>
          </cell>
          <cell r="J1052">
            <v>2.0499999999999998</v>
          </cell>
        </row>
        <row r="1053">
          <cell r="E1053" t="str">
            <v>1341.HK</v>
          </cell>
          <cell r="F1053" t="str">
            <v>Trading Companies &amp; Distributors</v>
          </cell>
          <cell r="G1053" t="str">
            <v>Capital Goods</v>
          </cell>
          <cell r="H1053">
            <v>20</v>
          </cell>
          <cell r="I1053" t="str">
            <v>Industrials</v>
          </cell>
          <cell r="J1053">
            <v>0.48</v>
          </cell>
        </row>
        <row r="1054">
          <cell r="E1054" t="str">
            <v>1343.HK</v>
          </cell>
          <cell r="F1054" t="str">
            <v>Construction &amp; Engineering</v>
          </cell>
          <cell r="G1054" t="str">
            <v>Capital Goods</v>
          </cell>
          <cell r="H1054">
            <v>20</v>
          </cell>
          <cell r="I1054" t="str">
            <v>Industrials</v>
          </cell>
          <cell r="J1054">
            <v>0.48</v>
          </cell>
        </row>
        <row r="1055">
          <cell r="E1055" t="str">
            <v>1345.HK</v>
          </cell>
          <cell r="F1055" t="str">
            <v>Health Care Providers &amp; Services</v>
          </cell>
          <cell r="G1055" t="str">
            <v>Health Care Equipment &amp; Services</v>
          </cell>
          <cell r="H1055">
            <v>35</v>
          </cell>
          <cell r="I1055" t="str">
            <v>Health Care</v>
          </cell>
          <cell r="J1055">
            <v>4.0999999999999996</v>
          </cell>
        </row>
        <row r="1056">
          <cell r="E1056" t="str">
            <v>1346.HK</v>
          </cell>
          <cell r="F1056" t="str">
            <v>Textiles, Apparel &amp; Luxury Goods</v>
          </cell>
          <cell r="G1056" t="str">
            <v>Consumer Durables &amp; Apparel</v>
          </cell>
          <cell r="H1056">
            <v>25</v>
          </cell>
          <cell r="I1056" t="str">
            <v>Consumer Discretionary</v>
          </cell>
          <cell r="J1056">
            <v>0.85</v>
          </cell>
        </row>
        <row r="1057">
          <cell r="E1057" t="str">
            <v>1347.HK</v>
          </cell>
          <cell r="F1057" t="str">
            <v>Semiconductors &amp; Semiconductor Equipment</v>
          </cell>
          <cell r="G1057" t="str">
            <v>Semiconductors &amp; Semiconductor Equipment</v>
          </cell>
          <cell r="H1057">
            <v>45</v>
          </cell>
          <cell r="I1057" t="str">
            <v>Information Technology</v>
          </cell>
          <cell r="J1057">
            <v>11.25</v>
          </cell>
        </row>
        <row r="1058">
          <cell r="E1058" t="str">
            <v>1348.HK</v>
          </cell>
          <cell r="F1058" t="str">
            <v>Leisure Products</v>
          </cell>
          <cell r="G1058" t="str">
            <v>Consumer Durables &amp; Apparel</v>
          </cell>
          <cell r="H1058">
            <v>25</v>
          </cell>
          <cell r="I1058" t="str">
            <v>Consumer Discretionary</v>
          </cell>
          <cell r="J1058">
            <v>1.5</v>
          </cell>
        </row>
        <row r="1059">
          <cell r="E1059" t="str">
            <v>1349.HK</v>
          </cell>
          <cell r="F1059" t="str">
            <v>Pharmaceuticals</v>
          </cell>
          <cell r="G1059" t="str">
            <v>Pharmaceuticals, Biotechnology &amp; Life Sciences</v>
          </cell>
          <cell r="H1059">
            <v>35</v>
          </cell>
          <cell r="I1059" t="str">
            <v>Health Care</v>
          </cell>
          <cell r="J1059">
            <v>0.8</v>
          </cell>
        </row>
        <row r="1060">
          <cell r="E1060" t="str">
            <v>1351.HK</v>
          </cell>
          <cell r="F1060" t="str">
            <v>Media</v>
          </cell>
          <cell r="G1060" t="str">
            <v>Media &amp; Entertainment</v>
          </cell>
          <cell r="H1060">
            <v>50</v>
          </cell>
          <cell r="I1060" t="str">
            <v>Communication Services</v>
          </cell>
          <cell r="J1060">
            <v>1.1000000000000001</v>
          </cell>
        </row>
        <row r="1061">
          <cell r="E1061" t="str">
            <v>1355.HK</v>
          </cell>
          <cell r="F1061" t="str">
            <v>Hotels, Restaurants &amp; Leisure</v>
          </cell>
          <cell r="G1061" t="str">
            <v>Consumer Services</v>
          </cell>
          <cell r="H1061">
            <v>25</v>
          </cell>
          <cell r="I1061" t="str">
            <v>Consumer Discretionary</v>
          </cell>
          <cell r="J1061">
            <v>1.2</v>
          </cell>
        </row>
        <row r="1062">
          <cell r="E1062" t="str">
            <v>1357.HK</v>
          </cell>
          <cell r="F1062" t="str">
            <v>Interactive Media &amp; Services</v>
          </cell>
          <cell r="G1062" t="str">
            <v>Media &amp; Entertainment</v>
          </cell>
          <cell r="H1062">
            <v>50</v>
          </cell>
          <cell r="I1062" t="str">
            <v>Communication Services</v>
          </cell>
          <cell r="J1062">
            <v>8.5</v>
          </cell>
        </row>
        <row r="1063">
          <cell r="E1063" t="str">
            <v>1358.HK</v>
          </cell>
          <cell r="F1063" t="str">
            <v>Health Care Equipment &amp; Supplies</v>
          </cell>
          <cell r="G1063" t="str">
            <v>Health Care Equipment &amp; Services</v>
          </cell>
          <cell r="H1063">
            <v>35</v>
          </cell>
          <cell r="I1063" t="str">
            <v>Health Care</v>
          </cell>
          <cell r="J1063">
            <v>3.18</v>
          </cell>
        </row>
        <row r="1064">
          <cell r="E1064" t="str">
            <v>1359.HK</v>
          </cell>
          <cell r="F1064" t="str">
            <v>Capital Markets</v>
          </cell>
          <cell r="G1064" t="str">
            <v>Financial Services</v>
          </cell>
          <cell r="H1064">
            <v>40</v>
          </cell>
          <cell r="I1064" t="str">
            <v>Financials</v>
          </cell>
          <cell r="J1064">
            <v>3.58</v>
          </cell>
        </row>
        <row r="1065">
          <cell r="E1065" t="str">
            <v>1360.HK</v>
          </cell>
          <cell r="F1065" t="str">
            <v>Media</v>
          </cell>
          <cell r="G1065" t="str">
            <v>Media &amp; Entertainment</v>
          </cell>
          <cell r="H1065">
            <v>50</v>
          </cell>
          <cell r="I1065" t="str">
            <v>Communication Services</v>
          </cell>
          <cell r="J1065">
            <v>1.33</v>
          </cell>
        </row>
        <row r="1066">
          <cell r="E1066" t="str">
            <v>1361.HK</v>
          </cell>
          <cell r="F1066" t="str">
            <v>Textiles, Apparel &amp; Luxury Goods</v>
          </cell>
          <cell r="G1066" t="str">
            <v>Consumer Durables &amp; Apparel</v>
          </cell>
          <cell r="H1066">
            <v>25</v>
          </cell>
          <cell r="I1066" t="str">
            <v>Consumer Discretionary</v>
          </cell>
          <cell r="J1066">
            <v>3.61</v>
          </cell>
        </row>
        <row r="1067">
          <cell r="E1067" t="str">
            <v>1362.HK</v>
          </cell>
          <cell r="F1067" t="str">
            <v>Electronic Equipment, Instruments &amp; Components</v>
          </cell>
          <cell r="G1067" t="str">
            <v>Technology Hardware &amp; Equipment</v>
          </cell>
          <cell r="H1067">
            <v>45</v>
          </cell>
          <cell r="I1067" t="str">
            <v>Information Technology</v>
          </cell>
          <cell r="J1067">
            <v>0.82</v>
          </cell>
        </row>
        <row r="1068">
          <cell r="E1068" t="str">
            <v>1368.HK</v>
          </cell>
          <cell r="F1068" t="str">
            <v>Textiles, Apparel &amp; Luxury Goods</v>
          </cell>
          <cell r="G1068" t="str">
            <v>Consumer Durables &amp; Apparel</v>
          </cell>
          <cell r="H1068">
            <v>25</v>
          </cell>
          <cell r="I1068" t="str">
            <v>Consumer Discretionary</v>
          </cell>
          <cell r="J1068">
            <v>4.05</v>
          </cell>
        </row>
        <row r="1069">
          <cell r="E1069" t="str">
            <v>1370.HK</v>
          </cell>
          <cell r="F1069" t="str">
            <v>Metals &amp; Mining</v>
          </cell>
          <cell r="G1069" t="str">
            <v>Materials</v>
          </cell>
          <cell r="H1069">
            <v>15</v>
          </cell>
          <cell r="I1069" t="str">
            <v>Materials</v>
          </cell>
          <cell r="J1069">
            <v>3.2</v>
          </cell>
        </row>
        <row r="1070">
          <cell r="E1070" t="str">
            <v>1371.HK</v>
          </cell>
          <cell r="F1070" t="str">
            <v>Hotels, Restaurants &amp; Leisure</v>
          </cell>
          <cell r="G1070" t="str">
            <v>Consumer Services</v>
          </cell>
          <cell r="H1070">
            <v>25</v>
          </cell>
          <cell r="I1070" t="str">
            <v>Consumer Discretionary</v>
          </cell>
          <cell r="J1070">
            <v>0.24</v>
          </cell>
        </row>
        <row r="1071">
          <cell r="E1071" t="str">
            <v>1372.HK</v>
          </cell>
          <cell r="F1071" t="str">
            <v>Automobile Components</v>
          </cell>
          <cell r="G1071" t="str">
            <v>Automobiles &amp; Components</v>
          </cell>
          <cell r="H1071">
            <v>25</v>
          </cell>
          <cell r="I1071" t="str">
            <v>Consumer Discretionary</v>
          </cell>
          <cell r="J1071">
            <v>1.2</v>
          </cell>
        </row>
        <row r="1072">
          <cell r="E1072" t="str">
            <v>1373.HK</v>
          </cell>
          <cell r="F1072" t="str">
            <v>Specialty Retail</v>
          </cell>
          <cell r="G1072" t="str">
            <v>Consumer Discretionary Distribution &amp; Retail</v>
          </cell>
          <cell r="H1072">
            <v>25</v>
          </cell>
          <cell r="I1072" t="str">
            <v>Consumer Discretionary</v>
          </cell>
          <cell r="J1072">
            <v>2.81</v>
          </cell>
        </row>
        <row r="1073">
          <cell r="E1073" t="str">
            <v>1375.HK</v>
          </cell>
          <cell r="F1073" t="str">
            <v>Capital Markets</v>
          </cell>
          <cell r="G1073" t="str">
            <v>Financial Services</v>
          </cell>
          <cell r="H1073">
            <v>40</v>
          </cell>
          <cell r="I1073" t="str">
            <v>Financials</v>
          </cell>
          <cell r="J1073">
            <v>2.5099999999999998</v>
          </cell>
        </row>
        <row r="1074">
          <cell r="E1074" t="str">
            <v>1376.HK</v>
          </cell>
          <cell r="F1074" t="str">
            <v>Construction &amp; Engineering</v>
          </cell>
          <cell r="G1074" t="str">
            <v>Capital Goods</v>
          </cell>
          <cell r="H1074">
            <v>20</v>
          </cell>
          <cell r="I1074" t="str">
            <v>Industrials</v>
          </cell>
          <cell r="J1074">
            <v>0.5</v>
          </cell>
        </row>
        <row r="1075">
          <cell r="E1075" t="str">
            <v>1378.HK</v>
          </cell>
          <cell r="F1075" t="str">
            <v>Metals &amp; Mining</v>
          </cell>
          <cell r="G1075" t="str">
            <v>Materials</v>
          </cell>
          <cell r="H1075">
            <v>15</v>
          </cell>
          <cell r="I1075" t="str">
            <v>Materials</v>
          </cell>
          <cell r="J1075">
            <v>7.2</v>
          </cell>
        </row>
        <row r="1076">
          <cell r="E1076" t="str">
            <v>1379.HK</v>
          </cell>
          <cell r="F1076" t="str">
            <v>Real Estate Management &amp; Development</v>
          </cell>
          <cell r="G1076" t="str">
            <v>Real Estate Management &amp; Development</v>
          </cell>
          <cell r="H1076">
            <v>60</v>
          </cell>
          <cell r="I1076" t="str">
            <v>Real Estate</v>
          </cell>
          <cell r="J1076">
            <v>6.25</v>
          </cell>
        </row>
        <row r="1077">
          <cell r="E1077" t="str">
            <v>1380.HK</v>
          </cell>
          <cell r="F1077" t="str">
            <v>Metals &amp; Mining</v>
          </cell>
          <cell r="G1077" t="str">
            <v>Materials</v>
          </cell>
          <cell r="H1077">
            <v>15</v>
          </cell>
          <cell r="I1077" t="str">
            <v>Materials</v>
          </cell>
          <cell r="J1077">
            <v>2.25</v>
          </cell>
        </row>
        <row r="1078">
          <cell r="E1078" t="str">
            <v>1381.HK</v>
          </cell>
          <cell r="F1078" t="str">
            <v>Independent Power and Renewable Electricity Producers</v>
          </cell>
          <cell r="G1078" t="str">
            <v>Utilities</v>
          </cell>
          <cell r="H1078">
            <v>55</v>
          </cell>
          <cell r="I1078" t="str">
            <v>Utilities</v>
          </cell>
          <cell r="J1078">
            <v>2.33</v>
          </cell>
        </row>
        <row r="1079">
          <cell r="E1079" t="str">
            <v>1382.HK</v>
          </cell>
          <cell r="F1079" t="str">
            <v>Textiles, Apparel &amp; Luxury Goods</v>
          </cell>
          <cell r="G1079" t="str">
            <v>Consumer Durables &amp; Apparel</v>
          </cell>
          <cell r="H1079">
            <v>25</v>
          </cell>
          <cell r="I1079" t="str">
            <v>Consumer Discretionary</v>
          </cell>
          <cell r="J1079">
            <v>5.35</v>
          </cell>
        </row>
        <row r="1080">
          <cell r="E1080" t="str">
            <v>1383.HK</v>
          </cell>
          <cell r="F1080" t="str">
            <v>Hotels, Restaurants &amp; Leisure</v>
          </cell>
          <cell r="G1080" t="str">
            <v>Consumer Services</v>
          </cell>
          <cell r="H1080">
            <v>25</v>
          </cell>
          <cell r="I1080" t="str">
            <v>Consumer Discretionary</v>
          </cell>
          <cell r="J1080">
            <v>1.8</v>
          </cell>
        </row>
        <row r="1081">
          <cell r="E1081" t="str">
            <v>1385.HK</v>
          </cell>
          <cell r="F1081" t="str">
            <v>Semiconductors &amp; Semiconductor Equipment</v>
          </cell>
          <cell r="G1081" t="str">
            <v>Semiconductors &amp; Semiconductor Equipment</v>
          </cell>
          <cell r="H1081">
            <v>45</v>
          </cell>
          <cell r="I1081" t="str">
            <v>Information Technology</v>
          </cell>
          <cell r="J1081">
            <v>0.8</v>
          </cell>
        </row>
        <row r="1082">
          <cell r="E1082" t="str">
            <v>1387.HK</v>
          </cell>
          <cell r="F1082" t="str">
            <v>Real Estate Management &amp; Development</v>
          </cell>
          <cell r="G1082" t="str">
            <v>Real Estate Management &amp; Development</v>
          </cell>
          <cell r="H1082">
            <v>60</v>
          </cell>
          <cell r="I1082" t="str">
            <v>Real Estate</v>
          </cell>
          <cell r="J1082">
            <v>1.1299999999999999</v>
          </cell>
        </row>
        <row r="1083">
          <cell r="E1083" t="str">
            <v>1388.HK</v>
          </cell>
          <cell r="F1083" t="str">
            <v>Textiles, Apparel &amp; Luxury Goods</v>
          </cell>
          <cell r="G1083" t="str">
            <v>Consumer Durables &amp; Apparel</v>
          </cell>
          <cell r="H1083">
            <v>25</v>
          </cell>
          <cell r="I1083" t="str">
            <v>Consumer Discretionary</v>
          </cell>
          <cell r="J1083">
            <v>3.62</v>
          </cell>
        </row>
        <row r="1084">
          <cell r="E1084" t="str">
            <v>1389.HK</v>
          </cell>
          <cell r="F1084" t="str">
            <v>Consumer Staples Distribution &amp; Retail</v>
          </cell>
          <cell r="G1084" t="str">
            <v>Consumer Staples Distribution &amp; Retail</v>
          </cell>
          <cell r="H1084">
            <v>30</v>
          </cell>
          <cell r="I1084" t="str">
            <v>Consumer Staples</v>
          </cell>
          <cell r="J1084">
            <v>1.1000000000000001</v>
          </cell>
        </row>
        <row r="1085">
          <cell r="E1085" t="str">
            <v>1393.HK</v>
          </cell>
          <cell r="F1085" t="str">
            <v>Oil, Gas &amp; Consumable Fuels</v>
          </cell>
          <cell r="G1085" t="str">
            <v>Energy</v>
          </cell>
          <cell r="H1085">
            <v>10</v>
          </cell>
          <cell r="I1085" t="str">
            <v>Energy</v>
          </cell>
          <cell r="J1085">
            <v>6.83</v>
          </cell>
        </row>
        <row r="1086">
          <cell r="E1086" t="str">
            <v>1395.HK</v>
          </cell>
          <cell r="F1086" t="str">
            <v>Water Utilities</v>
          </cell>
          <cell r="G1086" t="str">
            <v>Utilities</v>
          </cell>
          <cell r="H1086">
            <v>55</v>
          </cell>
          <cell r="I1086" t="str">
            <v>Utilities</v>
          </cell>
          <cell r="J1086">
            <v>0.55000000000000004</v>
          </cell>
        </row>
        <row r="1087">
          <cell r="E1087" t="str">
            <v>1396.HK</v>
          </cell>
          <cell r="F1087" t="str">
            <v>Real Estate Management &amp; Development</v>
          </cell>
          <cell r="G1087" t="str">
            <v>Real Estate Management &amp; Development</v>
          </cell>
          <cell r="H1087">
            <v>60</v>
          </cell>
          <cell r="I1087" t="str">
            <v>Real Estate</v>
          </cell>
          <cell r="J1087">
            <v>2.15</v>
          </cell>
        </row>
        <row r="1088">
          <cell r="E1088" t="str">
            <v>1397.HK</v>
          </cell>
          <cell r="F1088" t="str">
            <v>Commercial Services &amp; Supplies</v>
          </cell>
          <cell r="G1088" t="str">
            <v>Commercial &amp; Professional Services</v>
          </cell>
          <cell r="H1088">
            <v>20</v>
          </cell>
          <cell r="I1088" t="str">
            <v>Industrials</v>
          </cell>
          <cell r="J1088">
            <v>1.2</v>
          </cell>
        </row>
        <row r="1089">
          <cell r="E1089" t="str">
            <v>1398.HK</v>
          </cell>
          <cell r="F1089" t="str">
            <v>Banks</v>
          </cell>
          <cell r="G1089" t="str">
            <v>Banks</v>
          </cell>
          <cell r="H1089">
            <v>40</v>
          </cell>
          <cell r="I1089" t="str">
            <v>Financials</v>
          </cell>
          <cell r="J1089">
            <v>3.07</v>
          </cell>
        </row>
        <row r="1090">
          <cell r="E1090" t="str">
            <v>1399.HK</v>
          </cell>
          <cell r="F1090" t="str">
            <v>Electrical Equipment</v>
          </cell>
          <cell r="G1090" t="str">
            <v>Capital Goods</v>
          </cell>
          <cell r="H1090">
            <v>20</v>
          </cell>
          <cell r="I1090" t="str">
            <v>Industrials</v>
          </cell>
          <cell r="J1090">
            <v>2.02</v>
          </cell>
        </row>
        <row r="1091">
          <cell r="E1091" t="str">
            <v>1400.HK</v>
          </cell>
          <cell r="F1091" t="str">
            <v>Textiles, Apparel &amp; Luxury Goods</v>
          </cell>
          <cell r="G1091" t="str">
            <v>Consumer Durables &amp; Apparel</v>
          </cell>
          <cell r="H1091">
            <v>25</v>
          </cell>
          <cell r="I1091" t="str">
            <v>Consumer Discretionary</v>
          </cell>
          <cell r="J1091">
            <v>0.72</v>
          </cell>
        </row>
        <row r="1092">
          <cell r="E1092" t="str">
            <v>1401.HK</v>
          </cell>
          <cell r="F1092" t="str">
            <v>Technology Hardware, Storage &amp; Peripherals</v>
          </cell>
          <cell r="G1092" t="str">
            <v>Technology Hardware &amp; Equipment</v>
          </cell>
          <cell r="H1092">
            <v>45</v>
          </cell>
          <cell r="I1092" t="str">
            <v>Information Technology</v>
          </cell>
          <cell r="J1092">
            <v>0.5</v>
          </cell>
        </row>
        <row r="1093">
          <cell r="E1093" t="str">
            <v>1402.HK</v>
          </cell>
          <cell r="F1093" t="str">
            <v>IT Services</v>
          </cell>
          <cell r="G1093" t="str">
            <v>Software &amp; Services</v>
          </cell>
          <cell r="H1093">
            <v>45</v>
          </cell>
          <cell r="I1093" t="str">
            <v>Information Technology</v>
          </cell>
          <cell r="J1093">
            <v>0.36</v>
          </cell>
        </row>
        <row r="1094">
          <cell r="E1094" t="str">
            <v>1405.HK</v>
          </cell>
          <cell r="F1094" t="str">
            <v>Hotels, Restaurants &amp; Leisure</v>
          </cell>
          <cell r="G1094" t="str">
            <v>Consumer Services</v>
          </cell>
          <cell r="H1094">
            <v>25</v>
          </cell>
          <cell r="I1094" t="str">
            <v>Consumer Discretionary</v>
          </cell>
          <cell r="J1094">
            <v>46</v>
          </cell>
        </row>
        <row r="1095">
          <cell r="E1095" t="str">
            <v>1406.HK</v>
          </cell>
          <cell r="F1095" t="str">
            <v>Health Care Providers &amp; Services</v>
          </cell>
          <cell r="G1095" t="str">
            <v>Health Care Equipment &amp; Services</v>
          </cell>
          <cell r="H1095">
            <v>35</v>
          </cell>
          <cell r="I1095" t="str">
            <v>Health Care</v>
          </cell>
          <cell r="J1095">
            <v>1.6</v>
          </cell>
        </row>
        <row r="1096">
          <cell r="E1096" t="str">
            <v>1407.HK</v>
          </cell>
          <cell r="F1096" t="str">
            <v>Gas Utilities</v>
          </cell>
          <cell r="G1096" t="str">
            <v>Utilities</v>
          </cell>
          <cell r="H1096">
            <v>55</v>
          </cell>
          <cell r="I1096" t="str">
            <v>Utilities</v>
          </cell>
          <cell r="J1096">
            <v>1.42</v>
          </cell>
        </row>
        <row r="1097">
          <cell r="E1097" t="str">
            <v>1408.HK</v>
          </cell>
          <cell r="F1097" t="str">
            <v>Construction &amp; Engineering</v>
          </cell>
          <cell r="G1097" t="str">
            <v>Capital Goods</v>
          </cell>
          <cell r="H1097">
            <v>20</v>
          </cell>
          <cell r="I1097" t="str">
            <v>Industrials</v>
          </cell>
          <cell r="J1097">
            <v>1</v>
          </cell>
        </row>
        <row r="1098">
          <cell r="E1098" t="str">
            <v>1410.HK</v>
          </cell>
          <cell r="F1098" t="str">
            <v>Electronic Equipment, Instruments &amp; Components</v>
          </cell>
          <cell r="G1098" t="str">
            <v>Technology Hardware &amp; Equipment</v>
          </cell>
          <cell r="H1098">
            <v>45</v>
          </cell>
          <cell r="I1098" t="str">
            <v>Information Technology</v>
          </cell>
          <cell r="J1098">
            <v>0.32</v>
          </cell>
        </row>
        <row r="1099">
          <cell r="E1099" t="str">
            <v>1412.HK</v>
          </cell>
          <cell r="F1099" t="str">
            <v>Household Durables</v>
          </cell>
          <cell r="G1099" t="str">
            <v>Consumer Durables &amp; Apparel</v>
          </cell>
          <cell r="H1099">
            <v>25</v>
          </cell>
          <cell r="I1099" t="str">
            <v>Consumer Discretionary</v>
          </cell>
          <cell r="J1099">
            <v>1.18</v>
          </cell>
        </row>
        <row r="1100">
          <cell r="E1100" t="str">
            <v>1413.HK</v>
          </cell>
          <cell r="F1100" t="str">
            <v>Construction &amp; Engineering</v>
          </cell>
          <cell r="G1100" t="str">
            <v>Capital Goods</v>
          </cell>
          <cell r="H1100">
            <v>20</v>
          </cell>
          <cell r="I1100" t="str">
            <v>Industrials</v>
          </cell>
          <cell r="J1100">
            <v>0.54</v>
          </cell>
        </row>
        <row r="1101">
          <cell r="E1101" t="str">
            <v>1415.HK</v>
          </cell>
          <cell r="F1101" t="str">
            <v>Electronic Equipment, Instruments &amp; Components</v>
          </cell>
          <cell r="G1101" t="str">
            <v>Technology Hardware &amp; Equipment</v>
          </cell>
          <cell r="H1101">
            <v>45</v>
          </cell>
          <cell r="I1101" t="str">
            <v>Information Technology</v>
          </cell>
          <cell r="J1101">
            <v>4.25</v>
          </cell>
        </row>
        <row r="1102">
          <cell r="E1102" t="str">
            <v>1416.HK</v>
          </cell>
          <cell r="F1102" t="str">
            <v>Construction &amp; Engineering</v>
          </cell>
          <cell r="G1102" t="str">
            <v>Capital Goods</v>
          </cell>
          <cell r="H1102">
            <v>20</v>
          </cell>
          <cell r="I1102" t="str">
            <v>Industrials</v>
          </cell>
          <cell r="J1102">
            <v>0.36</v>
          </cell>
        </row>
        <row r="1103">
          <cell r="E1103" t="str">
            <v>1417.HK</v>
          </cell>
          <cell r="F1103" t="str">
            <v>Commercial Services &amp; Supplies</v>
          </cell>
          <cell r="G1103" t="str">
            <v>Commercial &amp; Professional Services</v>
          </cell>
          <cell r="H1103">
            <v>20</v>
          </cell>
          <cell r="I1103" t="str">
            <v>Industrials</v>
          </cell>
          <cell r="J1103">
            <v>1.55</v>
          </cell>
        </row>
        <row r="1104">
          <cell r="E1104" t="str">
            <v>1418.HK</v>
          </cell>
          <cell r="F1104" t="str">
            <v>Household Durables</v>
          </cell>
          <cell r="G1104" t="str">
            <v>Consumer Durables &amp; Apparel</v>
          </cell>
          <cell r="H1104">
            <v>25</v>
          </cell>
          <cell r="I1104" t="str">
            <v>Consumer Discretionary</v>
          </cell>
          <cell r="J1104">
            <v>1.06</v>
          </cell>
        </row>
        <row r="1105">
          <cell r="E1105" t="str">
            <v>1419.HK</v>
          </cell>
          <cell r="F1105" t="str">
            <v>Health Care Providers &amp; Services</v>
          </cell>
          <cell r="G1105" t="str">
            <v>Health Care Equipment &amp; Services</v>
          </cell>
          <cell r="H1105">
            <v>35</v>
          </cell>
          <cell r="I1105" t="str">
            <v>Health Care</v>
          </cell>
          <cell r="J1105">
            <v>1.38</v>
          </cell>
        </row>
        <row r="1106">
          <cell r="E1106" t="str">
            <v>1420.HK</v>
          </cell>
          <cell r="F1106" t="str">
            <v>Construction &amp; Engineering</v>
          </cell>
          <cell r="G1106" t="str">
            <v>Capital Goods</v>
          </cell>
          <cell r="H1106">
            <v>20</v>
          </cell>
          <cell r="I1106" t="str">
            <v>Industrials</v>
          </cell>
          <cell r="J1106">
            <v>0.88</v>
          </cell>
        </row>
        <row r="1107">
          <cell r="E1107" t="str">
            <v>1421.HK</v>
          </cell>
          <cell r="F1107" t="str">
            <v>Electrical Equipment</v>
          </cell>
          <cell r="G1107" t="str">
            <v>Capital Goods</v>
          </cell>
          <cell r="H1107">
            <v>20</v>
          </cell>
          <cell r="I1107" t="str">
            <v>Industrials</v>
          </cell>
          <cell r="J1107">
            <v>0.5</v>
          </cell>
        </row>
        <row r="1108">
          <cell r="E1108" t="str">
            <v>1425.HK</v>
          </cell>
          <cell r="F1108" t="str">
            <v>Textiles, Apparel &amp; Luxury Goods</v>
          </cell>
          <cell r="G1108" t="str">
            <v>Consumer Durables &amp; Apparel</v>
          </cell>
          <cell r="H1108">
            <v>25</v>
          </cell>
          <cell r="I1108" t="str">
            <v>Consumer Discretionary</v>
          </cell>
          <cell r="J1108">
            <v>0.4</v>
          </cell>
        </row>
        <row r="1109">
          <cell r="E1109" t="str">
            <v>1426.HK</v>
          </cell>
          <cell r="F1109" t="str">
            <v>Office REITs</v>
          </cell>
          <cell r="G1109" t="str">
            <v>Equity Real Estate Investment Trusts (REITs)</v>
          </cell>
          <cell r="H1109">
            <v>60</v>
          </cell>
          <cell r="I1109" t="str">
            <v>Real Estate</v>
          </cell>
          <cell r="J1109">
            <v>3.81</v>
          </cell>
        </row>
        <row r="1110">
          <cell r="E1110" t="str">
            <v>1427.HK</v>
          </cell>
          <cell r="F1110" t="str">
            <v>Construction &amp; Engineering</v>
          </cell>
          <cell r="G1110" t="str">
            <v>Capital Goods</v>
          </cell>
          <cell r="H1110">
            <v>20</v>
          </cell>
          <cell r="I1110" t="str">
            <v>Industrials</v>
          </cell>
          <cell r="J1110">
            <v>2.5</v>
          </cell>
        </row>
        <row r="1111">
          <cell r="E1111" t="str">
            <v>1428.HK</v>
          </cell>
          <cell r="F1111" t="str">
            <v>Capital Markets</v>
          </cell>
          <cell r="G1111" t="str">
            <v>Financial Services</v>
          </cell>
          <cell r="H1111">
            <v>40</v>
          </cell>
          <cell r="I1111" t="str">
            <v>Financials</v>
          </cell>
          <cell r="J1111">
            <v>1.6</v>
          </cell>
        </row>
        <row r="1112">
          <cell r="E1112" t="str">
            <v>1429.HK</v>
          </cell>
          <cell r="F1112" t="str">
            <v>Construction &amp; Engineering</v>
          </cell>
          <cell r="G1112" t="str">
            <v>Capital Goods</v>
          </cell>
          <cell r="H1112">
            <v>20</v>
          </cell>
          <cell r="I1112" t="str">
            <v>Industrials</v>
          </cell>
          <cell r="J1112">
            <v>0.35</v>
          </cell>
        </row>
        <row r="1113">
          <cell r="E1113" t="str">
            <v>1431.HK</v>
          </cell>
          <cell r="F1113" t="str">
            <v>Food Products</v>
          </cell>
          <cell r="G1113" t="str">
            <v>Food, Beverage &amp; Tobacco</v>
          </cell>
          <cell r="H1113">
            <v>30</v>
          </cell>
          <cell r="I1113" t="str">
            <v>Consumer Staples</v>
          </cell>
          <cell r="J1113">
            <v>2.7</v>
          </cell>
        </row>
        <row r="1114">
          <cell r="E1114" t="str">
            <v>1432.HK</v>
          </cell>
          <cell r="F1114" t="str">
            <v>Food Products</v>
          </cell>
          <cell r="G1114" t="str">
            <v>Food, Beverage &amp; Tobacco</v>
          </cell>
          <cell r="H1114">
            <v>30</v>
          </cell>
          <cell r="I1114" t="str">
            <v>Consumer Staples</v>
          </cell>
          <cell r="J1114">
            <v>2.39</v>
          </cell>
        </row>
        <row r="1115">
          <cell r="E1115" t="str">
            <v>1433.HK</v>
          </cell>
          <cell r="F1115" t="str">
            <v>N/A</v>
          </cell>
          <cell r="G1115" t="str">
            <v>N/A</v>
          </cell>
          <cell r="H1115" t="str">
            <v xml:space="preserve"> </v>
          </cell>
          <cell r="I1115" t="str">
            <v>N/A</v>
          </cell>
          <cell r="J1115">
            <v>0.25</v>
          </cell>
        </row>
        <row r="1116">
          <cell r="E1116" t="str">
            <v>1439.HK</v>
          </cell>
          <cell r="F1116" t="str">
            <v>Containers &amp; Packaging</v>
          </cell>
          <cell r="G1116" t="str">
            <v>Materials</v>
          </cell>
          <cell r="H1116">
            <v>15</v>
          </cell>
          <cell r="I1116" t="str">
            <v>Materials</v>
          </cell>
          <cell r="J1116">
            <v>0.51</v>
          </cell>
        </row>
        <row r="1117">
          <cell r="E1117" t="str">
            <v>1440.HK</v>
          </cell>
          <cell r="F1117" t="str">
            <v>Textiles, Apparel &amp; Luxury Goods</v>
          </cell>
          <cell r="G1117" t="str">
            <v>Consumer Durables &amp; Apparel</v>
          </cell>
          <cell r="H1117">
            <v>25</v>
          </cell>
          <cell r="I1117" t="str">
            <v>Consumer Discretionary</v>
          </cell>
          <cell r="J1117">
            <v>0.4</v>
          </cell>
        </row>
        <row r="1118">
          <cell r="E1118" t="str">
            <v>1442.HK</v>
          </cell>
          <cell r="F1118" t="str">
            <v>Air Freight &amp; Logistics</v>
          </cell>
          <cell r="G1118" t="str">
            <v>Transportation</v>
          </cell>
          <cell r="H1118">
            <v>20</v>
          </cell>
          <cell r="I1118" t="str">
            <v>Industrials</v>
          </cell>
          <cell r="J1118">
            <v>0.31</v>
          </cell>
        </row>
        <row r="1119">
          <cell r="E1119" t="str">
            <v>1443.HK</v>
          </cell>
          <cell r="F1119" t="str">
            <v>Hotels, Restaurants &amp; Leisure</v>
          </cell>
          <cell r="G1119" t="str">
            <v>Consumer Services</v>
          </cell>
          <cell r="H1119">
            <v>25</v>
          </cell>
          <cell r="I1119" t="str">
            <v>Consumer Discretionary</v>
          </cell>
          <cell r="J1119">
            <v>1.55</v>
          </cell>
        </row>
        <row r="1120">
          <cell r="E1120" t="str">
            <v>1446.HK</v>
          </cell>
          <cell r="F1120" t="str">
            <v>Beverages</v>
          </cell>
          <cell r="G1120" t="str">
            <v>Food, Beverage &amp; Tobacco</v>
          </cell>
          <cell r="H1120">
            <v>30</v>
          </cell>
          <cell r="I1120" t="str">
            <v>Consumer Staples</v>
          </cell>
          <cell r="J1120">
            <v>1.3</v>
          </cell>
        </row>
        <row r="1121">
          <cell r="E1121" t="str">
            <v>1447.HK</v>
          </cell>
          <cell r="F1121" t="str">
            <v>Construction &amp; Engineering</v>
          </cell>
          <cell r="G1121" t="str">
            <v>Capital Goods</v>
          </cell>
          <cell r="H1121">
            <v>20</v>
          </cell>
          <cell r="I1121" t="str">
            <v>Industrials</v>
          </cell>
          <cell r="J1121">
            <v>1.35</v>
          </cell>
        </row>
        <row r="1122">
          <cell r="E1122" t="str">
            <v>1448.HK</v>
          </cell>
          <cell r="F1122" t="str">
            <v>Diversified Consumer Services</v>
          </cell>
          <cell r="G1122" t="str">
            <v>Consumer Services</v>
          </cell>
          <cell r="H1122">
            <v>25</v>
          </cell>
          <cell r="I1122" t="str">
            <v>Consumer Discretionary</v>
          </cell>
          <cell r="J1122">
            <v>3.33</v>
          </cell>
        </row>
        <row r="1123">
          <cell r="E1123" t="str">
            <v>1449.HK</v>
          </cell>
          <cell r="F1123" t="str">
            <v>Diversified Consumer Services</v>
          </cell>
          <cell r="G1123" t="str">
            <v>Consumer Services</v>
          </cell>
          <cell r="H1123">
            <v>25</v>
          </cell>
          <cell r="I1123" t="str">
            <v>Consumer Discretionary</v>
          </cell>
          <cell r="J1123">
            <v>2.1</v>
          </cell>
        </row>
        <row r="1124">
          <cell r="E1124" t="str">
            <v>1450.HK</v>
          </cell>
          <cell r="F1124" t="str">
            <v>Media</v>
          </cell>
          <cell r="G1124" t="str">
            <v>Media &amp; Entertainment</v>
          </cell>
          <cell r="H1124">
            <v>50</v>
          </cell>
          <cell r="I1124" t="str">
            <v>Communication Services</v>
          </cell>
          <cell r="J1124">
            <v>1.08</v>
          </cell>
        </row>
        <row r="1125">
          <cell r="E1125" t="str">
            <v>1451.HK</v>
          </cell>
          <cell r="F1125" t="str">
            <v>Containers &amp; Packaging</v>
          </cell>
          <cell r="G1125" t="str">
            <v>Materials</v>
          </cell>
          <cell r="H1125">
            <v>15</v>
          </cell>
          <cell r="I1125" t="str">
            <v>Materials</v>
          </cell>
          <cell r="J1125">
            <v>1.34</v>
          </cell>
        </row>
        <row r="1126">
          <cell r="E1126" t="str">
            <v>1452.HK</v>
          </cell>
          <cell r="F1126" t="str">
            <v>Machinery</v>
          </cell>
          <cell r="G1126" t="str">
            <v>Capital Goods</v>
          </cell>
          <cell r="H1126">
            <v>20</v>
          </cell>
          <cell r="I1126" t="str">
            <v>Industrials</v>
          </cell>
          <cell r="J1126">
            <v>2.1</v>
          </cell>
        </row>
        <row r="1127">
          <cell r="E1127" t="str">
            <v>1455.HK</v>
          </cell>
          <cell r="F1127" t="str">
            <v>Personal Care Products</v>
          </cell>
          <cell r="G1127" t="str">
            <v>Household &amp; Personal Products</v>
          </cell>
          <cell r="H1127">
            <v>30</v>
          </cell>
          <cell r="I1127" t="str">
            <v>Consumer Staples</v>
          </cell>
          <cell r="J1127">
            <v>0.4</v>
          </cell>
        </row>
        <row r="1128">
          <cell r="E1128" t="str">
            <v>1456.HK</v>
          </cell>
          <cell r="F1128" t="str">
            <v>Capital Markets</v>
          </cell>
          <cell r="G1128" t="str">
            <v>Financial Services</v>
          </cell>
          <cell r="H1128">
            <v>40</v>
          </cell>
          <cell r="I1128" t="str">
            <v>Financials</v>
          </cell>
          <cell r="J1128">
            <v>8</v>
          </cell>
        </row>
        <row r="1129">
          <cell r="E1129" t="str">
            <v>1458.HK</v>
          </cell>
          <cell r="F1129" t="str">
            <v>Food Products</v>
          </cell>
          <cell r="G1129" t="str">
            <v>Food, Beverage &amp; Tobacco</v>
          </cell>
          <cell r="H1129">
            <v>30</v>
          </cell>
          <cell r="I1129" t="str">
            <v>Consumer Staples</v>
          </cell>
          <cell r="J1129">
            <v>5.88</v>
          </cell>
        </row>
        <row r="1130">
          <cell r="E1130" t="str">
            <v>1459.HK</v>
          </cell>
          <cell r="F1130" t="str">
            <v>Construction &amp; Engineering</v>
          </cell>
          <cell r="G1130" t="str">
            <v>Capital Goods</v>
          </cell>
          <cell r="H1130">
            <v>20</v>
          </cell>
          <cell r="I1130" t="str">
            <v>Industrials</v>
          </cell>
          <cell r="J1130">
            <v>1.35</v>
          </cell>
        </row>
        <row r="1131">
          <cell r="E1131" t="str">
            <v>1460.HK</v>
          </cell>
          <cell r="F1131" t="str">
            <v>IT Services</v>
          </cell>
          <cell r="G1131" t="str">
            <v>Software &amp; Services</v>
          </cell>
          <cell r="H1131">
            <v>45</v>
          </cell>
          <cell r="I1131" t="str">
            <v>Information Technology</v>
          </cell>
          <cell r="J1131">
            <v>0.38</v>
          </cell>
        </row>
        <row r="1132">
          <cell r="E1132" t="str">
            <v>1461.HK</v>
          </cell>
          <cell r="F1132" t="str">
            <v>Capital Markets</v>
          </cell>
          <cell r="G1132" t="str">
            <v>Financial Services</v>
          </cell>
          <cell r="H1132">
            <v>40</v>
          </cell>
          <cell r="I1132" t="str">
            <v>Financials</v>
          </cell>
          <cell r="J1132">
            <v>3.32</v>
          </cell>
        </row>
        <row r="1133">
          <cell r="E1133" t="str">
            <v>1463.HK</v>
          </cell>
          <cell r="F1133" t="str">
            <v>Professional Services</v>
          </cell>
          <cell r="G1133" t="str">
            <v>Commercial &amp; Professional Services</v>
          </cell>
          <cell r="H1133">
            <v>20</v>
          </cell>
          <cell r="I1133" t="str">
            <v>Industrials</v>
          </cell>
          <cell r="J1133">
            <v>0.63</v>
          </cell>
        </row>
        <row r="1134">
          <cell r="E1134" t="str">
            <v>1466.HK</v>
          </cell>
          <cell r="F1134" t="str">
            <v>Textiles, Apparel &amp; Luxury Goods</v>
          </cell>
          <cell r="G1134" t="str">
            <v>Consumer Durables &amp; Apparel</v>
          </cell>
          <cell r="H1134">
            <v>25</v>
          </cell>
          <cell r="I1134" t="str">
            <v>Consumer Discretionary</v>
          </cell>
          <cell r="J1134" t="str">
            <v xml:space="preserve"> </v>
          </cell>
        </row>
        <row r="1135">
          <cell r="E1135" t="str">
            <v>1468.HK</v>
          </cell>
          <cell r="F1135" t="str">
            <v>Capital Markets</v>
          </cell>
          <cell r="G1135" t="str">
            <v>Financial Services</v>
          </cell>
          <cell r="H1135">
            <v>40</v>
          </cell>
          <cell r="I1135" t="str">
            <v>Financials</v>
          </cell>
          <cell r="J1135">
            <v>0.26</v>
          </cell>
        </row>
        <row r="1136">
          <cell r="E1136" t="str">
            <v>1469.HK</v>
          </cell>
          <cell r="F1136" t="str">
            <v>Capital Markets</v>
          </cell>
          <cell r="G1136" t="str">
            <v>Financial Services</v>
          </cell>
          <cell r="H1136">
            <v>40</v>
          </cell>
          <cell r="I1136" t="str">
            <v>Financials</v>
          </cell>
          <cell r="J1136">
            <v>1</v>
          </cell>
        </row>
        <row r="1137">
          <cell r="E1137" t="str">
            <v>1470.HK</v>
          </cell>
          <cell r="F1137" t="str">
            <v>Specialty Retail</v>
          </cell>
          <cell r="G1137" t="str">
            <v>Consumer Discretionary Distribution &amp; Retail</v>
          </cell>
          <cell r="H1137">
            <v>25</v>
          </cell>
          <cell r="I1137" t="str">
            <v>Consumer Discretionary</v>
          </cell>
          <cell r="J1137">
            <v>0.68</v>
          </cell>
        </row>
        <row r="1138">
          <cell r="E1138" t="str">
            <v>1472.HK</v>
          </cell>
          <cell r="F1138" t="str">
            <v>Construction &amp; Engineering</v>
          </cell>
          <cell r="G1138" t="str">
            <v>Capital Goods</v>
          </cell>
          <cell r="H1138">
            <v>20</v>
          </cell>
          <cell r="I1138" t="str">
            <v>Industrials</v>
          </cell>
          <cell r="J1138">
            <v>0.5</v>
          </cell>
        </row>
        <row r="1139">
          <cell r="E1139" t="str">
            <v>1473.HK</v>
          </cell>
          <cell r="F1139" t="str">
            <v>Electronic Equipment, Instruments &amp; Components</v>
          </cell>
          <cell r="G1139" t="str">
            <v>Technology Hardware &amp; Equipment</v>
          </cell>
          <cell r="H1139">
            <v>45</v>
          </cell>
          <cell r="I1139" t="str">
            <v>Information Technology</v>
          </cell>
          <cell r="J1139">
            <v>0.56000000000000005</v>
          </cell>
        </row>
        <row r="1140">
          <cell r="E1140" t="str">
            <v>1475.HK</v>
          </cell>
          <cell r="F1140" t="str">
            <v>Food Products</v>
          </cell>
          <cell r="G1140" t="str">
            <v>Food, Beverage &amp; Tobacco</v>
          </cell>
          <cell r="H1140">
            <v>30</v>
          </cell>
          <cell r="I1140" t="str">
            <v>Consumer Staples</v>
          </cell>
          <cell r="J1140">
            <v>3.54</v>
          </cell>
        </row>
        <row r="1141">
          <cell r="E1141" t="str">
            <v>1476.HK</v>
          </cell>
          <cell r="F1141" t="str">
            <v>Capital Markets</v>
          </cell>
          <cell r="G1141" t="str">
            <v>Financial Services</v>
          </cell>
          <cell r="H1141">
            <v>40</v>
          </cell>
          <cell r="I1141" t="str">
            <v>Financials</v>
          </cell>
          <cell r="J1141">
            <v>3.92</v>
          </cell>
        </row>
        <row r="1142">
          <cell r="E1142" t="str">
            <v>1477.HK</v>
          </cell>
          <cell r="F1142" t="str">
            <v>Pharmaceuticals</v>
          </cell>
          <cell r="G1142" t="str">
            <v>Pharmaceuticals, Biotechnology &amp; Life Sciences</v>
          </cell>
          <cell r="H1142">
            <v>35</v>
          </cell>
          <cell r="I1142" t="str">
            <v>Health Care</v>
          </cell>
          <cell r="J1142">
            <v>14.66</v>
          </cell>
        </row>
        <row r="1143">
          <cell r="E1143" t="str">
            <v>1478.HK</v>
          </cell>
          <cell r="F1143" t="str">
            <v>Household Durables</v>
          </cell>
          <cell r="G1143" t="str">
            <v>Consumer Durables &amp; Apparel</v>
          </cell>
          <cell r="H1143">
            <v>25</v>
          </cell>
          <cell r="I1143" t="str">
            <v>Consumer Discretionary</v>
          </cell>
          <cell r="J1143">
            <v>2.79</v>
          </cell>
        </row>
        <row r="1144">
          <cell r="E1144" t="str">
            <v>1480.HK</v>
          </cell>
          <cell r="F1144" t="str">
            <v>Electronic Equipment, Instruments &amp; Components</v>
          </cell>
          <cell r="G1144" t="str">
            <v>Technology Hardware &amp; Equipment</v>
          </cell>
          <cell r="H1144">
            <v>45</v>
          </cell>
          <cell r="I1144" t="str">
            <v>Information Technology</v>
          </cell>
          <cell r="J1144">
            <v>1.23</v>
          </cell>
        </row>
        <row r="1145">
          <cell r="E1145" t="str">
            <v>1481.HK</v>
          </cell>
          <cell r="F1145" t="str">
            <v>Commercial Services &amp; Supplies</v>
          </cell>
          <cell r="G1145" t="str">
            <v>Commercial &amp; Professional Services</v>
          </cell>
          <cell r="H1145">
            <v>20</v>
          </cell>
          <cell r="I1145" t="str">
            <v>Industrials</v>
          </cell>
          <cell r="J1145">
            <v>0.25</v>
          </cell>
        </row>
        <row r="1146">
          <cell r="E1146" t="str">
            <v>1483.HK</v>
          </cell>
          <cell r="F1146" t="str">
            <v>Commercial Services &amp; Supplies</v>
          </cell>
          <cell r="G1146" t="str">
            <v>Commercial &amp; Professional Services</v>
          </cell>
          <cell r="H1146">
            <v>20</v>
          </cell>
          <cell r="I1146" t="str">
            <v>Industrials</v>
          </cell>
          <cell r="J1146">
            <v>1</v>
          </cell>
        </row>
        <row r="1147">
          <cell r="E1147" t="str">
            <v>1486.HK</v>
          </cell>
          <cell r="F1147" t="str">
            <v>Professional Services</v>
          </cell>
          <cell r="G1147" t="str">
            <v>Commercial &amp; Professional Services</v>
          </cell>
          <cell r="H1147">
            <v>20</v>
          </cell>
          <cell r="I1147" t="str">
            <v>Industrials</v>
          </cell>
          <cell r="J1147">
            <v>0.83</v>
          </cell>
        </row>
        <row r="1148">
          <cell r="E1148" t="str">
            <v>1488.HK</v>
          </cell>
          <cell r="F1148" t="str">
            <v>Hotels, Restaurants &amp; Leisure</v>
          </cell>
          <cell r="G1148" t="str">
            <v>Consumer Services</v>
          </cell>
          <cell r="H1148">
            <v>25</v>
          </cell>
          <cell r="I1148" t="str">
            <v>Consumer Discretionary</v>
          </cell>
          <cell r="J1148" t="str">
            <v xml:space="preserve"> </v>
          </cell>
        </row>
        <row r="1149">
          <cell r="E1149" t="str">
            <v>1489.HK</v>
          </cell>
          <cell r="F1149" t="str">
            <v>Household Durables</v>
          </cell>
          <cell r="G1149" t="str">
            <v>Consumer Durables &amp; Apparel</v>
          </cell>
          <cell r="H1149">
            <v>25</v>
          </cell>
          <cell r="I1149" t="str">
            <v>Consumer Discretionary</v>
          </cell>
          <cell r="J1149">
            <v>0.5</v>
          </cell>
        </row>
        <row r="1150">
          <cell r="E1150" t="str">
            <v>1490.HK</v>
          </cell>
          <cell r="F1150" t="str">
            <v>Media</v>
          </cell>
          <cell r="G1150" t="str">
            <v>Media &amp; Entertainment</v>
          </cell>
          <cell r="H1150">
            <v>50</v>
          </cell>
          <cell r="I1150" t="str">
            <v>Communication Services</v>
          </cell>
          <cell r="J1150">
            <v>1.23</v>
          </cell>
        </row>
        <row r="1151">
          <cell r="E1151" t="str">
            <v>1495.HK</v>
          </cell>
          <cell r="F1151" t="str">
            <v>Trading Companies &amp; Distributors</v>
          </cell>
          <cell r="G1151" t="str">
            <v>Capital Goods</v>
          </cell>
          <cell r="H1151">
            <v>20</v>
          </cell>
          <cell r="I1151" t="str">
            <v>Industrials</v>
          </cell>
          <cell r="J1151">
            <v>1.28</v>
          </cell>
        </row>
        <row r="1152">
          <cell r="E1152" t="str">
            <v>1496.HK</v>
          </cell>
          <cell r="F1152" t="str">
            <v>Trading Companies &amp; Distributors</v>
          </cell>
          <cell r="G1152" t="str">
            <v>Capital Goods</v>
          </cell>
          <cell r="H1152">
            <v>20</v>
          </cell>
          <cell r="I1152" t="str">
            <v>Industrials</v>
          </cell>
          <cell r="J1152">
            <v>0.75</v>
          </cell>
        </row>
        <row r="1153">
          <cell r="E1153" t="str">
            <v>1498.HK</v>
          </cell>
          <cell r="F1153" t="str">
            <v>Pharmaceuticals</v>
          </cell>
          <cell r="G1153" t="str">
            <v>Pharmaceuticals, Biotechnology &amp; Life Sciences</v>
          </cell>
          <cell r="H1153">
            <v>35</v>
          </cell>
          <cell r="I1153" t="str">
            <v>Health Care</v>
          </cell>
          <cell r="J1153">
            <v>5.98</v>
          </cell>
        </row>
        <row r="1154">
          <cell r="E1154" t="str">
            <v>1499.HK</v>
          </cell>
          <cell r="F1154" t="str">
            <v>Construction &amp; Engineering</v>
          </cell>
          <cell r="G1154" t="str">
            <v>Capital Goods</v>
          </cell>
          <cell r="H1154">
            <v>20</v>
          </cell>
          <cell r="I1154" t="str">
            <v>Industrials</v>
          </cell>
          <cell r="J1154">
            <v>0.25</v>
          </cell>
        </row>
        <row r="1155">
          <cell r="E1155" t="str">
            <v>1500.HK</v>
          </cell>
          <cell r="F1155" t="str">
            <v>Construction &amp; Engineering</v>
          </cell>
          <cell r="G1155" t="str">
            <v>Capital Goods</v>
          </cell>
          <cell r="H1155">
            <v>20</v>
          </cell>
          <cell r="I1155" t="str">
            <v>Industrials</v>
          </cell>
          <cell r="J1155">
            <v>0.66</v>
          </cell>
        </row>
        <row r="1156">
          <cell r="E1156" t="str">
            <v>1501.HK</v>
          </cell>
          <cell r="F1156" t="str">
            <v>Health Care Equipment &amp; Supplies</v>
          </cell>
          <cell r="G1156" t="str">
            <v>Health Care Equipment &amp; Services</v>
          </cell>
          <cell r="H1156">
            <v>35</v>
          </cell>
          <cell r="I1156" t="str">
            <v>Health Care</v>
          </cell>
          <cell r="J1156">
            <v>20.8</v>
          </cell>
        </row>
        <row r="1157">
          <cell r="E1157" t="str">
            <v>1502.HK</v>
          </cell>
          <cell r="F1157" t="str">
            <v>Real Estate Management &amp; Development</v>
          </cell>
          <cell r="G1157" t="str">
            <v>Real Estate Management &amp; Development</v>
          </cell>
          <cell r="H1157">
            <v>60</v>
          </cell>
          <cell r="I1157" t="str">
            <v>Real Estate</v>
          </cell>
          <cell r="J1157">
            <v>7.36</v>
          </cell>
        </row>
        <row r="1158">
          <cell r="E1158" t="str">
            <v>1503.HK</v>
          </cell>
          <cell r="F1158" t="str">
            <v>Diversified REITs</v>
          </cell>
          <cell r="G1158" t="str">
            <v>Equity Real Estate Investment Trusts (REITs)</v>
          </cell>
          <cell r="H1158">
            <v>60</v>
          </cell>
          <cell r="I1158" t="str">
            <v>Real Estate</v>
          </cell>
          <cell r="J1158">
            <v>3.42</v>
          </cell>
        </row>
        <row r="1159">
          <cell r="E1159" t="str">
            <v>1508.HK</v>
          </cell>
          <cell r="F1159" t="str">
            <v>Insurance</v>
          </cell>
          <cell r="G1159" t="str">
            <v>Insurance</v>
          </cell>
          <cell r="H1159">
            <v>40</v>
          </cell>
          <cell r="I1159" t="str">
            <v>Financials</v>
          </cell>
          <cell r="J1159">
            <v>2.7</v>
          </cell>
        </row>
        <row r="1160">
          <cell r="E1160" t="str">
            <v>1513.HK</v>
          </cell>
          <cell r="F1160" t="str">
            <v>Pharmaceuticals</v>
          </cell>
          <cell r="G1160" t="str">
            <v>Pharmaceuticals, Biotechnology &amp; Life Sciences</v>
          </cell>
          <cell r="H1160">
            <v>35</v>
          </cell>
          <cell r="I1160" t="str">
            <v>Health Care</v>
          </cell>
          <cell r="J1160" t="str">
            <v xml:space="preserve"> </v>
          </cell>
        </row>
        <row r="1161">
          <cell r="E1161" t="str">
            <v>1515.HK</v>
          </cell>
          <cell r="F1161" t="str">
            <v>Health Care Providers &amp; Services</v>
          </cell>
          <cell r="G1161" t="str">
            <v>Health Care Equipment &amp; Services</v>
          </cell>
          <cell r="H1161">
            <v>35</v>
          </cell>
          <cell r="I1161" t="str">
            <v>Health Care</v>
          </cell>
          <cell r="J1161">
            <v>7.38</v>
          </cell>
        </row>
        <row r="1162">
          <cell r="E1162" t="str">
            <v>1516.HK</v>
          </cell>
          <cell r="F1162" t="str">
            <v>Real Estate Management &amp; Development</v>
          </cell>
          <cell r="G1162" t="str">
            <v>Real Estate Management &amp; Development</v>
          </cell>
          <cell r="H1162">
            <v>60</v>
          </cell>
          <cell r="I1162" t="str">
            <v>Real Estate</v>
          </cell>
          <cell r="J1162">
            <v>11.6</v>
          </cell>
        </row>
        <row r="1163">
          <cell r="E1163" t="str">
            <v>1518.HK</v>
          </cell>
          <cell r="F1163" t="str">
            <v>Health Care Providers &amp; Services</v>
          </cell>
          <cell r="G1163" t="str">
            <v>Health Care Equipment &amp; Services</v>
          </cell>
          <cell r="H1163">
            <v>35</v>
          </cell>
          <cell r="I1163" t="str">
            <v>Health Care</v>
          </cell>
          <cell r="J1163">
            <v>7.36</v>
          </cell>
        </row>
        <row r="1164">
          <cell r="E1164" t="str">
            <v>1520.HK</v>
          </cell>
          <cell r="F1164" t="str">
            <v>Textiles, Apparel &amp; Luxury Goods</v>
          </cell>
          <cell r="G1164" t="str">
            <v>Consumer Durables &amp; Apparel</v>
          </cell>
          <cell r="H1164">
            <v>25</v>
          </cell>
          <cell r="I1164" t="str">
            <v>Consumer Discretionary</v>
          </cell>
          <cell r="J1164">
            <v>0.35</v>
          </cell>
        </row>
        <row r="1165">
          <cell r="E1165" t="str">
            <v>1521.HK</v>
          </cell>
          <cell r="F1165" t="str">
            <v>Life Sciences Tools &amp; Services</v>
          </cell>
          <cell r="G1165" t="str">
            <v>Pharmaceuticals, Biotechnology &amp; Life Sciences</v>
          </cell>
          <cell r="H1165">
            <v>35</v>
          </cell>
          <cell r="I1165" t="str">
            <v>Health Care</v>
          </cell>
          <cell r="J1165">
            <v>3.2</v>
          </cell>
        </row>
        <row r="1166">
          <cell r="E1166" t="str">
            <v>1522.HK</v>
          </cell>
          <cell r="F1166" t="str">
            <v>Software</v>
          </cell>
          <cell r="G1166" t="str">
            <v>Software &amp; Services</v>
          </cell>
          <cell r="H1166">
            <v>45</v>
          </cell>
          <cell r="I1166" t="str">
            <v>Information Technology</v>
          </cell>
          <cell r="J1166">
            <v>1</v>
          </cell>
        </row>
        <row r="1167">
          <cell r="E1167" t="str">
            <v>1523.HK</v>
          </cell>
          <cell r="F1167" t="str">
            <v>Communications Equipment</v>
          </cell>
          <cell r="G1167" t="str">
            <v>Technology Hardware &amp; Equipment</v>
          </cell>
          <cell r="H1167">
            <v>45</v>
          </cell>
          <cell r="I1167" t="str">
            <v>Information Technology</v>
          </cell>
          <cell r="J1167">
            <v>0.5</v>
          </cell>
        </row>
        <row r="1168">
          <cell r="E1168" t="str">
            <v>1525.HK</v>
          </cell>
          <cell r="F1168" t="str">
            <v>Diversified Consumer Services</v>
          </cell>
          <cell r="G1168" t="str">
            <v>Consumer Services</v>
          </cell>
          <cell r="H1168">
            <v>25</v>
          </cell>
          <cell r="I1168" t="str">
            <v>Consumer Discretionary</v>
          </cell>
          <cell r="J1168">
            <v>6.05</v>
          </cell>
        </row>
        <row r="1169">
          <cell r="E1169" t="str">
            <v>1526.HK</v>
          </cell>
          <cell r="F1169" t="str">
            <v>Health Care Providers &amp; Services</v>
          </cell>
          <cell r="G1169" t="str">
            <v>Health Care Equipment &amp; Services</v>
          </cell>
          <cell r="H1169">
            <v>35</v>
          </cell>
          <cell r="I1169" t="str">
            <v>Health Care</v>
          </cell>
          <cell r="J1169">
            <v>2.56</v>
          </cell>
        </row>
        <row r="1170">
          <cell r="E1170" t="str">
            <v>1527.HK</v>
          </cell>
          <cell r="F1170" t="str">
            <v>Machinery</v>
          </cell>
          <cell r="G1170" t="str">
            <v>Capital Goods</v>
          </cell>
          <cell r="H1170">
            <v>20</v>
          </cell>
          <cell r="I1170" t="str">
            <v>Industrials</v>
          </cell>
          <cell r="J1170">
            <v>10.9</v>
          </cell>
        </row>
        <row r="1171">
          <cell r="E1171" t="str">
            <v>1528.HK</v>
          </cell>
          <cell r="F1171" t="str">
            <v>Real Estate Management &amp; Development</v>
          </cell>
          <cell r="G1171" t="str">
            <v>Real Estate Management &amp; Development</v>
          </cell>
          <cell r="H1171">
            <v>60</v>
          </cell>
          <cell r="I1171" t="str">
            <v>Real Estate</v>
          </cell>
          <cell r="J1171">
            <v>13.28</v>
          </cell>
        </row>
        <row r="1172">
          <cell r="E1172" t="str">
            <v>1529.HK</v>
          </cell>
          <cell r="F1172" t="str">
            <v>Air Freight &amp; Logistics</v>
          </cell>
          <cell r="G1172" t="str">
            <v>Transportation</v>
          </cell>
          <cell r="H1172">
            <v>20</v>
          </cell>
          <cell r="I1172" t="str">
            <v>Industrials</v>
          </cell>
          <cell r="J1172">
            <v>0.3</v>
          </cell>
        </row>
        <row r="1173">
          <cell r="E1173" t="str">
            <v>1530.HK</v>
          </cell>
          <cell r="F1173" t="str">
            <v>Biotechnology</v>
          </cell>
          <cell r="G1173" t="str">
            <v>Pharmaceuticals, Biotechnology &amp; Life Sciences</v>
          </cell>
          <cell r="H1173">
            <v>35</v>
          </cell>
          <cell r="I1173" t="str">
            <v>Health Care</v>
          </cell>
          <cell r="J1173">
            <v>9.1</v>
          </cell>
        </row>
        <row r="1174">
          <cell r="E1174" t="str">
            <v>1532.HK</v>
          </cell>
          <cell r="F1174" t="str">
            <v>Textiles, Apparel &amp; Luxury Goods</v>
          </cell>
          <cell r="G1174" t="str">
            <v>Consumer Durables &amp; Apparel</v>
          </cell>
          <cell r="H1174">
            <v>25</v>
          </cell>
          <cell r="I1174" t="str">
            <v>Consumer Discretionary</v>
          </cell>
          <cell r="J1174">
            <v>1</v>
          </cell>
        </row>
        <row r="1175">
          <cell r="E1175" t="str">
            <v>1536.HK</v>
          </cell>
          <cell r="F1175" t="str">
            <v>Machinery</v>
          </cell>
          <cell r="G1175" t="str">
            <v>Capital Goods</v>
          </cell>
          <cell r="H1175">
            <v>20</v>
          </cell>
          <cell r="I1175" t="str">
            <v>Industrials</v>
          </cell>
          <cell r="J1175">
            <v>1.1499999999999999</v>
          </cell>
        </row>
        <row r="1176">
          <cell r="E1176" t="str">
            <v>1538.HK</v>
          </cell>
          <cell r="F1176" t="str">
            <v>Real Estate Management &amp; Development</v>
          </cell>
          <cell r="G1176" t="str">
            <v>Real Estate Management &amp; Development</v>
          </cell>
          <cell r="H1176">
            <v>60</v>
          </cell>
          <cell r="I1176" t="str">
            <v>Real Estate</v>
          </cell>
          <cell r="J1176">
            <v>1.88</v>
          </cell>
        </row>
        <row r="1177">
          <cell r="E1177" t="str">
            <v>1539.HK</v>
          </cell>
          <cell r="F1177" t="str">
            <v>Trading Companies &amp; Distributors</v>
          </cell>
          <cell r="G1177" t="str">
            <v>Capital Goods</v>
          </cell>
          <cell r="H1177">
            <v>20</v>
          </cell>
          <cell r="I1177" t="str">
            <v>Industrials</v>
          </cell>
          <cell r="J1177">
            <v>0.5</v>
          </cell>
        </row>
        <row r="1178">
          <cell r="E1178" t="str">
            <v>1540.HK</v>
          </cell>
          <cell r="F1178" t="str">
            <v>Commercial Services &amp; Supplies</v>
          </cell>
          <cell r="G1178" t="str">
            <v>Commercial &amp; Professional Services</v>
          </cell>
          <cell r="H1178">
            <v>20</v>
          </cell>
          <cell r="I1178" t="str">
            <v>Industrials</v>
          </cell>
          <cell r="J1178">
            <v>1</v>
          </cell>
        </row>
        <row r="1179">
          <cell r="E1179" t="str">
            <v>1542.HK</v>
          </cell>
          <cell r="F1179" t="str">
            <v>Water Utilities</v>
          </cell>
          <cell r="G1179" t="str">
            <v>Utilities</v>
          </cell>
          <cell r="H1179">
            <v>55</v>
          </cell>
          <cell r="I1179" t="str">
            <v>Utilities</v>
          </cell>
          <cell r="J1179">
            <v>4.22</v>
          </cell>
        </row>
        <row r="1180">
          <cell r="E1180" t="str">
            <v>1543.HK</v>
          </cell>
          <cell r="F1180" t="str">
            <v>Consumer Finance</v>
          </cell>
          <cell r="G1180" t="str">
            <v>Financial Services</v>
          </cell>
          <cell r="H1180">
            <v>40</v>
          </cell>
          <cell r="I1180" t="str">
            <v>Financials</v>
          </cell>
          <cell r="J1180">
            <v>1.36</v>
          </cell>
        </row>
        <row r="1181">
          <cell r="E1181" t="str">
            <v>1545.HK</v>
          </cell>
          <cell r="F1181" t="str">
            <v>Trading Companies &amp; Distributors</v>
          </cell>
          <cell r="G1181" t="str">
            <v>Capital Goods</v>
          </cell>
          <cell r="H1181">
            <v>20</v>
          </cell>
          <cell r="I1181" t="str">
            <v>Industrials</v>
          </cell>
          <cell r="J1181">
            <v>0.3</v>
          </cell>
        </row>
        <row r="1182">
          <cell r="E1182" t="str">
            <v>1546.HK</v>
          </cell>
          <cell r="F1182" t="str">
            <v>Construction &amp; Engineering</v>
          </cell>
          <cell r="G1182" t="str">
            <v>Capital Goods</v>
          </cell>
          <cell r="H1182">
            <v>20</v>
          </cell>
          <cell r="I1182" t="str">
            <v>Industrials</v>
          </cell>
          <cell r="J1182">
            <v>0.32500000000000001</v>
          </cell>
        </row>
        <row r="1183">
          <cell r="E1183" t="str">
            <v>1547.HK</v>
          </cell>
          <cell r="F1183" t="str">
            <v>Construction &amp; Engineering</v>
          </cell>
          <cell r="G1183" t="str">
            <v>Capital Goods</v>
          </cell>
          <cell r="H1183">
            <v>20</v>
          </cell>
          <cell r="I1183" t="str">
            <v>Industrials</v>
          </cell>
          <cell r="J1183">
            <v>0.45</v>
          </cell>
        </row>
        <row r="1184">
          <cell r="E1184" t="str">
            <v>1548.HK</v>
          </cell>
          <cell r="F1184" t="str">
            <v>Life Sciences Tools &amp; Services</v>
          </cell>
          <cell r="G1184" t="str">
            <v>Pharmaceuticals, Biotechnology &amp; Life Sciences</v>
          </cell>
          <cell r="H1184">
            <v>35</v>
          </cell>
          <cell r="I1184" t="str">
            <v>Health Care</v>
          </cell>
          <cell r="J1184">
            <v>1.31</v>
          </cell>
        </row>
        <row r="1185">
          <cell r="E1185" t="str">
            <v>1549.HK</v>
          </cell>
          <cell r="F1185" t="str">
            <v>Marine Transportation</v>
          </cell>
          <cell r="G1185" t="str">
            <v>Transportation</v>
          </cell>
          <cell r="H1185">
            <v>20</v>
          </cell>
          <cell r="I1185" t="str">
            <v>Industrials</v>
          </cell>
          <cell r="J1185">
            <v>0.315</v>
          </cell>
        </row>
        <row r="1186">
          <cell r="E1186" t="str">
            <v>1551.HK</v>
          </cell>
          <cell r="F1186" t="str">
            <v>Banks</v>
          </cell>
          <cell r="G1186" t="str">
            <v>Banks</v>
          </cell>
          <cell r="H1186">
            <v>40</v>
          </cell>
          <cell r="I1186" t="str">
            <v>Financials</v>
          </cell>
          <cell r="J1186">
            <v>5.0999999999999996</v>
          </cell>
        </row>
        <row r="1187">
          <cell r="E1187" t="str">
            <v>1552.HK</v>
          </cell>
          <cell r="F1187" t="str">
            <v>Construction &amp; Engineering</v>
          </cell>
          <cell r="G1187" t="str">
            <v>Capital Goods</v>
          </cell>
          <cell r="H1187">
            <v>20</v>
          </cell>
          <cell r="I1187" t="str">
            <v>Industrials</v>
          </cell>
          <cell r="J1187">
            <v>0.5</v>
          </cell>
        </row>
        <row r="1188">
          <cell r="E1188" t="str">
            <v>1553.HK</v>
          </cell>
          <cell r="F1188" t="str">
            <v>Metals &amp; Mining</v>
          </cell>
          <cell r="G1188" t="str">
            <v>Materials</v>
          </cell>
          <cell r="H1188">
            <v>15</v>
          </cell>
          <cell r="I1188" t="str">
            <v>Materials</v>
          </cell>
          <cell r="J1188">
            <v>2.2799999999999998</v>
          </cell>
        </row>
        <row r="1189">
          <cell r="E1189" t="str">
            <v>1555.HK</v>
          </cell>
          <cell r="F1189" t="str">
            <v>Oil, Gas &amp; Consumable Fuels</v>
          </cell>
          <cell r="G1189" t="str">
            <v>Energy</v>
          </cell>
          <cell r="H1189">
            <v>10</v>
          </cell>
          <cell r="I1189" t="str">
            <v>Energy</v>
          </cell>
          <cell r="J1189">
            <v>1.7</v>
          </cell>
        </row>
        <row r="1190">
          <cell r="E1190" t="str">
            <v>1556.HK</v>
          </cell>
          <cell r="F1190" t="str">
            <v>Construction &amp; Engineering</v>
          </cell>
          <cell r="G1190" t="str">
            <v>Capital Goods</v>
          </cell>
          <cell r="H1190">
            <v>20</v>
          </cell>
          <cell r="I1190" t="str">
            <v>Industrials</v>
          </cell>
          <cell r="J1190">
            <v>0.59</v>
          </cell>
        </row>
        <row r="1191">
          <cell r="E1191" t="str">
            <v>1557.HK</v>
          </cell>
          <cell r="F1191" t="str">
            <v>Construction &amp; Engineering</v>
          </cell>
          <cell r="G1191" t="str">
            <v>Capital Goods</v>
          </cell>
          <cell r="H1191">
            <v>20</v>
          </cell>
          <cell r="I1191" t="str">
            <v>Industrials</v>
          </cell>
          <cell r="J1191">
            <v>0.95</v>
          </cell>
        </row>
        <row r="1192">
          <cell r="E1192" t="str">
            <v>1558.HK</v>
          </cell>
          <cell r="F1192" t="str">
            <v>Pharmaceuticals</v>
          </cell>
          <cell r="G1192" t="str">
            <v>Pharmaceuticals, Biotechnology &amp; Life Sciences</v>
          </cell>
          <cell r="H1192">
            <v>35</v>
          </cell>
          <cell r="I1192" t="str">
            <v>Health Care</v>
          </cell>
          <cell r="J1192">
            <v>15</v>
          </cell>
        </row>
        <row r="1193">
          <cell r="E1193" t="str">
            <v>1559.HK</v>
          </cell>
          <cell r="F1193" t="str">
            <v>Construction &amp; Engineering</v>
          </cell>
          <cell r="G1193" t="str">
            <v>Capital Goods</v>
          </cell>
          <cell r="H1193">
            <v>20</v>
          </cell>
          <cell r="I1193" t="str">
            <v>Industrials</v>
          </cell>
          <cell r="J1193">
            <v>0.3</v>
          </cell>
        </row>
        <row r="1194">
          <cell r="E1194" t="str">
            <v>1560.HK</v>
          </cell>
          <cell r="F1194" t="str">
            <v>Real Estate Management &amp; Development</v>
          </cell>
          <cell r="G1194" t="str">
            <v>Real Estate Management &amp; Development</v>
          </cell>
          <cell r="H1194">
            <v>60</v>
          </cell>
          <cell r="I1194" t="str">
            <v>Real Estate</v>
          </cell>
          <cell r="J1194">
            <v>1.8</v>
          </cell>
        </row>
        <row r="1195">
          <cell r="E1195" t="str">
            <v>1561.HK</v>
          </cell>
          <cell r="F1195" t="str">
            <v>Chemicals</v>
          </cell>
          <cell r="G1195" t="str">
            <v>Materials</v>
          </cell>
          <cell r="H1195">
            <v>15</v>
          </cell>
          <cell r="I1195" t="str">
            <v>Materials</v>
          </cell>
          <cell r="J1195">
            <v>1</v>
          </cell>
        </row>
        <row r="1196">
          <cell r="E1196" t="str">
            <v>1563.HK</v>
          </cell>
          <cell r="F1196" t="str">
            <v>Financial Services</v>
          </cell>
          <cell r="G1196" t="str">
            <v>Financial Services</v>
          </cell>
          <cell r="H1196">
            <v>40</v>
          </cell>
          <cell r="I1196" t="str">
            <v>Financials</v>
          </cell>
          <cell r="J1196">
            <v>0.85</v>
          </cell>
        </row>
        <row r="1197">
          <cell r="E1197" t="str">
            <v>1565.HK</v>
          </cell>
          <cell r="F1197" t="str">
            <v>Diversified Consumer Services</v>
          </cell>
          <cell r="G1197" t="str">
            <v>Consumer Services</v>
          </cell>
          <cell r="H1197">
            <v>25</v>
          </cell>
          <cell r="I1197" t="str">
            <v>Consumer Discretionary</v>
          </cell>
          <cell r="J1197">
            <v>2.4</v>
          </cell>
        </row>
        <row r="1198">
          <cell r="E1198" t="str">
            <v>1566.HK</v>
          </cell>
          <cell r="F1198" t="str">
            <v>Hotels, Restaurants &amp; Leisure</v>
          </cell>
          <cell r="G1198" t="str">
            <v>Consumer Services</v>
          </cell>
          <cell r="H1198">
            <v>25</v>
          </cell>
          <cell r="I1198" t="str">
            <v>Consumer Discretionary</v>
          </cell>
          <cell r="J1198">
            <v>3.65</v>
          </cell>
        </row>
        <row r="1199">
          <cell r="E1199" t="str">
            <v>1568.HK</v>
          </cell>
          <cell r="F1199" t="str">
            <v>Household Durables</v>
          </cell>
          <cell r="G1199" t="str">
            <v>Consumer Durables &amp; Apparel</v>
          </cell>
          <cell r="H1199">
            <v>25</v>
          </cell>
          <cell r="I1199" t="str">
            <v>Consumer Discretionary</v>
          </cell>
          <cell r="J1199">
            <v>1.38</v>
          </cell>
        </row>
        <row r="1200">
          <cell r="E1200" t="str">
            <v>1569.HK</v>
          </cell>
          <cell r="F1200" t="str">
            <v>Diversified Consumer Services</v>
          </cell>
          <cell r="G1200" t="str">
            <v>Consumer Services</v>
          </cell>
          <cell r="H1200">
            <v>25</v>
          </cell>
          <cell r="I1200" t="str">
            <v>Consumer Discretionary</v>
          </cell>
          <cell r="J1200">
            <v>1.38</v>
          </cell>
        </row>
        <row r="1201">
          <cell r="E1201" t="str">
            <v>1570.HK</v>
          </cell>
          <cell r="F1201" t="str">
            <v>Real Estate Management &amp; Development</v>
          </cell>
          <cell r="G1201" t="str">
            <v>Real Estate Management &amp; Development</v>
          </cell>
          <cell r="H1201">
            <v>60</v>
          </cell>
          <cell r="I1201" t="str">
            <v>Real Estate</v>
          </cell>
          <cell r="J1201" t="str">
            <v xml:space="preserve"> </v>
          </cell>
        </row>
        <row r="1202">
          <cell r="E1202" t="str">
            <v>1571.HK</v>
          </cell>
          <cell r="F1202" t="str">
            <v>Automobile Components</v>
          </cell>
          <cell r="G1202" t="str">
            <v>Automobiles &amp; Components</v>
          </cell>
          <cell r="H1202">
            <v>25</v>
          </cell>
          <cell r="I1202" t="str">
            <v>Consumer Discretionary</v>
          </cell>
          <cell r="J1202">
            <v>3.42</v>
          </cell>
        </row>
        <row r="1203">
          <cell r="E1203" t="str">
            <v>1572.HK</v>
          </cell>
          <cell r="F1203" t="str">
            <v>Consumer Finance</v>
          </cell>
          <cell r="G1203" t="str">
            <v>Financial Services</v>
          </cell>
          <cell r="H1203">
            <v>40</v>
          </cell>
          <cell r="I1203" t="str">
            <v>Financials</v>
          </cell>
          <cell r="J1203">
            <v>0.75</v>
          </cell>
        </row>
        <row r="1204">
          <cell r="E1204" t="str">
            <v>1575.HK</v>
          </cell>
          <cell r="F1204" t="str">
            <v>Household Durables</v>
          </cell>
          <cell r="G1204" t="str">
            <v>Consumer Durables &amp; Apparel</v>
          </cell>
          <cell r="H1204">
            <v>25</v>
          </cell>
          <cell r="I1204" t="str">
            <v>Consumer Discretionary</v>
          </cell>
          <cell r="J1204">
            <v>1.05</v>
          </cell>
        </row>
        <row r="1205">
          <cell r="E1205" t="str">
            <v>1576.HK</v>
          </cell>
          <cell r="F1205" t="str">
            <v>Transportation Infrastructure</v>
          </cell>
          <cell r="G1205" t="str">
            <v>Transportation</v>
          </cell>
          <cell r="H1205">
            <v>20</v>
          </cell>
          <cell r="I1205" t="str">
            <v>Industrials</v>
          </cell>
          <cell r="J1205">
            <v>2.5</v>
          </cell>
        </row>
        <row r="1206">
          <cell r="E1206" t="str">
            <v>1577.HK</v>
          </cell>
          <cell r="F1206" t="str">
            <v>Consumer Finance</v>
          </cell>
          <cell r="G1206" t="str">
            <v>Financial Services</v>
          </cell>
          <cell r="H1206">
            <v>40</v>
          </cell>
          <cell r="I1206" t="str">
            <v>Financials</v>
          </cell>
          <cell r="J1206">
            <v>1.68</v>
          </cell>
        </row>
        <row r="1207">
          <cell r="E1207" t="str">
            <v>1578.HK</v>
          </cell>
          <cell r="F1207" t="str">
            <v>Banks</v>
          </cell>
          <cell r="G1207" t="str">
            <v>Banks</v>
          </cell>
          <cell r="H1207">
            <v>40</v>
          </cell>
          <cell r="I1207" t="str">
            <v>Financials</v>
          </cell>
          <cell r="J1207">
            <v>7.39</v>
          </cell>
        </row>
        <row r="1208">
          <cell r="E1208" t="str">
            <v>1579.HK</v>
          </cell>
          <cell r="F1208" t="str">
            <v>Food Products</v>
          </cell>
          <cell r="G1208" t="str">
            <v>Food, Beverage &amp; Tobacco</v>
          </cell>
          <cell r="H1208">
            <v>30</v>
          </cell>
          <cell r="I1208" t="str">
            <v>Consumer Staples</v>
          </cell>
          <cell r="J1208">
            <v>3.3</v>
          </cell>
        </row>
        <row r="1209">
          <cell r="E1209" t="str">
            <v>1580.HK</v>
          </cell>
          <cell r="F1209" t="str">
            <v>Paper &amp; Forest Products</v>
          </cell>
          <cell r="G1209" t="str">
            <v>Materials</v>
          </cell>
          <cell r="H1209">
            <v>15</v>
          </cell>
          <cell r="I1209" t="str">
            <v>Materials</v>
          </cell>
          <cell r="J1209">
            <v>0.7</v>
          </cell>
        </row>
        <row r="1210">
          <cell r="E1210" t="str">
            <v>1581.HK</v>
          </cell>
          <cell r="F1210" t="str">
            <v>Trading Companies &amp; Distributors</v>
          </cell>
          <cell r="G1210" t="str">
            <v>Capital Goods</v>
          </cell>
          <cell r="H1210">
            <v>20</v>
          </cell>
          <cell r="I1210" t="str">
            <v>Industrials</v>
          </cell>
          <cell r="J1210">
            <v>0.6</v>
          </cell>
        </row>
        <row r="1211">
          <cell r="E1211" t="str">
            <v>1582.HK</v>
          </cell>
          <cell r="F1211" t="str">
            <v>Construction &amp; Engineering</v>
          </cell>
          <cell r="G1211" t="str">
            <v>Capital Goods</v>
          </cell>
          <cell r="H1211">
            <v>20</v>
          </cell>
          <cell r="I1211" t="str">
            <v>Industrials</v>
          </cell>
          <cell r="J1211">
            <v>1</v>
          </cell>
        </row>
        <row r="1212">
          <cell r="E1212" t="str">
            <v>1583.HK</v>
          </cell>
          <cell r="F1212" t="str">
            <v>Food Products</v>
          </cell>
          <cell r="G1212" t="str">
            <v>Food, Beverage &amp; Tobacco</v>
          </cell>
          <cell r="H1212">
            <v>30</v>
          </cell>
          <cell r="I1212" t="str">
            <v>Consumer Staples</v>
          </cell>
          <cell r="J1212" t="str">
            <v xml:space="preserve"> </v>
          </cell>
        </row>
        <row r="1213">
          <cell r="E1213" t="str">
            <v>1585.HK</v>
          </cell>
          <cell r="F1213" t="str">
            <v>Automobiles</v>
          </cell>
          <cell r="G1213" t="str">
            <v>Automobiles &amp; Components</v>
          </cell>
          <cell r="H1213">
            <v>25</v>
          </cell>
          <cell r="I1213" t="str">
            <v>Consumer Discretionary</v>
          </cell>
          <cell r="J1213">
            <v>1.72</v>
          </cell>
        </row>
        <row r="1214">
          <cell r="E1214" t="str">
            <v>1586.HK</v>
          </cell>
          <cell r="F1214" t="str">
            <v>Energy Equipment &amp; Services</v>
          </cell>
          <cell r="G1214" t="str">
            <v>Energy</v>
          </cell>
          <cell r="H1214">
            <v>10</v>
          </cell>
          <cell r="I1214" t="str">
            <v>Energy</v>
          </cell>
          <cell r="J1214">
            <v>0.98</v>
          </cell>
        </row>
        <row r="1215">
          <cell r="E1215" t="str">
            <v>1587.HK</v>
          </cell>
          <cell r="F1215" t="str">
            <v>Consumer Staples Distribution &amp; Retail</v>
          </cell>
          <cell r="G1215" t="str">
            <v>Consumer Staples Distribution &amp; Retail</v>
          </cell>
          <cell r="H1215">
            <v>30</v>
          </cell>
          <cell r="I1215" t="str">
            <v>Consumer Staples</v>
          </cell>
          <cell r="J1215">
            <v>0.75</v>
          </cell>
        </row>
        <row r="1216">
          <cell r="E1216" t="str">
            <v>1588.HK</v>
          </cell>
          <cell r="F1216" t="str">
            <v>Software</v>
          </cell>
          <cell r="G1216" t="str">
            <v>Software &amp; Services</v>
          </cell>
          <cell r="H1216">
            <v>45</v>
          </cell>
          <cell r="I1216" t="str">
            <v>Information Technology</v>
          </cell>
          <cell r="J1216">
            <v>16.38</v>
          </cell>
        </row>
        <row r="1217">
          <cell r="E1217" t="str">
            <v>1591.HK</v>
          </cell>
          <cell r="F1217" t="str">
            <v>Construction &amp; Engineering</v>
          </cell>
          <cell r="G1217" t="str">
            <v>Capital Goods</v>
          </cell>
          <cell r="H1217">
            <v>20</v>
          </cell>
          <cell r="I1217" t="str">
            <v>Industrials</v>
          </cell>
          <cell r="J1217">
            <v>0.13</v>
          </cell>
        </row>
        <row r="1218">
          <cell r="E1218" t="str">
            <v>1592.HK</v>
          </cell>
          <cell r="F1218" t="str">
            <v>Construction &amp; Engineering</v>
          </cell>
          <cell r="G1218" t="str">
            <v>Capital Goods</v>
          </cell>
          <cell r="H1218">
            <v>20</v>
          </cell>
          <cell r="I1218" t="str">
            <v>Industrials</v>
          </cell>
          <cell r="J1218">
            <v>0.4</v>
          </cell>
        </row>
        <row r="1219">
          <cell r="E1219" t="str">
            <v>1593.HK</v>
          </cell>
          <cell r="F1219" t="str">
            <v>Diversified Consumer Services</v>
          </cell>
          <cell r="G1219" t="str">
            <v>Consumer Services</v>
          </cell>
          <cell r="H1219">
            <v>25</v>
          </cell>
          <cell r="I1219" t="str">
            <v>Consumer Discretionary</v>
          </cell>
          <cell r="J1219">
            <v>2.2000000000000002</v>
          </cell>
        </row>
        <row r="1220">
          <cell r="E1220" t="str">
            <v>1596.HK</v>
          </cell>
          <cell r="F1220" t="str">
            <v>Machinery</v>
          </cell>
          <cell r="G1220" t="str">
            <v>Capital Goods</v>
          </cell>
          <cell r="H1220">
            <v>20</v>
          </cell>
          <cell r="I1220" t="str">
            <v>Industrials</v>
          </cell>
          <cell r="J1220">
            <v>3</v>
          </cell>
        </row>
        <row r="1221">
          <cell r="E1221" t="str">
            <v>1597.HK</v>
          </cell>
          <cell r="F1221" t="str">
            <v>N/A</v>
          </cell>
          <cell r="G1221" t="str">
            <v>N/A</v>
          </cell>
          <cell r="H1221" t="str">
            <v xml:space="preserve"> </v>
          </cell>
          <cell r="I1221" t="str">
            <v>N/A</v>
          </cell>
          <cell r="J1221">
            <v>2</v>
          </cell>
        </row>
        <row r="1222">
          <cell r="E1222" t="str">
            <v>1598.HK</v>
          </cell>
          <cell r="F1222" t="str">
            <v>Diversified Consumer Services</v>
          </cell>
          <cell r="G1222" t="str">
            <v>Consumer Services</v>
          </cell>
          <cell r="H1222">
            <v>25</v>
          </cell>
          <cell r="I1222" t="str">
            <v>Consumer Discretionary</v>
          </cell>
          <cell r="J1222">
            <v>1.1299999999999999</v>
          </cell>
        </row>
        <row r="1223">
          <cell r="E1223" t="str">
            <v>1599.HK</v>
          </cell>
          <cell r="F1223" t="str">
            <v>Construction &amp; Engineering</v>
          </cell>
          <cell r="G1223" t="str">
            <v>Capital Goods</v>
          </cell>
          <cell r="H1223">
            <v>20</v>
          </cell>
          <cell r="I1223" t="str">
            <v>Industrials</v>
          </cell>
          <cell r="J1223">
            <v>2.75</v>
          </cell>
        </row>
        <row r="1224">
          <cell r="E1224" t="str">
            <v>1600.HK</v>
          </cell>
          <cell r="F1224" t="str">
            <v>Gas Utilities</v>
          </cell>
          <cell r="G1224" t="str">
            <v>Utilities</v>
          </cell>
          <cell r="H1224">
            <v>55</v>
          </cell>
          <cell r="I1224" t="str">
            <v>Utilities</v>
          </cell>
          <cell r="J1224">
            <v>2.0499999999999998</v>
          </cell>
        </row>
        <row r="1225">
          <cell r="E1225" t="str">
            <v>1601.HK</v>
          </cell>
          <cell r="F1225" t="str">
            <v>Financial Services</v>
          </cell>
          <cell r="G1225" t="str">
            <v>Financial Services</v>
          </cell>
          <cell r="H1225">
            <v>40</v>
          </cell>
          <cell r="I1225" t="str">
            <v>Financials</v>
          </cell>
          <cell r="J1225">
            <v>1.52</v>
          </cell>
        </row>
        <row r="1226">
          <cell r="E1226" t="str">
            <v>1606.HK</v>
          </cell>
          <cell r="F1226" t="str">
            <v>Financial Services</v>
          </cell>
          <cell r="G1226" t="str">
            <v>Financial Services</v>
          </cell>
          <cell r="H1226">
            <v>40</v>
          </cell>
          <cell r="I1226" t="str">
            <v>Financials</v>
          </cell>
          <cell r="J1226">
            <v>2</v>
          </cell>
        </row>
        <row r="1227">
          <cell r="E1227" t="str">
            <v>1608.HK</v>
          </cell>
          <cell r="F1227" t="str">
            <v>Electrical Equipment</v>
          </cell>
          <cell r="G1227" t="str">
            <v>Capital Goods</v>
          </cell>
          <cell r="H1227">
            <v>20</v>
          </cell>
          <cell r="I1227" t="str">
            <v>Industrials</v>
          </cell>
          <cell r="J1227">
            <v>2.88</v>
          </cell>
        </row>
        <row r="1228">
          <cell r="E1228" t="str">
            <v>1609.HK</v>
          </cell>
          <cell r="F1228" t="str">
            <v>Construction &amp; Engineering</v>
          </cell>
          <cell r="G1228" t="str">
            <v>Capital Goods</v>
          </cell>
          <cell r="H1228">
            <v>20</v>
          </cell>
          <cell r="I1228" t="str">
            <v>Industrials</v>
          </cell>
          <cell r="J1228">
            <v>0.7</v>
          </cell>
        </row>
        <row r="1229">
          <cell r="E1229" t="str">
            <v>1610.HK</v>
          </cell>
          <cell r="F1229" t="str">
            <v>Food Products</v>
          </cell>
          <cell r="G1229" t="str">
            <v>Food, Beverage &amp; Tobacco</v>
          </cell>
          <cell r="H1229">
            <v>30</v>
          </cell>
          <cell r="I1229" t="str">
            <v>Consumer Staples</v>
          </cell>
          <cell r="J1229">
            <v>2</v>
          </cell>
        </row>
        <row r="1230">
          <cell r="E1230" t="str">
            <v>1611.HK</v>
          </cell>
          <cell r="F1230" t="str">
            <v>Electronic Equipment, Instruments &amp; Components</v>
          </cell>
          <cell r="G1230" t="str">
            <v>Technology Hardware &amp; Equipment</v>
          </cell>
          <cell r="H1230">
            <v>45</v>
          </cell>
          <cell r="I1230" t="str">
            <v>Information Technology</v>
          </cell>
          <cell r="J1230">
            <v>1.5</v>
          </cell>
        </row>
        <row r="1231">
          <cell r="E1231" t="str">
            <v>1612.HK</v>
          </cell>
          <cell r="F1231" t="str">
            <v>Health Care Equipment &amp; Supplies</v>
          </cell>
          <cell r="G1231" t="str">
            <v>Health Care Equipment &amp; Services</v>
          </cell>
          <cell r="H1231">
            <v>35</v>
          </cell>
          <cell r="I1231" t="str">
            <v>Health Care</v>
          </cell>
          <cell r="J1231">
            <v>1</v>
          </cell>
        </row>
        <row r="1232">
          <cell r="E1232" t="str">
            <v>1613.HK</v>
          </cell>
          <cell r="F1232" t="str">
            <v>Communications Equipment</v>
          </cell>
          <cell r="G1232" t="str">
            <v>Technology Hardware &amp; Equipment</v>
          </cell>
          <cell r="H1232">
            <v>45</v>
          </cell>
          <cell r="I1232" t="str">
            <v>Information Technology</v>
          </cell>
          <cell r="J1232">
            <v>0.33</v>
          </cell>
        </row>
        <row r="1233">
          <cell r="E1233" t="str">
            <v>1615.HK</v>
          </cell>
          <cell r="F1233" t="str">
            <v>Construction &amp; Engineering</v>
          </cell>
          <cell r="G1233" t="str">
            <v>Capital Goods</v>
          </cell>
          <cell r="H1233">
            <v>20</v>
          </cell>
          <cell r="I1233" t="str">
            <v>Industrials</v>
          </cell>
          <cell r="J1233">
            <v>0.67</v>
          </cell>
        </row>
        <row r="1234">
          <cell r="E1234" t="str">
            <v>1616.HK</v>
          </cell>
          <cell r="F1234" t="str">
            <v>Entertainment</v>
          </cell>
          <cell r="G1234" t="str">
            <v>Media &amp; Entertainment</v>
          </cell>
          <cell r="H1234">
            <v>50</v>
          </cell>
          <cell r="I1234" t="str">
            <v>Communication Services</v>
          </cell>
          <cell r="J1234">
            <v>1.1000000000000001</v>
          </cell>
        </row>
        <row r="1235">
          <cell r="E1235" t="str">
            <v>1617.HK</v>
          </cell>
          <cell r="F1235" t="str">
            <v>Communications Equipment</v>
          </cell>
          <cell r="G1235" t="str">
            <v>Technology Hardware &amp; Equipment</v>
          </cell>
          <cell r="H1235">
            <v>45</v>
          </cell>
          <cell r="I1235" t="str">
            <v>Information Technology</v>
          </cell>
          <cell r="J1235">
            <v>1.02</v>
          </cell>
        </row>
        <row r="1236">
          <cell r="E1236" t="str">
            <v>1618.HK</v>
          </cell>
          <cell r="F1236" t="str">
            <v>Construction &amp; Engineering</v>
          </cell>
          <cell r="G1236" t="str">
            <v>Capital Goods</v>
          </cell>
          <cell r="H1236">
            <v>20</v>
          </cell>
          <cell r="I1236" t="str">
            <v>Industrials</v>
          </cell>
          <cell r="J1236">
            <v>6.35</v>
          </cell>
        </row>
        <row r="1237">
          <cell r="E1237" t="str">
            <v>1620.HK</v>
          </cell>
          <cell r="F1237" t="str">
            <v>Hotels, Restaurants &amp; Leisure</v>
          </cell>
          <cell r="G1237" t="str">
            <v>Consumer Services</v>
          </cell>
          <cell r="H1237">
            <v>25</v>
          </cell>
          <cell r="I1237" t="str">
            <v>Consumer Discretionary</v>
          </cell>
          <cell r="J1237">
            <v>0.36</v>
          </cell>
        </row>
        <row r="1238">
          <cell r="E1238" t="str">
            <v>1621.HK</v>
          </cell>
          <cell r="F1238" t="str">
            <v>Oil, Gas &amp; Consumable Fuels</v>
          </cell>
          <cell r="G1238" t="str">
            <v>Energy</v>
          </cell>
          <cell r="H1238">
            <v>10</v>
          </cell>
          <cell r="I1238" t="str">
            <v>Energy</v>
          </cell>
          <cell r="J1238">
            <v>0.35</v>
          </cell>
        </row>
        <row r="1239">
          <cell r="E1239" t="str">
            <v>1622.HK</v>
          </cell>
          <cell r="F1239" t="str">
            <v>Real Estate Management &amp; Development</v>
          </cell>
          <cell r="G1239" t="str">
            <v>Real Estate Management &amp; Development</v>
          </cell>
          <cell r="H1239">
            <v>60</v>
          </cell>
          <cell r="I1239" t="str">
            <v>Real Estate</v>
          </cell>
          <cell r="J1239">
            <v>2.5</v>
          </cell>
        </row>
        <row r="1240">
          <cell r="E1240" t="str">
            <v>1623.HK</v>
          </cell>
          <cell r="F1240" t="str">
            <v>Energy Equipment &amp; Services</v>
          </cell>
          <cell r="G1240" t="str">
            <v>Energy</v>
          </cell>
          <cell r="H1240">
            <v>10</v>
          </cell>
          <cell r="I1240" t="str">
            <v>Energy</v>
          </cell>
          <cell r="J1240">
            <v>2.6</v>
          </cell>
        </row>
        <row r="1241">
          <cell r="E1241" t="str">
            <v>1626.HK</v>
          </cell>
          <cell r="F1241" t="str">
            <v>Containers &amp; Packaging</v>
          </cell>
          <cell r="G1241" t="str">
            <v>Materials</v>
          </cell>
          <cell r="H1241">
            <v>15</v>
          </cell>
          <cell r="I1241" t="str">
            <v>Materials</v>
          </cell>
          <cell r="J1241">
            <v>1.26</v>
          </cell>
        </row>
        <row r="1242">
          <cell r="E1242" t="str">
            <v>1627.HK</v>
          </cell>
          <cell r="F1242" t="str">
            <v>Construction &amp; Engineering</v>
          </cell>
          <cell r="G1242" t="str">
            <v>Capital Goods</v>
          </cell>
          <cell r="H1242">
            <v>20</v>
          </cell>
          <cell r="I1242" t="str">
            <v>Industrials</v>
          </cell>
          <cell r="J1242">
            <v>1.1000000000000001</v>
          </cell>
        </row>
        <row r="1243">
          <cell r="E1243" t="str">
            <v>1628.HK</v>
          </cell>
          <cell r="F1243" t="str">
            <v>Real Estate Management &amp; Development</v>
          </cell>
          <cell r="G1243" t="str">
            <v>Real Estate Management &amp; Development</v>
          </cell>
          <cell r="H1243">
            <v>60</v>
          </cell>
          <cell r="I1243" t="str">
            <v>Real Estate</v>
          </cell>
          <cell r="J1243">
            <v>2.7</v>
          </cell>
        </row>
        <row r="1244">
          <cell r="E1244" t="str">
            <v>1629.HK</v>
          </cell>
          <cell r="F1244" t="str">
            <v>Containers &amp; Packaging</v>
          </cell>
          <cell r="G1244" t="str">
            <v>Materials</v>
          </cell>
          <cell r="H1244">
            <v>15</v>
          </cell>
          <cell r="I1244" t="str">
            <v>Materials</v>
          </cell>
          <cell r="J1244">
            <v>0.7</v>
          </cell>
        </row>
        <row r="1245">
          <cell r="E1245" t="str">
            <v>1630.HK</v>
          </cell>
          <cell r="F1245" t="str">
            <v>Construction &amp; Engineering</v>
          </cell>
          <cell r="G1245" t="str">
            <v>Capital Goods</v>
          </cell>
          <cell r="H1245">
            <v>20</v>
          </cell>
          <cell r="I1245" t="str">
            <v>Industrials</v>
          </cell>
          <cell r="J1245">
            <v>0.38</v>
          </cell>
        </row>
        <row r="1246">
          <cell r="E1246" t="str">
            <v>1631.HK</v>
          </cell>
          <cell r="F1246" t="str">
            <v>Commercial Services &amp; Supplies</v>
          </cell>
          <cell r="G1246" t="str">
            <v>Commercial &amp; Professional Services</v>
          </cell>
          <cell r="H1246">
            <v>20</v>
          </cell>
          <cell r="I1246" t="str">
            <v>Industrials</v>
          </cell>
          <cell r="J1246">
            <v>0.75</v>
          </cell>
        </row>
        <row r="1247">
          <cell r="E1247" t="str">
            <v>1632.HK</v>
          </cell>
          <cell r="F1247" t="str">
            <v>Hotels, Restaurants &amp; Leisure</v>
          </cell>
          <cell r="G1247" t="str">
            <v>Consumer Services</v>
          </cell>
          <cell r="H1247">
            <v>25</v>
          </cell>
          <cell r="I1247" t="str">
            <v>Consumer Discretionary</v>
          </cell>
          <cell r="J1247">
            <v>2</v>
          </cell>
        </row>
        <row r="1248">
          <cell r="E1248" t="str">
            <v>1633.HK</v>
          </cell>
          <cell r="F1248" t="str">
            <v>Construction &amp; Engineering</v>
          </cell>
          <cell r="G1248" t="str">
            <v>Capital Goods</v>
          </cell>
          <cell r="H1248">
            <v>20</v>
          </cell>
          <cell r="I1248" t="str">
            <v>Industrials</v>
          </cell>
          <cell r="J1248">
            <v>0.8</v>
          </cell>
        </row>
        <row r="1249">
          <cell r="E1249" t="str">
            <v>1635.HK</v>
          </cell>
          <cell r="F1249" t="str">
            <v>Gas Utilities</v>
          </cell>
          <cell r="G1249" t="str">
            <v>Utilities</v>
          </cell>
          <cell r="H1249">
            <v>55</v>
          </cell>
          <cell r="I1249" t="str">
            <v>Utilities</v>
          </cell>
          <cell r="J1249">
            <v>3.6</v>
          </cell>
        </row>
        <row r="1250">
          <cell r="E1250" t="str">
            <v>1636.HK</v>
          </cell>
          <cell r="F1250" t="str">
            <v>Metals &amp; Mining</v>
          </cell>
          <cell r="G1250" t="str">
            <v>Materials</v>
          </cell>
          <cell r="H1250">
            <v>15</v>
          </cell>
          <cell r="I1250" t="str">
            <v>Materials</v>
          </cell>
          <cell r="J1250">
            <v>1.1299999999999999</v>
          </cell>
        </row>
        <row r="1251">
          <cell r="E1251" t="str">
            <v>1637.HK</v>
          </cell>
          <cell r="F1251" t="str">
            <v>Construction &amp; Engineering</v>
          </cell>
          <cell r="G1251" t="str">
            <v>Capital Goods</v>
          </cell>
          <cell r="H1251">
            <v>20</v>
          </cell>
          <cell r="I1251" t="str">
            <v>Industrials</v>
          </cell>
          <cell r="J1251">
            <v>1.2</v>
          </cell>
        </row>
        <row r="1252">
          <cell r="E1252" t="str">
            <v>1638.HK</v>
          </cell>
          <cell r="F1252" t="str">
            <v>Real Estate Management &amp; Development</v>
          </cell>
          <cell r="G1252" t="str">
            <v>Real Estate Management &amp; Development</v>
          </cell>
          <cell r="H1252">
            <v>60</v>
          </cell>
          <cell r="I1252" t="str">
            <v>Real Estate</v>
          </cell>
          <cell r="J1252">
            <v>3.45</v>
          </cell>
        </row>
        <row r="1253">
          <cell r="E1253" t="str">
            <v>1640.HK</v>
          </cell>
          <cell r="F1253" t="str">
            <v>Media</v>
          </cell>
          <cell r="G1253" t="str">
            <v>Media &amp; Entertainment</v>
          </cell>
          <cell r="H1253">
            <v>50</v>
          </cell>
          <cell r="I1253" t="str">
            <v>Communication Services</v>
          </cell>
          <cell r="J1253">
            <v>1.25</v>
          </cell>
        </row>
        <row r="1254">
          <cell r="E1254" t="str">
            <v>1643.HK</v>
          </cell>
          <cell r="F1254" t="str">
            <v>N/A</v>
          </cell>
          <cell r="G1254" t="str">
            <v>N/A</v>
          </cell>
          <cell r="H1254" t="str">
            <v xml:space="preserve"> </v>
          </cell>
          <cell r="I1254" t="str">
            <v>N/A</v>
          </cell>
          <cell r="J1254">
            <v>1.18</v>
          </cell>
        </row>
        <row r="1255">
          <cell r="E1255" t="str">
            <v>1645.HK</v>
          </cell>
          <cell r="F1255" t="str">
            <v>Machinery</v>
          </cell>
          <cell r="G1255" t="str">
            <v>Capital Goods</v>
          </cell>
          <cell r="H1255">
            <v>20</v>
          </cell>
          <cell r="I1255" t="str">
            <v>Industrials</v>
          </cell>
          <cell r="J1255">
            <v>1.38</v>
          </cell>
        </row>
        <row r="1256">
          <cell r="E1256" t="str">
            <v>1647.HK</v>
          </cell>
          <cell r="F1256" t="str">
            <v>Construction &amp; Engineering</v>
          </cell>
          <cell r="G1256" t="str">
            <v>Capital Goods</v>
          </cell>
          <cell r="H1256">
            <v>20</v>
          </cell>
          <cell r="I1256" t="str">
            <v>Industrials</v>
          </cell>
          <cell r="J1256">
            <v>0.7</v>
          </cell>
        </row>
        <row r="1257">
          <cell r="E1257" t="str">
            <v>1650.HK</v>
          </cell>
          <cell r="F1257" t="str">
            <v>Commercial Services &amp; Supplies</v>
          </cell>
          <cell r="G1257" t="str">
            <v>Commercial &amp; Professional Services</v>
          </cell>
          <cell r="H1257">
            <v>20</v>
          </cell>
          <cell r="I1257" t="str">
            <v>Industrials</v>
          </cell>
          <cell r="J1257">
            <v>0.25</v>
          </cell>
        </row>
        <row r="1258">
          <cell r="E1258" t="str">
            <v>1651.HK</v>
          </cell>
          <cell r="F1258" t="str">
            <v>Machinery</v>
          </cell>
          <cell r="G1258" t="str">
            <v>Capital Goods</v>
          </cell>
          <cell r="H1258">
            <v>20</v>
          </cell>
          <cell r="I1258" t="str">
            <v>Industrials</v>
          </cell>
          <cell r="J1258">
            <v>5.6</v>
          </cell>
        </row>
        <row r="1259">
          <cell r="E1259" t="str">
            <v>1652.HK</v>
          </cell>
          <cell r="F1259" t="str">
            <v>Pharmaceuticals</v>
          </cell>
          <cell r="G1259" t="str">
            <v>Pharmaceuticals, Biotechnology &amp; Life Sciences</v>
          </cell>
          <cell r="H1259">
            <v>35</v>
          </cell>
          <cell r="I1259" t="str">
            <v>Health Care</v>
          </cell>
          <cell r="J1259">
            <v>2.08</v>
          </cell>
        </row>
        <row r="1260">
          <cell r="E1260" t="str">
            <v>1653.HK</v>
          </cell>
          <cell r="F1260" t="str">
            <v>Specialty Retail</v>
          </cell>
          <cell r="G1260" t="str">
            <v>Consumer Discretionary Distribution &amp; Retail</v>
          </cell>
          <cell r="H1260">
            <v>25</v>
          </cell>
          <cell r="I1260" t="str">
            <v>Consumer Discretionary</v>
          </cell>
          <cell r="J1260">
            <v>0.19</v>
          </cell>
        </row>
        <row r="1261">
          <cell r="E1261" t="str">
            <v>1655.HK</v>
          </cell>
          <cell r="F1261" t="str">
            <v>Hotels, Restaurants &amp; Leisure</v>
          </cell>
          <cell r="G1261" t="str">
            <v>Consumer Services</v>
          </cell>
          <cell r="H1261">
            <v>25</v>
          </cell>
          <cell r="I1261" t="str">
            <v>Consumer Discretionary</v>
          </cell>
          <cell r="J1261">
            <v>1.2</v>
          </cell>
        </row>
        <row r="1262">
          <cell r="E1262" t="str">
            <v>1656.HK</v>
          </cell>
          <cell r="F1262" t="str">
            <v>Electrical Equipment</v>
          </cell>
          <cell r="G1262" t="str">
            <v>Capital Goods</v>
          </cell>
          <cell r="H1262">
            <v>20</v>
          </cell>
          <cell r="I1262" t="str">
            <v>Industrials</v>
          </cell>
          <cell r="J1262">
            <v>1.25</v>
          </cell>
        </row>
        <row r="1263">
          <cell r="E1263" t="str">
            <v>1657.HK</v>
          </cell>
          <cell r="F1263" t="str">
            <v>Textiles, Apparel &amp; Luxury Goods</v>
          </cell>
          <cell r="G1263" t="str">
            <v>Consumer Durables &amp; Apparel</v>
          </cell>
          <cell r="H1263">
            <v>25</v>
          </cell>
          <cell r="I1263" t="str">
            <v>Consumer Discretionary</v>
          </cell>
          <cell r="J1263">
            <v>5.75</v>
          </cell>
        </row>
        <row r="1264">
          <cell r="E1264" t="str">
            <v>1658.HK</v>
          </cell>
          <cell r="F1264" t="str">
            <v>Banks</v>
          </cell>
          <cell r="G1264" t="str">
            <v>Banks</v>
          </cell>
          <cell r="H1264">
            <v>40</v>
          </cell>
          <cell r="I1264" t="str">
            <v>Financials</v>
          </cell>
          <cell r="J1264">
            <v>4.76</v>
          </cell>
        </row>
        <row r="1265">
          <cell r="E1265" t="str">
            <v>1660.HK</v>
          </cell>
          <cell r="F1265" t="str">
            <v>Trading Companies &amp; Distributors</v>
          </cell>
          <cell r="G1265" t="str">
            <v>Capital Goods</v>
          </cell>
          <cell r="H1265">
            <v>20</v>
          </cell>
          <cell r="I1265" t="str">
            <v>Industrials</v>
          </cell>
          <cell r="J1265">
            <v>0.4</v>
          </cell>
        </row>
        <row r="1266">
          <cell r="E1266" t="str">
            <v>1661.HK</v>
          </cell>
          <cell r="F1266" t="str">
            <v>Media</v>
          </cell>
          <cell r="G1266" t="str">
            <v>Media &amp; Entertainment</v>
          </cell>
          <cell r="H1266">
            <v>50</v>
          </cell>
          <cell r="I1266" t="str">
            <v>Communication Services</v>
          </cell>
          <cell r="J1266">
            <v>2.11</v>
          </cell>
        </row>
        <row r="1267">
          <cell r="E1267" t="str">
            <v>1662.HK</v>
          </cell>
          <cell r="F1267" t="str">
            <v>Construction &amp; Engineering</v>
          </cell>
          <cell r="G1267" t="str">
            <v>Capital Goods</v>
          </cell>
          <cell r="H1267">
            <v>20</v>
          </cell>
          <cell r="I1267" t="str">
            <v>Industrials</v>
          </cell>
          <cell r="J1267">
            <v>1</v>
          </cell>
        </row>
        <row r="1268">
          <cell r="E1268" t="str">
            <v>1663.HK</v>
          </cell>
          <cell r="F1268" t="str">
            <v>Real Estate Management &amp; Development</v>
          </cell>
          <cell r="G1268" t="str">
            <v>Real Estate Management &amp; Development</v>
          </cell>
          <cell r="H1268">
            <v>60</v>
          </cell>
          <cell r="I1268" t="str">
            <v>Real Estate</v>
          </cell>
          <cell r="J1268">
            <v>1.1000000000000001</v>
          </cell>
        </row>
        <row r="1269">
          <cell r="E1269" t="str">
            <v>1665.HK</v>
          </cell>
          <cell r="F1269" t="str">
            <v>Semiconductors &amp; Semiconductor Equipment</v>
          </cell>
          <cell r="G1269" t="str">
            <v>Semiconductors &amp; Semiconductor Equipment</v>
          </cell>
          <cell r="H1269">
            <v>45</v>
          </cell>
          <cell r="I1269" t="str">
            <v>Information Technology</v>
          </cell>
          <cell r="J1269">
            <v>1</v>
          </cell>
        </row>
        <row r="1270">
          <cell r="E1270" t="str">
            <v>1666.HK</v>
          </cell>
          <cell r="F1270" t="str">
            <v>Pharmaceuticals</v>
          </cell>
          <cell r="G1270" t="str">
            <v>Pharmaceuticals, Biotechnology &amp; Life Sciences</v>
          </cell>
          <cell r="H1270">
            <v>35</v>
          </cell>
          <cell r="I1270" t="str">
            <v>Health Care</v>
          </cell>
          <cell r="J1270">
            <v>3.28</v>
          </cell>
        </row>
        <row r="1271">
          <cell r="E1271" t="str">
            <v>1667.HK</v>
          </cell>
          <cell r="F1271" t="str">
            <v>Construction &amp; Engineering</v>
          </cell>
          <cell r="G1271" t="str">
            <v>Capital Goods</v>
          </cell>
          <cell r="H1271">
            <v>20</v>
          </cell>
          <cell r="I1271" t="str">
            <v>Industrials</v>
          </cell>
          <cell r="J1271">
            <v>0.52</v>
          </cell>
        </row>
        <row r="1272">
          <cell r="E1272" t="str">
            <v>1668.HK</v>
          </cell>
          <cell r="F1272" t="str">
            <v>Real Estate Management &amp; Development</v>
          </cell>
          <cell r="G1272" t="str">
            <v>Real Estate Management &amp; Development</v>
          </cell>
          <cell r="H1272">
            <v>60</v>
          </cell>
          <cell r="I1272" t="str">
            <v>Real Estate</v>
          </cell>
          <cell r="J1272">
            <v>2.1</v>
          </cell>
        </row>
        <row r="1273">
          <cell r="E1273" t="str">
            <v>1669.HK</v>
          </cell>
          <cell r="F1273" t="str">
            <v>Financial Services</v>
          </cell>
          <cell r="G1273" t="str">
            <v>Financial Services</v>
          </cell>
          <cell r="H1273">
            <v>40</v>
          </cell>
          <cell r="I1273" t="str">
            <v>Financials</v>
          </cell>
          <cell r="J1273">
            <v>1.35</v>
          </cell>
        </row>
        <row r="1274">
          <cell r="E1274" t="str">
            <v>1671.HK</v>
          </cell>
          <cell r="F1274" t="str">
            <v>Electric Utilities</v>
          </cell>
          <cell r="G1274" t="str">
            <v>Utilities</v>
          </cell>
          <cell r="H1274">
            <v>55</v>
          </cell>
          <cell r="I1274" t="str">
            <v>Utilities</v>
          </cell>
          <cell r="J1274">
            <v>1.9</v>
          </cell>
        </row>
        <row r="1275">
          <cell r="E1275" t="str">
            <v>1672.HK</v>
          </cell>
          <cell r="F1275" t="str">
            <v>Biotechnology</v>
          </cell>
          <cell r="G1275" t="str">
            <v>Pharmaceuticals, Biotechnology &amp; Life Sciences</v>
          </cell>
          <cell r="H1275">
            <v>35</v>
          </cell>
          <cell r="I1275" t="str">
            <v>Health Care</v>
          </cell>
          <cell r="J1275">
            <v>14</v>
          </cell>
        </row>
        <row r="1276">
          <cell r="E1276" t="str">
            <v>1673.HK</v>
          </cell>
          <cell r="F1276" t="str">
            <v>Machinery</v>
          </cell>
          <cell r="G1276" t="str">
            <v>Capital Goods</v>
          </cell>
          <cell r="H1276">
            <v>20</v>
          </cell>
          <cell r="I1276" t="str">
            <v>Industrials</v>
          </cell>
          <cell r="J1276">
            <v>1.2</v>
          </cell>
        </row>
        <row r="1277">
          <cell r="E1277" t="str">
            <v>1675.HK</v>
          </cell>
          <cell r="F1277" t="str">
            <v>Software</v>
          </cell>
          <cell r="G1277" t="str">
            <v>Software &amp; Services</v>
          </cell>
          <cell r="H1277">
            <v>45</v>
          </cell>
          <cell r="I1277" t="str">
            <v>Information Technology</v>
          </cell>
          <cell r="J1277">
            <v>10.5</v>
          </cell>
        </row>
        <row r="1278">
          <cell r="E1278" t="str">
            <v>1676.HK</v>
          </cell>
          <cell r="F1278" t="str">
            <v>Food Products</v>
          </cell>
          <cell r="G1278" t="str">
            <v>Food, Beverage &amp; Tobacco</v>
          </cell>
          <cell r="H1278">
            <v>30</v>
          </cell>
          <cell r="I1278" t="str">
            <v>Consumer Staples</v>
          </cell>
          <cell r="J1278">
            <v>0.66</v>
          </cell>
        </row>
        <row r="1279">
          <cell r="E1279" t="str">
            <v>1679.HK</v>
          </cell>
          <cell r="F1279" t="str">
            <v>Semiconductors &amp; Semiconductor Equipment</v>
          </cell>
          <cell r="G1279" t="str">
            <v>Semiconductors &amp; Semiconductor Equipment</v>
          </cell>
          <cell r="H1279">
            <v>45</v>
          </cell>
          <cell r="I1279" t="str">
            <v>Information Technology</v>
          </cell>
          <cell r="J1279">
            <v>1</v>
          </cell>
        </row>
        <row r="1280">
          <cell r="E1280" t="str">
            <v>1680.HK</v>
          </cell>
          <cell r="F1280" t="str">
            <v>Hotels, Restaurants &amp; Leisure</v>
          </cell>
          <cell r="G1280" t="str">
            <v>Consumer Services</v>
          </cell>
          <cell r="H1280">
            <v>25</v>
          </cell>
          <cell r="I1280" t="str">
            <v>Consumer Discretionary</v>
          </cell>
          <cell r="J1280">
            <v>2.35</v>
          </cell>
        </row>
        <row r="1281">
          <cell r="E1281" t="str">
            <v>1681.HK</v>
          </cell>
          <cell r="F1281" t="str">
            <v>Pharmaceuticals</v>
          </cell>
          <cell r="G1281" t="str">
            <v>Pharmaceuticals, Biotechnology &amp; Life Sciences</v>
          </cell>
          <cell r="H1281">
            <v>35</v>
          </cell>
          <cell r="I1281" t="str">
            <v>Health Care</v>
          </cell>
          <cell r="J1281">
            <v>4.3600000000000003</v>
          </cell>
        </row>
        <row r="1282">
          <cell r="E1282" t="str">
            <v>1682.HK</v>
          </cell>
          <cell r="F1282" t="str">
            <v>Textiles, Apparel &amp; Luxury Goods</v>
          </cell>
          <cell r="G1282" t="str">
            <v>Consumer Durables &amp; Apparel</v>
          </cell>
          <cell r="H1282">
            <v>25</v>
          </cell>
          <cell r="I1282" t="str">
            <v>Consumer Discretionary</v>
          </cell>
          <cell r="J1282">
            <v>0.6</v>
          </cell>
        </row>
        <row r="1283">
          <cell r="E1283" t="str">
            <v>1683.HK</v>
          </cell>
          <cell r="F1283" t="str">
            <v>Diversified Consumer Services</v>
          </cell>
          <cell r="G1283" t="str">
            <v>Consumer Services</v>
          </cell>
          <cell r="H1283">
            <v>25</v>
          </cell>
          <cell r="I1283" t="str">
            <v>Consumer Discretionary</v>
          </cell>
          <cell r="J1283">
            <v>1</v>
          </cell>
        </row>
        <row r="1284">
          <cell r="E1284" t="str">
            <v>1685.HK</v>
          </cell>
          <cell r="F1284" t="str">
            <v>Electrical Equipment</v>
          </cell>
          <cell r="G1284" t="str">
            <v>Capital Goods</v>
          </cell>
          <cell r="H1284">
            <v>20</v>
          </cell>
          <cell r="I1284" t="str">
            <v>Industrials</v>
          </cell>
          <cell r="J1284">
            <v>6.38</v>
          </cell>
        </row>
        <row r="1285">
          <cell r="E1285" t="str">
            <v>1686.HK</v>
          </cell>
          <cell r="F1285" t="str">
            <v>IT Services</v>
          </cell>
          <cell r="G1285" t="str">
            <v>Software &amp; Services</v>
          </cell>
          <cell r="H1285">
            <v>45</v>
          </cell>
          <cell r="I1285" t="str">
            <v>Information Technology</v>
          </cell>
          <cell r="J1285">
            <v>10.38</v>
          </cell>
        </row>
        <row r="1286">
          <cell r="E1286" t="str">
            <v>1689.HK</v>
          </cell>
          <cell r="F1286" t="str">
            <v>Containers &amp; Packaging</v>
          </cell>
          <cell r="G1286" t="str">
            <v>Materials</v>
          </cell>
          <cell r="H1286">
            <v>15</v>
          </cell>
          <cell r="I1286" t="str">
            <v>Materials</v>
          </cell>
          <cell r="J1286">
            <v>1.35</v>
          </cell>
        </row>
        <row r="1287">
          <cell r="E1287" t="str">
            <v>1690.HK</v>
          </cell>
          <cell r="F1287" t="str">
            <v>Construction &amp; Engineering</v>
          </cell>
          <cell r="G1287" t="str">
            <v>Capital Goods</v>
          </cell>
          <cell r="H1287">
            <v>20</v>
          </cell>
          <cell r="I1287" t="str">
            <v>Industrials</v>
          </cell>
          <cell r="J1287">
            <v>0.25</v>
          </cell>
        </row>
        <row r="1288">
          <cell r="E1288" t="str">
            <v>1691.HK</v>
          </cell>
          <cell r="F1288" t="str">
            <v>Household Durables</v>
          </cell>
          <cell r="G1288" t="str">
            <v>Consumer Durables &amp; Apparel</v>
          </cell>
          <cell r="H1288">
            <v>25</v>
          </cell>
          <cell r="I1288" t="str">
            <v>Consumer Discretionary</v>
          </cell>
          <cell r="J1288">
            <v>5.2</v>
          </cell>
        </row>
        <row r="1289">
          <cell r="E1289" t="str">
            <v>1692.HK</v>
          </cell>
          <cell r="F1289" t="str">
            <v>Household Durables</v>
          </cell>
          <cell r="G1289" t="str">
            <v>Consumer Durables &amp; Apparel</v>
          </cell>
          <cell r="H1289">
            <v>25</v>
          </cell>
          <cell r="I1289" t="str">
            <v>Consumer Discretionary</v>
          </cell>
          <cell r="J1289">
            <v>1.3</v>
          </cell>
        </row>
        <row r="1290">
          <cell r="E1290" t="str">
            <v>1693.HK</v>
          </cell>
          <cell r="F1290" t="str">
            <v>Construction &amp; Engineering</v>
          </cell>
          <cell r="G1290" t="str">
            <v>Capital Goods</v>
          </cell>
          <cell r="H1290">
            <v>20</v>
          </cell>
          <cell r="I1290" t="str">
            <v>Industrials</v>
          </cell>
          <cell r="J1290">
            <v>0.7</v>
          </cell>
        </row>
        <row r="1291">
          <cell r="E1291" t="str">
            <v>1695.HK</v>
          </cell>
          <cell r="F1291" t="str">
            <v>Food Products</v>
          </cell>
          <cell r="G1291" t="str">
            <v>Food, Beverage &amp; Tobacco</v>
          </cell>
          <cell r="H1291">
            <v>30</v>
          </cell>
          <cell r="I1291" t="str">
            <v>Consumer Staples</v>
          </cell>
          <cell r="J1291">
            <v>0.48</v>
          </cell>
        </row>
        <row r="1292">
          <cell r="E1292" t="str">
            <v>1696.HK</v>
          </cell>
          <cell r="F1292" t="str">
            <v>Health Care Equipment &amp; Supplies</v>
          </cell>
          <cell r="G1292" t="str">
            <v>Health Care Equipment &amp; Services</v>
          </cell>
          <cell r="H1292">
            <v>35</v>
          </cell>
          <cell r="I1292" t="str">
            <v>Health Care</v>
          </cell>
          <cell r="J1292">
            <v>8.8800000000000008</v>
          </cell>
        </row>
        <row r="1293">
          <cell r="E1293" t="str">
            <v>1697.HK</v>
          </cell>
          <cell r="F1293" t="str">
            <v>Capital Markets</v>
          </cell>
          <cell r="G1293" t="str">
            <v>Financial Services</v>
          </cell>
          <cell r="H1293">
            <v>40</v>
          </cell>
          <cell r="I1293" t="str">
            <v>Financials</v>
          </cell>
          <cell r="J1293">
            <v>4.5599999999999996</v>
          </cell>
        </row>
        <row r="1294">
          <cell r="E1294" t="str">
            <v>1698.HK</v>
          </cell>
          <cell r="F1294" t="str">
            <v>Entertainment</v>
          </cell>
          <cell r="G1294" t="str">
            <v>Media &amp; Entertainment</v>
          </cell>
          <cell r="H1294">
            <v>50</v>
          </cell>
          <cell r="I1294" t="str">
            <v>Communication Services</v>
          </cell>
          <cell r="J1294">
            <v>13</v>
          </cell>
        </row>
        <row r="1295">
          <cell r="E1295" t="str">
            <v>1699.HK</v>
          </cell>
          <cell r="F1295" t="str">
            <v>Food Products</v>
          </cell>
          <cell r="G1295" t="str">
            <v>Food, Beverage &amp; Tobacco</v>
          </cell>
          <cell r="H1295">
            <v>30</v>
          </cell>
          <cell r="I1295" t="str">
            <v>Consumer Staples</v>
          </cell>
          <cell r="J1295">
            <v>0.7</v>
          </cell>
        </row>
        <row r="1296">
          <cell r="E1296" t="str">
            <v>1701.HK</v>
          </cell>
          <cell r="F1296" t="str">
            <v>Hotels, Restaurants &amp; Leisure</v>
          </cell>
          <cell r="G1296" t="str">
            <v>Consumer Services</v>
          </cell>
          <cell r="H1296">
            <v>25</v>
          </cell>
          <cell r="I1296" t="str">
            <v>Consumer Discretionary</v>
          </cell>
          <cell r="J1296">
            <v>0.52</v>
          </cell>
        </row>
        <row r="1297">
          <cell r="E1297" t="str">
            <v>1702.HK</v>
          </cell>
          <cell r="F1297" t="str">
            <v>Chemicals</v>
          </cell>
          <cell r="G1297" t="str">
            <v>Materials</v>
          </cell>
          <cell r="H1297">
            <v>15</v>
          </cell>
          <cell r="I1297" t="str">
            <v>Materials</v>
          </cell>
          <cell r="J1297">
            <v>1.06</v>
          </cell>
        </row>
        <row r="1298">
          <cell r="E1298" t="str">
            <v>1703.HK</v>
          </cell>
          <cell r="F1298" t="str">
            <v>Hotels, Restaurants &amp; Leisure</v>
          </cell>
          <cell r="G1298" t="str">
            <v>Consumer Services</v>
          </cell>
          <cell r="H1298">
            <v>25</v>
          </cell>
          <cell r="I1298" t="str">
            <v>Consumer Discretionary</v>
          </cell>
          <cell r="J1298">
            <v>0.5</v>
          </cell>
        </row>
        <row r="1299">
          <cell r="E1299" t="str">
            <v>1705.HK</v>
          </cell>
          <cell r="F1299" t="str">
            <v>Consumer Staples Distribution &amp; Retail</v>
          </cell>
          <cell r="G1299" t="str">
            <v>Consumer Staples Distribution &amp; Retail</v>
          </cell>
          <cell r="H1299">
            <v>30</v>
          </cell>
          <cell r="I1299" t="str">
            <v>Consumer Staples</v>
          </cell>
          <cell r="J1299">
            <v>1</v>
          </cell>
        </row>
        <row r="1300">
          <cell r="E1300" t="str">
            <v>1706.HK</v>
          </cell>
          <cell r="F1300" t="str">
            <v>Construction &amp; Engineering</v>
          </cell>
          <cell r="G1300" t="str">
            <v>Capital Goods</v>
          </cell>
          <cell r="H1300">
            <v>20</v>
          </cell>
          <cell r="I1300" t="str">
            <v>Industrials</v>
          </cell>
          <cell r="J1300">
            <v>0.56000000000000005</v>
          </cell>
        </row>
        <row r="1301">
          <cell r="E1301" t="str">
            <v>1707.HK</v>
          </cell>
          <cell r="F1301" t="str">
            <v>Construction &amp; Engineering</v>
          </cell>
          <cell r="G1301" t="str">
            <v>Capital Goods</v>
          </cell>
          <cell r="H1301">
            <v>20</v>
          </cell>
          <cell r="I1301" t="str">
            <v>Industrials</v>
          </cell>
          <cell r="J1301">
            <v>0.42</v>
          </cell>
        </row>
        <row r="1302">
          <cell r="E1302" t="str">
            <v>1708.HK</v>
          </cell>
          <cell r="F1302" t="str">
            <v>Electronic Equipment, Instruments &amp; Components</v>
          </cell>
          <cell r="G1302" t="str">
            <v>Technology Hardware &amp; Equipment</v>
          </cell>
          <cell r="H1302">
            <v>45</v>
          </cell>
          <cell r="I1302" t="str">
            <v>Information Technology</v>
          </cell>
          <cell r="J1302">
            <v>4.1500000000000004</v>
          </cell>
        </row>
        <row r="1303">
          <cell r="E1303" t="str">
            <v>1709.HK</v>
          </cell>
          <cell r="F1303" t="str">
            <v>Capital Markets</v>
          </cell>
          <cell r="G1303" t="str">
            <v>Financial Services</v>
          </cell>
          <cell r="H1303">
            <v>40</v>
          </cell>
          <cell r="I1303" t="str">
            <v>Financials</v>
          </cell>
          <cell r="J1303">
            <v>0.15</v>
          </cell>
        </row>
        <row r="1304">
          <cell r="E1304" t="str">
            <v>1710.HK</v>
          </cell>
          <cell r="F1304" t="str">
            <v>Electronic Equipment, Instruments &amp; Components</v>
          </cell>
          <cell r="G1304" t="str">
            <v>Technology Hardware &amp; Equipment</v>
          </cell>
          <cell r="H1304">
            <v>45</v>
          </cell>
          <cell r="I1304" t="str">
            <v>Information Technology</v>
          </cell>
          <cell r="J1304">
            <v>0.62</v>
          </cell>
        </row>
        <row r="1305">
          <cell r="E1305" t="str">
            <v>1711.HK</v>
          </cell>
          <cell r="F1305" t="str">
            <v>Specialty Retail</v>
          </cell>
          <cell r="G1305" t="str">
            <v>Consumer Discretionary Distribution &amp; Retail</v>
          </cell>
          <cell r="H1305">
            <v>25</v>
          </cell>
          <cell r="I1305" t="str">
            <v>Consumer Discretionary</v>
          </cell>
          <cell r="J1305">
            <v>0.56000000000000005</v>
          </cell>
        </row>
        <row r="1306">
          <cell r="E1306" t="str">
            <v>1712.HK</v>
          </cell>
          <cell r="F1306" t="str">
            <v>Metals &amp; Mining</v>
          </cell>
          <cell r="G1306" t="str">
            <v>Materials</v>
          </cell>
          <cell r="H1306">
            <v>15</v>
          </cell>
          <cell r="I1306" t="str">
            <v>Materials</v>
          </cell>
          <cell r="J1306">
            <v>2.0299999999999998</v>
          </cell>
        </row>
        <row r="1307">
          <cell r="E1307" t="str">
            <v>1713.HK</v>
          </cell>
          <cell r="F1307" t="str">
            <v>Electric Utilities</v>
          </cell>
          <cell r="G1307" t="str">
            <v>Utilities</v>
          </cell>
          <cell r="H1307">
            <v>55</v>
          </cell>
          <cell r="I1307" t="str">
            <v>Utilities</v>
          </cell>
          <cell r="J1307">
            <v>1.77</v>
          </cell>
        </row>
        <row r="1308">
          <cell r="E1308" t="str">
            <v>1715.HK</v>
          </cell>
          <cell r="F1308" t="str">
            <v>Household Durables</v>
          </cell>
          <cell r="G1308" t="str">
            <v>Consumer Durables &amp; Apparel</v>
          </cell>
          <cell r="H1308">
            <v>25</v>
          </cell>
          <cell r="I1308" t="str">
            <v>Consumer Discretionary</v>
          </cell>
          <cell r="J1308">
            <v>0.3</v>
          </cell>
        </row>
        <row r="1309">
          <cell r="E1309" t="str">
            <v>1716.HK</v>
          </cell>
          <cell r="F1309" t="str">
            <v>Media</v>
          </cell>
          <cell r="G1309" t="str">
            <v>Media &amp; Entertainment</v>
          </cell>
          <cell r="H1309">
            <v>50</v>
          </cell>
          <cell r="I1309" t="str">
            <v>Communication Services</v>
          </cell>
          <cell r="J1309">
            <v>1.2</v>
          </cell>
        </row>
        <row r="1310">
          <cell r="E1310" t="str">
            <v>1717.HK</v>
          </cell>
          <cell r="F1310" t="str">
            <v>Food Products</v>
          </cell>
          <cell r="G1310" t="str">
            <v>Food, Beverage &amp; Tobacco</v>
          </cell>
          <cell r="H1310">
            <v>30</v>
          </cell>
          <cell r="I1310" t="str">
            <v>Consumer Staples</v>
          </cell>
          <cell r="J1310">
            <v>4</v>
          </cell>
        </row>
        <row r="1311">
          <cell r="E1311" t="str">
            <v>1718.HK</v>
          </cell>
          <cell r="F1311" t="str">
            <v>Construction &amp; Engineering</v>
          </cell>
          <cell r="G1311" t="str">
            <v>Capital Goods</v>
          </cell>
          <cell r="H1311">
            <v>20</v>
          </cell>
          <cell r="I1311" t="str">
            <v>Industrials</v>
          </cell>
          <cell r="J1311">
            <v>0.85</v>
          </cell>
        </row>
        <row r="1312">
          <cell r="E1312" t="str">
            <v>1719.HK</v>
          </cell>
          <cell r="F1312" t="str">
            <v>Transportation Infrastructure</v>
          </cell>
          <cell r="G1312" t="str">
            <v>Transportation</v>
          </cell>
          <cell r="H1312">
            <v>20</v>
          </cell>
          <cell r="I1312" t="str">
            <v>Industrials</v>
          </cell>
          <cell r="J1312">
            <v>0.6</v>
          </cell>
        </row>
        <row r="1313">
          <cell r="E1313" t="str">
            <v>1720.HK</v>
          </cell>
          <cell r="F1313" t="str">
            <v>Communications Equipment</v>
          </cell>
          <cell r="G1313" t="str">
            <v>Technology Hardware &amp; Equipment</v>
          </cell>
          <cell r="H1313">
            <v>45</v>
          </cell>
          <cell r="I1313" t="str">
            <v>Information Technology</v>
          </cell>
          <cell r="J1313">
            <v>0.66</v>
          </cell>
        </row>
        <row r="1314">
          <cell r="E1314" t="str">
            <v>1721.HK</v>
          </cell>
          <cell r="F1314" t="str">
            <v>Machinery</v>
          </cell>
          <cell r="G1314" t="str">
            <v>Capital Goods</v>
          </cell>
          <cell r="H1314">
            <v>20</v>
          </cell>
          <cell r="I1314" t="str">
            <v>Industrials</v>
          </cell>
          <cell r="J1314">
            <v>0.53</v>
          </cell>
        </row>
        <row r="1315">
          <cell r="E1315" t="str">
            <v>1722.HK</v>
          </cell>
          <cell r="F1315" t="str">
            <v>Construction &amp; Engineering</v>
          </cell>
          <cell r="G1315" t="str">
            <v>Capital Goods</v>
          </cell>
          <cell r="H1315">
            <v>20</v>
          </cell>
          <cell r="I1315" t="str">
            <v>Industrials</v>
          </cell>
          <cell r="J1315">
            <v>0.48</v>
          </cell>
        </row>
        <row r="1316">
          <cell r="E1316" t="str">
            <v>1723.HK</v>
          </cell>
          <cell r="F1316" t="str">
            <v>Electronic Equipment, Instruments &amp; Components</v>
          </cell>
          <cell r="G1316" t="str">
            <v>Technology Hardware &amp; Equipment</v>
          </cell>
          <cell r="H1316">
            <v>45</v>
          </cell>
          <cell r="I1316" t="str">
            <v>Information Technology</v>
          </cell>
          <cell r="J1316">
            <v>1</v>
          </cell>
        </row>
        <row r="1317">
          <cell r="E1317" t="str">
            <v>1725.HK</v>
          </cell>
          <cell r="F1317" t="str">
            <v>Electronic Equipment, Instruments &amp; Components</v>
          </cell>
          <cell r="G1317" t="str">
            <v>Technology Hardware &amp; Equipment</v>
          </cell>
          <cell r="H1317">
            <v>45</v>
          </cell>
          <cell r="I1317" t="str">
            <v>Information Technology</v>
          </cell>
          <cell r="J1317">
            <v>1.75</v>
          </cell>
        </row>
        <row r="1318">
          <cell r="E1318" t="str">
            <v>1726.HK</v>
          </cell>
          <cell r="F1318" t="str">
            <v>Construction &amp; Engineering</v>
          </cell>
          <cell r="G1318" t="str">
            <v>Capital Goods</v>
          </cell>
          <cell r="H1318">
            <v>20</v>
          </cell>
          <cell r="I1318" t="str">
            <v>Industrials</v>
          </cell>
          <cell r="J1318">
            <v>0.55000000000000004</v>
          </cell>
        </row>
        <row r="1319">
          <cell r="E1319" t="str">
            <v>1727.HK</v>
          </cell>
          <cell r="F1319" t="str">
            <v>Construction &amp; Engineering</v>
          </cell>
          <cell r="G1319" t="str">
            <v>Capital Goods</v>
          </cell>
          <cell r="H1319">
            <v>20</v>
          </cell>
          <cell r="I1319" t="str">
            <v>Industrials</v>
          </cell>
          <cell r="J1319">
            <v>4.46</v>
          </cell>
        </row>
        <row r="1320">
          <cell r="E1320" t="str">
            <v>1728.HK</v>
          </cell>
          <cell r="F1320" t="str">
            <v>Specialty Retail</v>
          </cell>
          <cell r="G1320" t="str">
            <v>Consumer Discretionary Distribution &amp; Retail</v>
          </cell>
          <cell r="H1320">
            <v>25</v>
          </cell>
          <cell r="I1320" t="str">
            <v>Consumer Discretionary</v>
          </cell>
          <cell r="J1320">
            <v>7.3</v>
          </cell>
        </row>
        <row r="1321">
          <cell r="E1321" t="str">
            <v>1729.HK</v>
          </cell>
          <cell r="F1321" t="str">
            <v>Electrical Equipment</v>
          </cell>
          <cell r="G1321" t="str">
            <v>Capital Goods</v>
          </cell>
          <cell r="H1321">
            <v>20</v>
          </cell>
          <cell r="I1321" t="str">
            <v>Industrials</v>
          </cell>
          <cell r="J1321">
            <v>0.5</v>
          </cell>
        </row>
        <row r="1322">
          <cell r="E1322" t="str">
            <v>1730.HK</v>
          </cell>
          <cell r="F1322" t="str">
            <v>Real Estate Management &amp; Development</v>
          </cell>
          <cell r="G1322" t="str">
            <v>Real Estate Management &amp; Development</v>
          </cell>
          <cell r="H1322">
            <v>60</v>
          </cell>
          <cell r="I1322" t="str">
            <v>Real Estate</v>
          </cell>
          <cell r="J1322">
            <v>1.9</v>
          </cell>
        </row>
        <row r="1323">
          <cell r="E1323" t="str">
            <v>1731.HK</v>
          </cell>
          <cell r="F1323" t="str">
            <v>Textiles, Apparel &amp; Luxury Goods</v>
          </cell>
          <cell r="G1323" t="str">
            <v>Consumer Durables &amp; Apparel</v>
          </cell>
          <cell r="H1323">
            <v>25</v>
          </cell>
          <cell r="I1323" t="str">
            <v>Consumer Discretionary</v>
          </cell>
          <cell r="J1323">
            <v>0.89</v>
          </cell>
        </row>
        <row r="1324">
          <cell r="E1324" t="str">
            <v>1732.HK</v>
          </cell>
          <cell r="F1324" t="str">
            <v>Marine Transportation</v>
          </cell>
          <cell r="G1324" t="str">
            <v>Transportation</v>
          </cell>
          <cell r="H1324">
            <v>20</v>
          </cell>
          <cell r="I1324" t="str">
            <v>Industrials</v>
          </cell>
          <cell r="J1324">
            <v>0.22</v>
          </cell>
        </row>
        <row r="1325">
          <cell r="E1325" t="str">
            <v>1733.HK</v>
          </cell>
          <cell r="F1325" t="str">
            <v>Trading Companies &amp; Distributors</v>
          </cell>
          <cell r="G1325" t="str">
            <v>Capital Goods</v>
          </cell>
          <cell r="H1325">
            <v>20</v>
          </cell>
          <cell r="I1325" t="str">
            <v>Industrials</v>
          </cell>
          <cell r="J1325">
            <v>3.7</v>
          </cell>
        </row>
        <row r="1326">
          <cell r="E1326" t="str">
            <v>1735.HK</v>
          </cell>
          <cell r="F1326" t="str">
            <v>Construction &amp; Engineering</v>
          </cell>
          <cell r="G1326" t="str">
            <v>Capital Goods</v>
          </cell>
          <cell r="H1326">
            <v>20</v>
          </cell>
          <cell r="I1326" t="str">
            <v>Industrials</v>
          </cell>
          <cell r="J1326">
            <v>1.5</v>
          </cell>
        </row>
        <row r="1327">
          <cell r="E1327" t="str">
            <v>1736.HK</v>
          </cell>
          <cell r="F1327" t="str">
            <v>Interactive Media &amp; Services</v>
          </cell>
          <cell r="G1327" t="str">
            <v>Media &amp; Entertainment</v>
          </cell>
          <cell r="H1327">
            <v>50</v>
          </cell>
          <cell r="I1327" t="str">
            <v>Communication Services</v>
          </cell>
          <cell r="J1327">
            <v>1.39</v>
          </cell>
        </row>
        <row r="1328">
          <cell r="E1328" t="str">
            <v>1737.HK</v>
          </cell>
          <cell r="F1328" t="str">
            <v>Air Freight &amp; Logistics</v>
          </cell>
          <cell r="G1328" t="str">
            <v>Transportation</v>
          </cell>
          <cell r="H1328">
            <v>20</v>
          </cell>
          <cell r="I1328" t="str">
            <v>Industrials</v>
          </cell>
          <cell r="J1328">
            <v>0.48</v>
          </cell>
        </row>
        <row r="1329">
          <cell r="E1329" t="str">
            <v>1738.HK</v>
          </cell>
          <cell r="F1329" t="str">
            <v>Oil, Gas &amp; Consumable Fuels</v>
          </cell>
          <cell r="G1329" t="str">
            <v>Energy</v>
          </cell>
          <cell r="H1329">
            <v>10</v>
          </cell>
          <cell r="I1329" t="str">
            <v>Energy</v>
          </cell>
          <cell r="J1329" t="str">
            <v xml:space="preserve"> </v>
          </cell>
        </row>
        <row r="1330">
          <cell r="E1330" t="str">
            <v>1739.HK</v>
          </cell>
          <cell r="F1330" t="str">
            <v>Diversified Consumer Services</v>
          </cell>
          <cell r="G1330" t="str">
            <v>Consumer Services</v>
          </cell>
          <cell r="H1330">
            <v>25</v>
          </cell>
          <cell r="I1330" t="str">
            <v>Consumer Discretionary</v>
          </cell>
          <cell r="J1330">
            <v>4.8499999999999996</v>
          </cell>
        </row>
        <row r="1331">
          <cell r="E1331" t="str">
            <v>1740.HK</v>
          </cell>
          <cell r="F1331" t="str">
            <v>N/A</v>
          </cell>
          <cell r="G1331" t="str">
            <v>N/A</v>
          </cell>
          <cell r="H1331" t="str">
            <v xml:space="preserve"> </v>
          </cell>
          <cell r="I1331" t="str">
            <v>N/A</v>
          </cell>
          <cell r="J1331">
            <v>0.5</v>
          </cell>
        </row>
        <row r="1332">
          <cell r="E1332" t="str">
            <v>1741.HK</v>
          </cell>
          <cell r="F1332" t="str">
            <v>Construction &amp; Engineering</v>
          </cell>
          <cell r="G1332" t="str">
            <v>Capital Goods</v>
          </cell>
          <cell r="H1332">
            <v>20</v>
          </cell>
          <cell r="I1332" t="str">
            <v>Industrials</v>
          </cell>
          <cell r="J1332">
            <v>0.625</v>
          </cell>
        </row>
        <row r="1333">
          <cell r="E1333" t="str">
            <v>1742.HK</v>
          </cell>
          <cell r="F1333" t="str">
            <v>Construction &amp; Engineering</v>
          </cell>
          <cell r="G1333" t="str">
            <v>Capital Goods</v>
          </cell>
          <cell r="H1333">
            <v>20</v>
          </cell>
          <cell r="I1333" t="str">
            <v>Industrials</v>
          </cell>
          <cell r="J1333">
            <v>0.45</v>
          </cell>
        </row>
        <row r="1334">
          <cell r="E1334" t="str">
            <v>1745.HK</v>
          </cell>
          <cell r="F1334" t="str">
            <v>Software</v>
          </cell>
          <cell r="G1334" t="str">
            <v>Software &amp; Services</v>
          </cell>
          <cell r="H1334">
            <v>45</v>
          </cell>
          <cell r="I1334" t="str">
            <v>Information Technology</v>
          </cell>
          <cell r="J1334">
            <v>2.12</v>
          </cell>
        </row>
        <row r="1335">
          <cell r="E1335" t="str">
            <v>1746.HK</v>
          </cell>
          <cell r="F1335" t="str">
            <v>Construction &amp; Engineering</v>
          </cell>
          <cell r="G1335" t="str">
            <v>Capital Goods</v>
          </cell>
          <cell r="H1335">
            <v>20</v>
          </cell>
          <cell r="I1335" t="str">
            <v>Industrials</v>
          </cell>
          <cell r="J1335">
            <v>0.52</v>
          </cell>
        </row>
        <row r="1336">
          <cell r="E1336" t="str">
            <v>1747.HK</v>
          </cell>
          <cell r="F1336" t="str">
            <v>Household Durables</v>
          </cell>
          <cell r="G1336" t="str">
            <v>Consumer Durables &amp; Apparel</v>
          </cell>
          <cell r="H1336">
            <v>25</v>
          </cell>
          <cell r="I1336" t="str">
            <v>Consumer Discretionary</v>
          </cell>
          <cell r="J1336">
            <v>1.02</v>
          </cell>
        </row>
        <row r="1337">
          <cell r="E1337" t="str">
            <v>1748.HK</v>
          </cell>
          <cell r="F1337" t="str">
            <v>Marine Transportation</v>
          </cell>
          <cell r="G1337" t="str">
            <v>Transportation</v>
          </cell>
          <cell r="H1337">
            <v>20</v>
          </cell>
          <cell r="I1337" t="str">
            <v>Industrials</v>
          </cell>
          <cell r="J1337">
            <v>1.5</v>
          </cell>
        </row>
        <row r="1338">
          <cell r="E1338" t="str">
            <v>1749.HK</v>
          </cell>
          <cell r="F1338" t="str">
            <v>Textiles, Apparel &amp; Luxury Goods</v>
          </cell>
          <cell r="G1338" t="str">
            <v>Consumer Durables &amp; Apparel</v>
          </cell>
          <cell r="H1338">
            <v>25</v>
          </cell>
          <cell r="I1338" t="str">
            <v>Consumer Discretionary</v>
          </cell>
          <cell r="J1338">
            <v>3.78</v>
          </cell>
        </row>
        <row r="1339">
          <cell r="E1339" t="str">
            <v>1750.HK</v>
          </cell>
          <cell r="F1339" t="str">
            <v>Electrical Equipment</v>
          </cell>
          <cell r="G1339" t="str">
            <v>Capital Goods</v>
          </cell>
          <cell r="H1339">
            <v>20</v>
          </cell>
          <cell r="I1339" t="str">
            <v>Industrials</v>
          </cell>
          <cell r="J1339">
            <v>0.3</v>
          </cell>
        </row>
        <row r="1340">
          <cell r="E1340" t="str">
            <v>1751.HK</v>
          </cell>
          <cell r="F1340" t="str">
            <v>Construction &amp; Engineering</v>
          </cell>
          <cell r="G1340" t="str">
            <v>Capital Goods</v>
          </cell>
          <cell r="H1340">
            <v>20</v>
          </cell>
          <cell r="I1340" t="str">
            <v>Industrials</v>
          </cell>
          <cell r="J1340">
            <v>0.36</v>
          </cell>
        </row>
        <row r="1341">
          <cell r="E1341" t="str">
            <v>1752.HK</v>
          </cell>
          <cell r="F1341" t="str">
            <v>Diversified Consumer Services</v>
          </cell>
          <cell r="G1341" t="str">
            <v>Consumer Services</v>
          </cell>
          <cell r="H1341">
            <v>25</v>
          </cell>
          <cell r="I1341" t="str">
            <v>Consumer Discretionary</v>
          </cell>
          <cell r="J1341">
            <v>0.33</v>
          </cell>
        </row>
        <row r="1342">
          <cell r="E1342" t="str">
            <v>1753.HK</v>
          </cell>
          <cell r="F1342" t="str">
            <v>Interactive Media &amp; Services</v>
          </cell>
          <cell r="G1342" t="str">
            <v>Media &amp; Entertainment</v>
          </cell>
          <cell r="H1342">
            <v>50</v>
          </cell>
          <cell r="I1342" t="str">
            <v>Communication Services</v>
          </cell>
          <cell r="J1342">
            <v>6</v>
          </cell>
        </row>
        <row r="1343">
          <cell r="E1343" t="str">
            <v>1755.HK</v>
          </cell>
          <cell r="F1343" t="str">
            <v>Real Estate Management &amp; Development</v>
          </cell>
          <cell r="G1343" t="str">
            <v>Real Estate Management &amp; Development</v>
          </cell>
          <cell r="H1343">
            <v>60</v>
          </cell>
          <cell r="I1343" t="str">
            <v>Real Estate</v>
          </cell>
          <cell r="J1343">
            <v>2.9</v>
          </cell>
        </row>
        <row r="1344">
          <cell r="E1344" t="str">
            <v>1756.HK</v>
          </cell>
          <cell r="F1344" t="str">
            <v>Diversified Consumer Services</v>
          </cell>
          <cell r="G1344" t="str">
            <v>Consumer Services</v>
          </cell>
          <cell r="H1344">
            <v>25</v>
          </cell>
          <cell r="I1344" t="str">
            <v>Consumer Discretionary</v>
          </cell>
          <cell r="J1344">
            <v>3.26</v>
          </cell>
        </row>
        <row r="1345">
          <cell r="E1345" t="str">
            <v>1757.HK</v>
          </cell>
          <cell r="F1345" t="str">
            <v>Construction &amp; Engineering</v>
          </cell>
          <cell r="G1345" t="str">
            <v>Capital Goods</v>
          </cell>
          <cell r="H1345">
            <v>20</v>
          </cell>
          <cell r="I1345" t="str">
            <v>Industrials</v>
          </cell>
          <cell r="J1345">
            <v>0.34</v>
          </cell>
        </row>
        <row r="1346">
          <cell r="E1346" t="str">
            <v>1758.HK</v>
          </cell>
          <cell r="F1346" t="str">
            <v>Diversified Consumer Services</v>
          </cell>
          <cell r="G1346" t="str">
            <v>Consumer Services</v>
          </cell>
          <cell r="H1346">
            <v>25</v>
          </cell>
          <cell r="I1346" t="str">
            <v>Consumer Discretionary</v>
          </cell>
          <cell r="J1346">
            <v>2.36</v>
          </cell>
        </row>
        <row r="1347">
          <cell r="E1347" t="str">
            <v>1759.HK</v>
          </cell>
          <cell r="F1347" t="str">
            <v>Specialty Retail</v>
          </cell>
          <cell r="G1347" t="str">
            <v>Consumer Discretionary Distribution &amp; Retail</v>
          </cell>
          <cell r="H1347">
            <v>25</v>
          </cell>
          <cell r="I1347" t="str">
            <v>Consumer Discretionary</v>
          </cell>
          <cell r="J1347">
            <v>2.8</v>
          </cell>
        </row>
        <row r="1348">
          <cell r="E1348" t="str">
            <v>1760.HK</v>
          </cell>
          <cell r="F1348" t="str">
            <v>Automobile Components</v>
          </cell>
          <cell r="G1348" t="str">
            <v>Automobiles &amp; Components</v>
          </cell>
          <cell r="H1348">
            <v>25</v>
          </cell>
          <cell r="I1348" t="str">
            <v>Consumer Discretionary</v>
          </cell>
          <cell r="J1348">
            <v>2.9</v>
          </cell>
        </row>
        <row r="1349">
          <cell r="E1349" t="str">
            <v>1761.HK</v>
          </cell>
          <cell r="F1349" t="str">
            <v>Interactive Media &amp; Services</v>
          </cell>
          <cell r="G1349" t="str">
            <v>Media &amp; Entertainment</v>
          </cell>
          <cell r="H1349">
            <v>50</v>
          </cell>
          <cell r="I1349" t="str">
            <v>Communication Services</v>
          </cell>
          <cell r="J1349">
            <v>6.8</v>
          </cell>
        </row>
        <row r="1350">
          <cell r="E1350" t="str">
            <v>1762.HK</v>
          </cell>
          <cell r="F1350" t="str">
            <v>Interactive Media &amp; Services</v>
          </cell>
          <cell r="G1350" t="str">
            <v>Media &amp; Entertainment</v>
          </cell>
          <cell r="H1350">
            <v>50</v>
          </cell>
          <cell r="I1350" t="str">
            <v>Communication Services</v>
          </cell>
          <cell r="J1350">
            <v>3.56</v>
          </cell>
        </row>
        <row r="1351">
          <cell r="E1351" t="str">
            <v>1763.HK</v>
          </cell>
          <cell r="F1351" t="str">
            <v>Health Care Equipment &amp; Supplies</v>
          </cell>
          <cell r="G1351" t="str">
            <v>Health Care Equipment &amp; Services</v>
          </cell>
          <cell r="H1351">
            <v>35</v>
          </cell>
          <cell r="I1351" t="str">
            <v>Health Care</v>
          </cell>
          <cell r="J1351">
            <v>21.6</v>
          </cell>
        </row>
        <row r="1352">
          <cell r="E1352" t="str">
            <v>1765.HK</v>
          </cell>
          <cell r="F1352" t="str">
            <v>Diversified Consumer Services</v>
          </cell>
          <cell r="G1352" t="str">
            <v>Consumer Services</v>
          </cell>
          <cell r="H1352">
            <v>25</v>
          </cell>
          <cell r="I1352" t="str">
            <v>Consumer Discretionary</v>
          </cell>
          <cell r="J1352">
            <v>1.92</v>
          </cell>
        </row>
        <row r="1353">
          <cell r="E1353" t="str">
            <v>1766.HK</v>
          </cell>
          <cell r="F1353" t="str">
            <v>Machinery</v>
          </cell>
          <cell r="G1353" t="str">
            <v>Capital Goods</v>
          </cell>
          <cell r="H1353">
            <v>20</v>
          </cell>
          <cell r="I1353" t="str">
            <v>Industrials</v>
          </cell>
          <cell r="J1353">
            <v>2.6</v>
          </cell>
        </row>
        <row r="1354">
          <cell r="E1354" t="str">
            <v>1767.HK</v>
          </cell>
          <cell r="F1354" t="str">
            <v>Food Products</v>
          </cell>
          <cell r="G1354" t="str">
            <v>Food, Beverage &amp; Tobacco</v>
          </cell>
          <cell r="H1354">
            <v>30</v>
          </cell>
          <cell r="I1354" t="str">
            <v>Consumer Staples</v>
          </cell>
          <cell r="J1354">
            <v>0.5</v>
          </cell>
        </row>
        <row r="1355">
          <cell r="E1355" t="str">
            <v>1769.HK</v>
          </cell>
          <cell r="F1355" t="str">
            <v>Diversified Consumer Services</v>
          </cell>
          <cell r="G1355" t="str">
            <v>Consumer Services</v>
          </cell>
          <cell r="H1355">
            <v>25</v>
          </cell>
          <cell r="I1355" t="str">
            <v>Consumer Discretionary</v>
          </cell>
          <cell r="J1355">
            <v>3.68</v>
          </cell>
        </row>
        <row r="1356">
          <cell r="E1356" t="str">
            <v>1771.HK</v>
          </cell>
          <cell r="F1356" t="str">
            <v>Specialty Retail</v>
          </cell>
          <cell r="G1356" t="str">
            <v>Consumer Discretionary Distribution &amp; Retail</v>
          </cell>
          <cell r="H1356">
            <v>25</v>
          </cell>
          <cell r="I1356" t="str">
            <v>Consumer Discretionary</v>
          </cell>
          <cell r="J1356">
            <v>3.61</v>
          </cell>
        </row>
        <row r="1357">
          <cell r="E1357" t="str">
            <v>1772.HK</v>
          </cell>
          <cell r="F1357" t="str">
            <v>Chemicals</v>
          </cell>
          <cell r="G1357" t="str">
            <v>Materials</v>
          </cell>
          <cell r="H1357">
            <v>15</v>
          </cell>
          <cell r="I1357" t="str">
            <v>Materials</v>
          </cell>
          <cell r="J1357">
            <v>16.5</v>
          </cell>
        </row>
        <row r="1358">
          <cell r="E1358" t="str">
            <v>1773.HK</v>
          </cell>
          <cell r="F1358" t="str">
            <v>Diversified Consumer Services</v>
          </cell>
          <cell r="G1358" t="str">
            <v>Consumer Services</v>
          </cell>
          <cell r="H1358">
            <v>25</v>
          </cell>
          <cell r="I1358" t="str">
            <v>Consumer Discretionary</v>
          </cell>
          <cell r="J1358">
            <v>2.66</v>
          </cell>
        </row>
        <row r="1359">
          <cell r="E1359" t="str">
            <v>1775.HK</v>
          </cell>
          <cell r="F1359" t="str">
            <v>Diversified Consumer Services</v>
          </cell>
          <cell r="G1359" t="str">
            <v>Consumer Services</v>
          </cell>
          <cell r="H1359">
            <v>25</v>
          </cell>
          <cell r="I1359" t="str">
            <v>Consumer Discretionary</v>
          </cell>
          <cell r="J1359">
            <v>1.08</v>
          </cell>
        </row>
        <row r="1360">
          <cell r="E1360" t="str">
            <v>1776.HK</v>
          </cell>
          <cell r="F1360" t="str">
            <v>Capital Markets</v>
          </cell>
          <cell r="G1360" t="str">
            <v>Financial Services</v>
          </cell>
          <cell r="H1360">
            <v>40</v>
          </cell>
          <cell r="I1360" t="str">
            <v>Financials</v>
          </cell>
          <cell r="J1360">
            <v>18.850000000000001</v>
          </cell>
        </row>
        <row r="1361">
          <cell r="E1361" t="str">
            <v>1777.HK</v>
          </cell>
          <cell r="F1361" t="str">
            <v>Real Estate Management &amp; Development</v>
          </cell>
          <cell r="G1361" t="str">
            <v>Real Estate Management &amp; Development</v>
          </cell>
          <cell r="H1361">
            <v>60</v>
          </cell>
          <cell r="I1361" t="str">
            <v>Real Estate</v>
          </cell>
          <cell r="J1361">
            <v>2.1800000000000002</v>
          </cell>
        </row>
        <row r="1362">
          <cell r="E1362" t="str">
            <v>1778.HK</v>
          </cell>
          <cell r="F1362" t="str">
            <v>Real Estate Management &amp; Development</v>
          </cell>
          <cell r="G1362" t="str">
            <v>Real Estate Management &amp; Development</v>
          </cell>
          <cell r="H1362">
            <v>60</v>
          </cell>
          <cell r="I1362" t="str">
            <v>Real Estate</v>
          </cell>
          <cell r="J1362">
            <v>3.78</v>
          </cell>
        </row>
        <row r="1363">
          <cell r="E1363" t="str">
            <v>1780.HK</v>
          </cell>
          <cell r="F1363" t="str">
            <v>Construction &amp; Engineering</v>
          </cell>
          <cell r="G1363" t="str">
            <v>Capital Goods</v>
          </cell>
          <cell r="H1363">
            <v>20</v>
          </cell>
          <cell r="I1363" t="str">
            <v>Industrials</v>
          </cell>
          <cell r="J1363">
            <v>0.84</v>
          </cell>
        </row>
        <row r="1364">
          <cell r="E1364" t="str">
            <v>1782.HK</v>
          </cell>
          <cell r="F1364" t="str">
            <v>IT Services</v>
          </cell>
          <cell r="G1364" t="str">
            <v>Software &amp; Services</v>
          </cell>
          <cell r="H1364">
            <v>45</v>
          </cell>
          <cell r="I1364" t="str">
            <v>Information Technology</v>
          </cell>
          <cell r="J1364">
            <v>0.74</v>
          </cell>
        </row>
        <row r="1365">
          <cell r="E1365" t="str">
            <v>1783.HK</v>
          </cell>
          <cell r="F1365" t="str">
            <v>Construction &amp; Engineering</v>
          </cell>
          <cell r="G1365" t="str">
            <v>Capital Goods</v>
          </cell>
          <cell r="H1365">
            <v>20</v>
          </cell>
          <cell r="I1365" t="str">
            <v>Industrials</v>
          </cell>
          <cell r="J1365">
            <v>0.55000000000000004</v>
          </cell>
        </row>
        <row r="1366">
          <cell r="E1366" t="str">
            <v>1785.HK</v>
          </cell>
          <cell r="F1366" t="str">
            <v>Transportation Infrastructure</v>
          </cell>
          <cell r="G1366" t="str">
            <v>Transportation</v>
          </cell>
          <cell r="H1366">
            <v>20</v>
          </cell>
          <cell r="I1366" t="str">
            <v>Industrials</v>
          </cell>
          <cell r="J1366">
            <v>2.2000000000000002</v>
          </cell>
        </row>
        <row r="1367">
          <cell r="E1367" t="str">
            <v>1786.HK</v>
          </cell>
          <cell r="F1367" t="str">
            <v>Machinery</v>
          </cell>
          <cell r="G1367" t="str">
            <v>Capital Goods</v>
          </cell>
          <cell r="H1367">
            <v>20</v>
          </cell>
          <cell r="I1367" t="str">
            <v>Industrials</v>
          </cell>
          <cell r="J1367">
            <v>5.25</v>
          </cell>
        </row>
        <row r="1368">
          <cell r="E1368" t="str">
            <v>1787.HK</v>
          </cell>
          <cell r="F1368" t="str">
            <v>Metals &amp; Mining</v>
          </cell>
          <cell r="G1368" t="str">
            <v>Materials</v>
          </cell>
          <cell r="H1368">
            <v>15</v>
          </cell>
          <cell r="I1368" t="str">
            <v>Materials</v>
          </cell>
          <cell r="J1368">
            <v>14.7</v>
          </cell>
        </row>
        <row r="1369">
          <cell r="E1369" t="str">
            <v>1788.HK</v>
          </cell>
          <cell r="F1369" t="str">
            <v>Capital Markets</v>
          </cell>
          <cell r="G1369" t="str">
            <v>Financial Services</v>
          </cell>
          <cell r="H1369">
            <v>40</v>
          </cell>
          <cell r="I1369" t="str">
            <v>Financials</v>
          </cell>
          <cell r="J1369">
            <v>4.3</v>
          </cell>
        </row>
        <row r="1370">
          <cell r="E1370" t="str">
            <v>1789.HK</v>
          </cell>
          <cell r="F1370" t="str">
            <v>Health Care Equipment &amp; Supplies</v>
          </cell>
          <cell r="G1370" t="str">
            <v>Health Care Equipment &amp; Services</v>
          </cell>
          <cell r="H1370">
            <v>35</v>
          </cell>
          <cell r="I1370" t="str">
            <v>Health Care</v>
          </cell>
          <cell r="J1370">
            <v>1.75</v>
          </cell>
        </row>
        <row r="1371">
          <cell r="E1371" t="str">
            <v>1790.HK</v>
          </cell>
          <cell r="F1371" t="str">
            <v>Commercial Services &amp; Supplies</v>
          </cell>
          <cell r="G1371" t="str">
            <v>Commercial &amp; Professional Services</v>
          </cell>
          <cell r="H1371">
            <v>20</v>
          </cell>
          <cell r="I1371" t="str">
            <v>Industrials</v>
          </cell>
          <cell r="J1371">
            <v>0.57999999999999996</v>
          </cell>
        </row>
        <row r="1372">
          <cell r="E1372" t="str">
            <v>1792.HK</v>
          </cell>
          <cell r="F1372" t="str">
            <v>Leisure Products</v>
          </cell>
          <cell r="G1372" t="str">
            <v>Consumer Durables &amp; Apparel</v>
          </cell>
          <cell r="H1372">
            <v>25</v>
          </cell>
          <cell r="I1372" t="str">
            <v>Consumer Discretionary</v>
          </cell>
          <cell r="J1372">
            <v>0.23</v>
          </cell>
        </row>
        <row r="1373">
          <cell r="E1373" t="str">
            <v>1793.HK</v>
          </cell>
          <cell r="F1373" t="str">
            <v>Construction &amp; Engineering</v>
          </cell>
          <cell r="G1373" t="str">
            <v>Capital Goods</v>
          </cell>
          <cell r="H1373">
            <v>20</v>
          </cell>
          <cell r="I1373" t="str">
            <v>Industrials</v>
          </cell>
          <cell r="J1373">
            <v>0.625</v>
          </cell>
        </row>
        <row r="1374">
          <cell r="E1374" t="str">
            <v>1795.HK</v>
          </cell>
          <cell r="F1374" t="str">
            <v>Textiles, Apparel &amp; Luxury Goods</v>
          </cell>
          <cell r="G1374" t="str">
            <v>Consumer Durables &amp; Apparel</v>
          </cell>
          <cell r="H1374">
            <v>25</v>
          </cell>
          <cell r="I1374" t="str">
            <v>Consumer Discretionary</v>
          </cell>
          <cell r="J1374">
            <v>0.84</v>
          </cell>
        </row>
        <row r="1375">
          <cell r="E1375" t="str">
            <v>1796.HK</v>
          </cell>
          <cell r="F1375" t="str">
            <v>Construction &amp; Engineering</v>
          </cell>
          <cell r="G1375" t="str">
            <v>Capital Goods</v>
          </cell>
          <cell r="H1375">
            <v>20</v>
          </cell>
          <cell r="I1375" t="str">
            <v>Industrials</v>
          </cell>
          <cell r="J1375">
            <v>1.05</v>
          </cell>
        </row>
        <row r="1376">
          <cell r="E1376" t="str">
            <v>1797.HK</v>
          </cell>
          <cell r="F1376" t="str">
            <v>Diversified Consumer Services</v>
          </cell>
          <cell r="G1376" t="str">
            <v>Consumer Services</v>
          </cell>
          <cell r="H1376">
            <v>25</v>
          </cell>
          <cell r="I1376" t="str">
            <v>Consumer Discretionary</v>
          </cell>
          <cell r="J1376">
            <v>10.199999999999999</v>
          </cell>
        </row>
        <row r="1377">
          <cell r="E1377" t="str">
            <v>1798.HK</v>
          </cell>
          <cell r="F1377" t="str">
            <v>Independent Power and Renewable Electricity Producers</v>
          </cell>
          <cell r="G1377" t="str">
            <v>Utilities</v>
          </cell>
          <cell r="H1377">
            <v>55</v>
          </cell>
          <cell r="I1377" t="str">
            <v>Utilities</v>
          </cell>
          <cell r="J1377">
            <v>2.33</v>
          </cell>
        </row>
        <row r="1378">
          <cell r="E1378" t="str">
            <v>1799.HK</v>
          </cell>
          <cell r="F1378" t="str">
            <v>Construction &amp; Engineering</v>
          </cell>
          <cell r="G1378" t="str">
            <v>Capital Goods</v>
          </cell>
          <cell r="H1378">
            <v>20</v>
          </cell>
          <cell r="I1378" t="str">
            <v>Industrials</v>
          </cell>
          <cell r="J1378">
            <v>8.8000000000000007</v>
          </cell>
        </row>
        <row r="1379">
          <cell r="E1379" t="str">
            <v>1800.HK</v>
          </cell>
          <cell r="F1379" t="str">
            <v>Construction &amp; Engineering</v>
          </cell>
          <cell r="G1379" t="str">
            <v>Capital Goods</v>
          </cell>
          <cell r="H1379">
            <v>20</v>
          </cell>
          <cell r="I1379" t="str">
            <v>Industrials</v>
          </cell>
          <cell r="J1379">
            <v>4.5999999999999996</v>
          </cell>
        </row>
        <row r="1380">
          <cell r="E1380" t="str">
            <v>1801.HK</v>
          </cell>
          <cell r="F1380" t="str">
            <v>Biotechnology</v>
          </cell>
          <cell r="G1380" t="str">
            <v>Pharmaceuticals, Biotechnology &amp; Life Sciences</v>
          </cell>
          <cell r="H1380">
            <v>35</v>
          </cell>
          <cell r="I1380" t="str">
            <v>Health Care</v>
          </cell>
          <cell r="J1380">
            <v>13.98</v>
          </cell>
        </row>
        <row r="1381">
          <cell r="E1381" t="str">
            <v>1802.HK</v>
          </cell>
          <cell r="F1381" t="str">
            <v>Construction &amp; Engineering</v>
          </cell>
          <cell r="G1381" t="str">
            <v>Capital Goods</v>
          </cell>
          <cell r="H1381">
            <v>20</v>
          </cell>
          <cell r="I1381" t="str">
            <v>Industrials</v>
          </cell>
          <cell r="J1381">
            <v>1.06</v>
          </cell>
        </row>
        <row r="1382">
          <cell r="E1382" t="str">
            <v>1803.HK</v>
          </cell>
          <cell r="F1382" t="str">
            <v>Hotels, Restaurants &amp; Leisure</v>
          </cell>
          <cell r="G1382" t="str">
            <v>Consumer Services</v>
          </cell>
          <cell r="H1382">
            <v>25</v>
          </cell>
          <cell r="I1382" t="str">
            <v>Consumer Discretionary</v>
          </cell>
          <cell r="J1382">
            <v>0.93</v>
          </cell>
        </row>
        <row r="1383">
          <cell r="E1383" t="str">
            <v>1808.HK</v>
          </cell>
          <cell r="F1383" t="str">
            <v>Software</v>
          </cell>
          <cell r="G1383" t="str">
            <v>Software &amp; Services</v>
          </cell>
          <cell r="H1383">
            <v>45</v>
          </cell>
          <cell r="I1383" t="str">
            <v>Information Technology</v>
          </cell>
          <cell r="J1383">
            <v>1.66</v>
          </cell>
        </row>
        <row r="1384">
          <cell r="E1384" t="str">
            <v>1809.HK</v>
          </cell>
          <cell r="F1384" t="str">
            <v>Automobile Components</v>
          </cell>
          <cell r="G1384" t="str">
            <v>Automobiles &amp; Components</v>
          </cell>
          <cell r="H1384">
            <v>25</v>
          </cell>
          <cell r="I1384" t="str">
            <v>Consumer Discretionary</v>
          </cell>
          <cell r="J1384">
            <v>5.89</v>
          </cell>
        </row>
        <row r="1385">
          <cell r="E1385" t="str">
            <v>1810.HK</v>
          </cell>
          <cell r="F1385" t="str">
            <v>Technology Hardware, Storage &amp; Peripherals</v>
          </cell>
          <cell r="G1385" t="str">
            <v>Technology Hardware &amp; Equipment</v>
          </cell>
          <cell r="H1385">
            <v>45</v>
          </cell>
          <cell r="I1385" t="str">
            <v>Information Technology</v>
          </cell>
          <cell r="J1385">
            <v>17</v>
          </cell>
        </row>
        <row r="1386">
          <cell r="E1386" t="str">
            <v>1811.HK</v>
          </cell>
          <cell r="F1386" t="str">
            <v>Independent Power and Renewable Electricity Producers</v>
          </cell>
          <cell r="G1386" t="str">
            <v>Utilities</v>
          </cell>
          <cell r="H1386">
            <v>55</v>
          </cell>
          <cell r="I1386" t="str">
            <v>Utilities</v>
          </cell>
          <cell r="J1386">
            <v>1.71</v>
          </cell>
        </row>
        <row r="1387">
          <cell r="E1387" t="str">
            <v>1812.HK</v>
          </cell>
          <cell r="F1387" t="str">
            <v>Paper &amp; Forest Products</v>
          </cell>
          <cell r="G1387" t="str">
            <v>Materials</v>
          </cell>
          <cell r="H1387">
            <v>15</v>
          </cell>
          <cell r="I1387" t="str">
            <v>Materials</v>
          </cell>
          <cell r="J1387">
            <v>9</v>
          </cell>
        </row>
        <row r="1388">
          <cell r="E1388" t="str">
            <v>1813.HK</v>
          </cell>
          <cell r="F1388" t="str">
            <v>Real Estate Management &amp; Development</v>
          </cell>
          <cell r="G1388" t="str">
            <v>Real Estate Management &amp; Development</v>
          </cell>
          <cell r="H1388">
            <v>60</v>
          </cell>
          <cell r="I1388" t="str">
            <v>Real Estate</v>
          </cell>
          <cell r="J1388">
            <v>7.28</v>
          </cell>
        </row>
        <row r="1389">
          <cell r="E1389" t="str">
            <v>1815.HK</v>
          </cell>
          <cell r="F1389" t="str">
            <v>Specialty Retail</v>
          </cell>
          <cell r="G1389" t="str">
            <v>Consumer Discretionary Distribution &amp; Retail</v>
          </cell>
          <cell r="H1389">
            <v>25</v>
          </cell>
          <cell r="I1389" t="str">
            <v>Consumer Discretionary</v>
          </cell>
          <cell r="J1389">
            <v>2.38</v>
          </cell>
        </row>
        <row r="1390">
          <cell r="E1390" t="str">
            <v>1816.HK</v>
          </cell>
          <cell r="F1390" t="str">
            <v>Independent Power and Renewable Electricity Producers</v>
          </cell>
          <cell r="G1390" t="str">
            <v>Utilities</v>
          </cell>
          <cell r="H1390">
            <v>55</v>
          </cell>
          <cell r="I1390" t="str">
            <v>Utilities</v>
          </cell>
          <cell r="J1390">
            <v>2.78</v>
          </cell>
        </row>
        <row r="1391">
          <cell r="E1391" t="str">
            <v>1817.HK</v>
          </cell>
          <cell r="F1391" t="str">
            <v>Specialty Retail</v>
          </cell>
          <cell r="G1391" t="str">
            <v>Consumer Discretionary Distribution &amp; Retail</v>
          </cell>
          <cell r="H1391">
            <v>25</v>
          </cell>
          <cell r="I1391" t="str">
            <v>Consumer Discretionary</v>
          </cell>
          <cell r="J1391">
            <v>4.3899999999999997</v>
          </cell>
        </row>
        <row r="1392">
          <cell r="E1392" t="str">
            <v>1818.HK</v>
          </cell>
          <cell r="F1392" t="str">
            <v>Metals &amp; Mining</v>
          </cell>
          <cell r="G1392" t="str">
            <v>Materials</v>
          </cell>
          <cell r="H1392">
            <v>15</v>
          </cell>
          <cell r="I1392" t="str">
            <v>Materials</v>
          </cell>
          <cell r="J1392">
            <v>12.68</v>
          </cell>
        </row>
        <row r="1393">
          <cell r="E1393" t="str">
            <v>1820.HK</v>
          </cell>
          <cell r="F1393" t="str">
            <v>Containers &amp; Packaging</v>
          </cell>
          <cell r="G1393" t="str">
            <v>Materials</v>
          </cell>
          <cell r="H1393">
            <v>15</v>
          </cell>
          <cell r="I1393" t="str">
            <v>Materials</v>
          </cell>
          <cell r="J1393">
            <v>3.98</v>
          </cell>
        </row>
        <row r="1394">
          <cell r="E1394" t="str">
            <v>1821.HK</v>
          </cell>
          <cell r="F1394" t="str">
            <v>Real Estate Management &amp; Development</v>
          </cell>
          <cell r="G1394" t="str">
            <v>Real Estate Management &amp; Development</v>
          </cell>
          <cell r="H1394">
            <v>60</v>
          </cell>
          <cell r="I1394" t="str">
            <v>Real Estate</v>
          </cell>
          <cell r="J1394">
            <v>16.8</v>
          </cell>
        </row>
        <row r="1395">
          <cell r="E1395" t="str">
            <v>1822.HK</v>
          </cell>
          <cell r="F1395" t="str">
            <v>Electronic Equipment, Instruments &amp; Components</v>
          </cell>
          <cell r="G1395" t="str">
            <v>Technology Hardware &amp; Equipment</v>
          </cell>
          <cell r="H1395">
            <v>45</v>
          </cell>
          <cell r="I1395" t="str">
            <v>Information Technology</v>
          </cell>
          <cell r="J1395">
            <v>0.72</v>
          </cell>
        </row>
        <row r="1396">
          <cell r="E1396" t="str">
            <v>1823.HK</v>
          </cell>
          <cell r="F1396" t="str">
            <v>Construction &amp; Engineering</v>
          </cell>
          <cell r="G1396" t="str">
            <v>Capital Goods</v>
          </cell>
          <cell r="H1396">
            <v>20</v>
          </cell>
          <cell r="I1396" t="str">
            <v>Industrials</v>
          </cell>
          <cell r="J1396">
            <v>1.28</v>
          </cell>
        </row>
        <row r="1397">
          <cell r="E1397" t="str">
            <v>1825.HK</v>
          </cell>
          <cell r="F1397" t="str">
            <v>Textiles, Apparel &amp; Luxury Goods</v>
          </cell>
          <cell r="G1397" t="str">
            <v>Consumer Durables &amp; Apparel</v>
          </cell>
          <cell r="H1397">
            <v>25</v>
          </cell>
          <cell r="I1397" t="str">
            <v>Consumer Discretionary</v>
          </cell>
          <cell r="J1397">
            <v>0.4</v>
          </cell>
        </row>
        <row r="1398">
          <cell r="E1398" t="str">
            <v>1826.HK</v>
          </cell>
          <cell r="F1398" t="str">
            <v>Construction &amp; Engineering</v>
          </cell>
          <cell r="G1398" t="str">
            <v>Capital Goods</v>
          </cell>
          <cell r="H1398">
            <v>20</v>
          </cell>
          <cell r="I1398" t="str">
            <v>Industrials</v>
          </cell>
          <cell r="J1398">
            <v>0.25</v>
          </cell>
        </row>
        <row r="1399">
          <cell r="E1399" t="str">
            <v>1827.HK</v>
          </cell>
          <cell r="F1399" t="str">
            <v>Diversified Consumer Services</v>
          </cell>
          <cell r="G1399" t="str">
            <v>Consumer Services</v>
          </cell>
          <cell r="H1399">
            <v>25</v>
          </cell>
          <cell r="I1399" t="str">
            <v>Consumer Discretionary</v>
          </cell>
          <cell r="J1399">
            <v>0.8</v>
          </cell>
        </row>
        <row r="1400">
          <cell r="E1400" t="str">
            <v>1830.HK</v>
          </cell>
          <cell r="F1400" t="str">
            <v>Diversified Consumer Services</v>
          </cell>
          <cell r="G1400" t="str">
            <v>Consumer Services</v>
          </cell>
          <cell r="H1400">
            <v>25</v>
          </cell>
          <cell r="I1400" t="str">
            <v>Consumer Discretionary</v>
          </cell>
          <cell r="J1400">
            <v>0.88</v>
          </cell>
        </row>
        <row r="1401">
          <cell r="E1401" t="str">
            <v>1831.HK</v>
          </cell>
          <cell r="F1401" t="str">
            <v>Media</v>
          </cell>
          <cell r="G1401" t="str">
            <v>Media &amp; Entertainment</v>
          </cell>
          <cell r="H1401">
            <v>50</v>
          </cell>
          <cell r="I1401" t="str">
            <v>Communication Services</v>
          </cell>
          <cell r="J1401">
            <v>3.03</v>
          </cell>
        </row>
        <row r="1402">
          <cell r="E1402" t="str">
            <v>1832.HK</v>
          </cell>
          <cell r="F1402" t="str">
            <v>Hotels, Restaurants &amp; Leisure</v>
          </cell>
          <cell r="G1402" t="str">
            <v>Consumer Services</v>
          </cell>
          <cell r="H1402">
            <v>25</v>
          </cell>
          <cell r="I1402" t="str">
            <v>Consumer Discretionary</v>
          </cell>
          <cell r="J1402">
            <v>3.54</v>
          </cell>
        </row>
        <row r="1403">
          <cell r="E1403" t="str">
            <v>1833.HK</v>
          </cell>
          <cell r="F1403" t="str">
            <v>Consumer Staples Distribution &amp; Retail</v>
          </cell>
          <cell r="G1403" t="str">
            <v>Consumer Staples Distribution &amp; Retail</v>
          </cell>
          <cell r="H1403">
            <v>30</v>
          </cell>
          <cell r="I1403" t="str">
            <v>Consumer Staples</v>
          </cell>
          <cell r="J1403">
            <v>54.8</v>
          </cell>
        </row>
        <row r="1404">
          <cell r="E1404" t="str">
            <v>1835.HK</v>
          </cell>
          <cell r="F1404" t="str">
            <v>Capital Markets</v>
          </cell>
          <cell r="G1404" t="str">
            <v>Financial Services</v>
          </cell>
          <cell r="H1404">
            <v>40</v>
          </cell>
          <cell r="I1404" t="str">
            <v>Financials</v>
          </cell>
          <cell r="J1404">
            <v>5</v>
          </cell>
        </row>
        <row r="1405">
          <cell r="E1405" t="str">
            <v>1836.HK</v>
          </cell>
          <cell r="F1405" t="str">
            <v>Textiles, Apparel &amp; Luxury Goods</v>
          </cell>
          <cell r="G1405" t="str">
            <v>Consumer Durables &amp; Apparel</v>
          </cell>
          <cell r="H1405">
            <v>25</v>
          </cell>
          <cell r="I1405" t="str">
            <v>Consumer Discretionary</v>
          </cell>
          <cell r="J1405">
            <v>15.5</v>
          </cell>
        </row>
        <row r="1406">
          <cell r="E1406" t="str">
            <v>1837.HK</v>
          </cell>
          <cell r="F1406" t="str">
            <v>Food Products</v>
          </cell>
          <cell r="G1406" t="str">
            <v>Food, Beverage &amp; Tobacco</v>
          </cell>
          <cell r="H1406">
            <v>30</v>
          </cell>
          <cell r="I1406" t="str">
            <v>Consumer Staples</v>
          </cell>
          <cell r="J1406">
            <v>1.62</v>
          </cell>
        </row>
        <row r="1407">
          <cell r="E1407" t="str">
            <v>1838.HK</v>
          </cell>
          <cell r="F1407" t="str">
            <v>Real Estate Management &amp; Development</v>
          </cell>
          <cell r="G1407" t="str">
            <v>Real Estate Management &amp; Development</v>
          </cell>
          <cell r="H1407">
            <v>60</v>
          </cell>
          <cell r="I1407" t="str">
            <v>Real Estate</v>
          </cell>
          <cell r="J1407">
            <v>3.6</v>
          </cell>
        </row>
        <row r="1408">
          <cell r="E1408" t="str">
            <v>1839.HK</v>
          </cell>
          <cell r="F1408" t="str">
            <v>Machinery</v>
          </cell>
          <cell r="G1408" t="str">
            <v>Capital Goods</v>
          </cell>
          <cell r="H1408">
            <v>20</v>
          </cell>
          <cell r="I1408" t="str">
            <v>Industrials</v>
          </cell>
          <cell r="J1408">
            <v>6.38</v>
          </cell>
        </row>
        <row r="1409">
          <cell r="E1409" t="str">
            <v>1841.HK</v>
          </cell>
          <cell r="F1409" t="str">
            <v>Commercial Services &amp; Supplies</v>
          </cell>
          <cell r="G1409" t="str">
            <v>Commercial &amp; Professional Services</v>
          </cell>
          <cell r="H1409">
            <v>20</v>
          </cell>
          <cell r="I1409" t="str">
            <v>Industrials</v>
          </cell>
          <cell r="J1409">
            <v>0.3</v>
          </cell>
        </row>
        <row r="1410">
          <cell r="E1410" t="str">
            <v>1842.HK</v>
          </cell>
          <cell r="F1410" t="str">
            <v>Textiles, Apparel &amp; Luxury Goods</v>
          </cell>
          <cell r="G1410" t="str">
            <v>Consumer Durables &amp; Apparel</v>
          </cell>
          <cell r="H1410">
            <v>25</v>
          </cell>
          <cell r="I1410" t="str">
            <v>Consumer Discretionary</v>
          </cell>
          <cell r="J1410">
            <v>0.5</v>
          </cell>
        </row>
        <row r="1411">
          <cell r="E1411" t="str">
            <v>1843.HK</v>
          </cell>
          <cell r="F1411" t="str">
            <v>Hotels, Restaurants &amp; Leisure</v>
          </cell>
          <cell r="G1411" t="str">
            <v>Consumer Services</v>
          </cell>
          <cell r="H1411">
            <v>25</v>
          </cell>
          <cell r="I1411" t="str">
            <v>Consumer Discretionary</v>
          </cell>
          <cell r="J1411">
            <v>0.65</v>
          </cell>
        </row>
        <row r="1412">
          <cell r="E1412" t="str">
            <v>1845.HK</v>
          </cell>
          <cell r="F1412" t="str">
            <v>Commercial Services &amp; Supplies</v>
          </cell>
          <cell r="G1412" t="str">
            <v>Commercial &amp; Professional Services</v>
          </cell>
          <cell r="H1412">
            <v>20</v>
          </cell>
          <cell r="I1412" t="str">
            <v>Industrials</v>
          </cell>
          <cell r="J1412">
            <v>0.88</v>
          </cell>
        </row>
        <row r="1413">
          <cell r="E1413" t="str">
            <v>1846.HK</v>
          </cell>
          <cell r="F1413" t="str">
            <v>Health Care Providers &amp; Services</v>
          </cell>
          <cell r="G1413" t="str">
            <v>Health Care Equipment &amp; Services</v>
          </cell>
          <cell r="H1413">
            <v>35</v>
          </cell>
          <cell r="I1413" t="str">
            <v>Health Care</v>
          </cell>
          <cell r="J1413">
            <v>7.5</v>
          </cell>
        </row>
        <row r="1414">
          <cell r="E1414" t="str">
            <v>1847.HK</v>
          </cell>
          <cell r="F1414" t="str">
            <v>Construction Materials</v>
          </cell>
          <cell r="G1414" t="str">
            <v>Materials</v>
          </cell>
          <cell r="H1414">
            <v>15</v>
          </cell>
          <cell r="I1414" t="str">
            <v>Materials</v>
          </cell>
          <cell r="J1414">
            <v>3.36</v>
          </cell>
        </row>
        <row r="1415">
          <cell r="E1415" t="str">
            <v>1848.HK</v>
          </cell>
          <cell r="F1415" t="str">
            <v>Trading Companies &amp; Distributors</v>
          </cell>
          <cell r="G1415" t="str">
            <v>Capital Goods</v>
          </cell>
          <cell r="H1415">
            <v>20</v>
          </cell>
          <cell r="I1415" t="str">
            <v>Industrials</v>
          </cell>
          <cell r="J1415">
            <v>5.53</v>
          </cell>
        </row>
        <row r="1416">
          <cell r="E1416" t="str">
            <v>1849.HK</v>
          </cell>
          <cell r="F1416" t="str">
            <v>Media</v>
          </cell>
          <cell r="G1416" t="str">
            <v>Media &amp; Entertainment</v>
          </cell>
          <cell r="H1416">
            <v>50</v>
          </cell>
          <cell r="I1416" t="str">
            <v>Communication Services</v>
          </cell>
          <cell r="J1416">
            <v>0.65</v>
          </cell>
        </row>
        <row r="1417">
          <cell r="E1417" t="str">
            <v>1850.HK</v>
          </cell>
          <cell r="F1417" t="str">
            <v>Commercial Services &amp; Supplies</v>
          </cell>
          <cell r="G1417" t="str">
            <v>Commercial &amp; Professional Services</v>
          </cell>
          <cell r="H1417">
            <v>20</v>
          </cell>
          <cell r="I1417" t="str">
            <v>Industrials</v>
          </cell>
          <cell r="J1417">
            <v>0.27</v>
          </cell>
        </row>
        <row r="1418">
          <cell r="E1418" t="str">
            <v>1851.HK</v>
          </cell>
          <cell r="F1418" t="str">
            <v>Diversified Consumer Services</v>
          </cell>
          <cell r="G1418" t="str">
            <v>Consumer Services</v>
          </cell>
          <cell r="H1418">
            <v>25</v>
          </cell>
          <cell r="I1418" t="str">
            <v>Consumer Discretionary</v>
          </cell>
          <cell r="J1418">
            <v>1.44</v>
          </cell>
        </row>
        <row r="1419">
          <cell r="E1419" t="str">
            <v>1853.HK</v>
          </cell>
          <cell r="F1419" t="str">
            <v>Water Utilities</v>
          </cell>
          <cell r="G1419" t="str">
            <v>Utilities</v>
          </cell>
          <cell r="H1419">
            <v>55</v>
          </cell>
          <cell r="I1419" t="str">
            <v>Utilities</v>
          </cell>
          <cell r="J1419">
            <v>2.35</v>
          </cell>
        </row>
        <row r="1420">
          <cell r="E1420" t="str">
            <v>1854.HK</v>
          </cell>
          <cell r="F1420" t="str">
            <v>Consumer Staples Distribution &amp; Retail</v>
          </cell>
          <cell r="G1420" t="str">
            <v>Consumer Staples Distribution &amp; Retail</v>
          </cell>
          <cell r="H1420">
            <v>30</v>
          </cell>
          <cell r="I1420" t="str">
            <v>Consumer Staples</v>
          </cell>
          <cell r="J1420">
            <v>0.22500000000000001</v>
          </cell>
        </row>
        <row r="1421">
          <cell r="E1421" t="str">
            <v>1855.HK</v>
          </cell>
          <cell r="F1421" t="str">
            <v>Commercial Services &amp; Supplies</v>
          </cell>
          <cell r="G1421" t="str">
            <v>Commercial &amp; Professional Services</v>
          </cell>
          <cell r="H1421">
            <v>20</v>
          </cell>
          <cell r="I1421" t="str">
            <v>Industrials</v>
          </cell>
          <cell r="J1421">
            <v>2</v>
          </cell>
        </row>
        <row r="1422">
          <cell r="E1422" t="str">
            <v>1856.HK</v>
          </cell>
          <cell r="F1422" t="str">
            <v>Textiles, Apparel &amp; Luxury Goods</v>
          </cell>
          <cell r="G1422" t="str">
            <v>Consumer Durables &amp; Apparel</v>
          </cell>
          <cell r="H1422">
            <v>25</v>
          </cell>
          <cell r="I1422" t="str">
            <v>Consumer Discretionary</v>
          </cell>
          <cell r="J1422">
            <v>3</v>
          </cell>
        </row>
        <row r="1423">
          <cell r="E1423" t="str">
            <v>1857.HK</v>
          </cell>
          <cell r="F1423" t="str">
            <v>Water Utilities</v>
          </cell>
          <cell r="G1423" t="str">
            <v>Utilities</v>
          </cell>
          <cell r="H1423">
            <v>55</v>
          </cell>
          <cell r="I1423" t="str">
            <v>Utilities</v>
          </cell>
          <cell r="J1423">
            <v>2.99</v>
          </cell>
        </row>
        <row r="1424">
          <cell r="E1424" t="str">
            <v>1858.HK</v>
          </cell>
          <cell r="F1424" t="str">
            <v>Health Care Equipment &amp; Supplies</v>
          </cell>
          <cell r="G1424" t="str">
            <v>Health Care Equipment &amp; Services</v>
          </cell>
          <cell r="H1424">
            <v>35</v>
          </cell>
          <cell r="I1424" t="str">
            <v>Health Care</v>
          </cell>
          <cell r="J1424">
            <v>13.88</v>
          </cell>
        </row>
        <row r="1425">
          <cell r="E1425" t="str">
            <v>1859.HK</v>
          </cell>
          <cell r="F1425" t="str">
            <v>Entertainment</v>
          </cell>
          <cell r="G1425" t="str">
            <v>Media &amp; Entertainment</v>
          </cell>
          <cell r="H1425">
            <v>50</v>
          </cell>
          <cell r="I1425" t="str">
            <v>Communication Services</v>
          </cell>
          <cell r="J1425">
            <v>2.2599999999999998</v>
          </cell>
        </row>
        <row r="1426">
          <cell r="E1426" t="str">
            <v>1860.HK</v>
          </cell>
          <cell r="F1426" t="str">
            <v>Media</v>
          </cell>
          <cell r="G1426" t="str">
            <v>Media &amp; Entertainment</v>
          </cell>
          <cell r="H1426">
            <v>50</v>
          </cell>
          <cell r="I1426" t="str">
            <v>Communication Services</v>
          </cell>
          <cell r="J1426">
            <v>4</v>
          </cell>
        </row>
        <row r="1427">
          <cell r="E1427" t="str">
            <v>1861.HK</v>
          </cell>
          <cell r="F1427" t="str">
            <v>Chemicals</v>
          </cell>
          <cell r="G1427" t="str">
            <v>Materials</v>
          </cell>
          <cell r="H1427">
            <v>15</v>
          </cell>
          <cell r="I1427" t="str">
            <v>Materials</v>
          </cell>
          <cell r="J1427" t="str">
            <v xml:space="preserve"> </v>
          </cell>
        </row>
        <row r="1428">
          <cell r="E1428" t="str">
            <v>1862.HK</v>
          </cell>
          <cell r="F1428" t="str">
            <v>Real Estate Management &amp; Development</v>
          </cell>
          <cell r="G1428" t="str">
            <v>Real Estate Management &amp; Development</v>
          </cell>
          <cell r="H1428">
            <v>60</v>
          </cell>
          <cell r="I1428" t="str">
            <v>Real Estate</v>
          </cell>
          <cell r="J1428">
            <v>4.45</v>
          </cell>
        </row>
        <row r="1429">
          <cell r="E1429" t="str">
            <v>1863.HK</v>
          </cell>
          <cell r="F1429" t="str">
            <v>Chemicals</v>
          </cell>
          <cell r="G1429" t="str">
            <v>Materials</v>
          </cell>
          <cell r="H1429">
            <v>15</v>
          </cell>
          <cell r="I1429" t="str">
            <v>Materials</v>
          </cell>
          <cell r="J1429">
            <v>3.28</v>
          </cell>
        </row>
        <row r="1430">
          <cell r="E1430" t="str">
            <v>1865.HK</v>
          </cell>
          <cell r="F1430" t="str">
            <v>Construction &amp; Engineering</v>
          </cell>
          <cell r="G1430" t="str">
            <v>Capital Goods</v>
          </cell>
          <cell r="H1430">
            <v>20</v>
          </cell>
          <cell r="I1430" t="str">
            <v>Industrials</v>
          </cell>
          <cell r="J1430">
            <v>0.55000000000000004</v>
          </cell>
        </row>
        <row r="1431">
          <cell r="E1431" t="str">
            <v>1866.HK</v>
          </cell>
          <cell r="F1431" t="str">
            <v>Chemicals</v>
          </cell>
          <cell r="G1431" t="str">
            <v>Materials</v>
          </cell>
          <cell r="H1431">
            <v>15</v>
          </cell>
          <cell r="I1431" t="str">
            <v>Materials</v>
          </cell>
          <cell r="J1431" t="str">
            <v xml:space="preserve"> </v>
          </cell>
        </row>
        <row r="1432">
          <cell r="E1432" t="str">
            <v>1867.HK</v>
          </cell>
          <cell r="F1432" t="str">
            <v>Commercial Services &amp; Supplies</v>
          </cell>
          <cell r="G1432" t="str">
            <v>Commercial &amp; Professional Services</v>
          </cell>
          <cell r="H1432">
            <v>20</v>
          </cell>
          <cell r="I1432" t="str">
            <v>Industrials</v>
          </cell>
          <cell r="J1432">
            <v>0.255</v>
          </cell>
        </row>
        <row r="1433">
          <cell r="E1433" t="str">
            <v>1868.HK</v>
          </cell>
          <cell r="F1433" t="str">
            <v>Electrical Equipment</v>
          </cell>
          <cell r="G1433" t="str">
            <v>Capital Goods</v>
          </cell>
          <cell r="H1433">
            <v>20</v>
          </cell>
          <cell r="I1433" t="str">
            <v>Industrials</v>
          </cell>
          <cell r="J1433">
            <v>6.9</v>
          </cell>
        </row>
        <row r="1434">
          <cell r="E1434" t="str">
            <v>1869.HK</v>
          </cell>
          <cell r="F1434" t="str">
            <v>Hotels, Restaurants &amp; Leisure</v>
          </cell>
          <cell r="G1434" t="str">
            <v>Consumer Services</v>
          </cell>
          <cell r="H1434">
            <v>25</v>
          </cell>
          <cell r="I1434" t="str">
            <v>Consumer Discretionary</v>
          </cell>
          <cell r="J1434">
            <v>0.35499999999999998</v>
          </cell>
        </row>
        <row r="1435">
          <cell r="E1435" t="str">
            <v>1870.HK</v>
          </cell>
          <cell r="F1435" t="str">
            <v>Construction &amp; Engineering</v>
          </cell>
          <cell r="G1435" t="str">
            <v>Capital Goods</v>
          </cell>
          <cell r="H1435">
            <v>20</v>
          </cell>
          <cell r="I1435" t="str">
            <v>Industrials</v>
          </cell>
          <cell r="J1435">
            <v>0.97</v>
          </cell>
        </row>
        <row r="1436">
          <cell r="E1436" t="str">
            <v>1871.HK</v>
          </cell>
          <cell r="F1436" t="str">
            <v>Diversified Consumer Services</v>
          </cell>
          <cell r="G1436" t="str">
            <v>Consumer Services</v>
          </cell>
          <cell r="H1436">
            <v>25</v>
          </cell>
          <cell r="I1436" t="str">
            <v>Consumer Discretionary</v>
          </cell>
          <cell r="J1436">
            <v>1.28</v>
          </cell>
        </row>
        <row r="1437">
          <cell r="E1437" t="str">
            <v>1872.HK</v>
          </cell>
          <cell r="F1437" t="str">
            <v>Specialty Retail</v>
          </cell>
          <cell r="G1437" t="str">
            <v>Consumer Discretionary Distribution &amp; Retail</v>
          </cell>
          <cell r="H1437">
            <v>25</v>
          </cell>
          <cell r="I1437" t="str">
            <v>Consumer Discretionary</v>
          </cell>
          <cell r="J1437">
            <v>0.43</v>
          </cell>
        </row>
        <row r="1438">
          <cell r="E1438" t="str">
            <v>1873.HK</v>
          </cell>
          <cell r="F1438" t="str">
            <v>Life Sciences Tools &amp; Services</v>
          </cell>
          <cell r="G1438" t="str">
            <v>Pharmaceuticals, Biotechnology &amp; Life Sciences</v>
          </cell>
          <cell r="H1438">
            <v>35</v>
          </cell>
          <cell r="I1438" t="str">
            <v>Health Care</v>
          </cell>
          <cell r="J1438">
            <v>4.41</v>
          </cell>
        </row>
        <row r="1439">
          <cell r="E1439" t="str">
            <v>1875.HK</v>
          </cell>
          <cell r="F1439" t="str">
            <v>Biotechnology</v>
          </cell>
          <cell r="G1439" t="str">
            <v>Pharmaceuticals, Biotechnology &amp; Life Sciences</v>
          </cell>
          <cell r="H1439">
            <v>35</v>
          </cell>
          <cell r="I1439" t="str">
            <v>Health Care</v>
          </cell>
          <cell r="J1439">
            <v>6.55</v>
          </cell>
        </row>
        <row r="1440">
          <cell r="E1440" t="str">
            <v>1876.HK</v>
          </cell>
          <cell r="F1440" t="str">
            <v>Beverages</v>
          </cell>
          <cell r="G1440" t="str">
            <v>Food, Beverage &amp; Tobacco</v>
          </cell>
          <cell r="H1440">
            <v>30</v>
          </cell>
          <cell r="I1440" t="str">
            <v>Consumer Staples</v>
          </cell>
          <cell r="J1440">
            <v>27</v>
          </cell>
        </row>
        <row r="1441">
          <cell r="E1441" t="str">
            <v>1877.HK</v>
          </cell>
          <cell r="F1441" t="str">
            <v>Biotechnology</v>
          </cell>
          <cell r="G1441" t="str">
            <v>Pharmaceuticals, Biotechnology &amp; Life Sciences</v>
          </cell>
          <cell r="H1441">
            <v>35</v>
          </cell>
          <cell r="I1441" t="str">
            <v>Health Care</v>
          </cell>
          <cell r="J1441">
            <v>19.38</v>
          </cell>
        </row>
        <row r="1442">
          <cell r="E1442" t="str">
            <v>1878.HK</v>
          </cell>
          <cell r="F1442" t="str">
            <v>Oil, Gas &amp; Consumable Fuels</v>
          </cell>
          <cell r="G1442" t="str">
            <v>Energy</v>
          </cell>
          <cell r="H1442">
            <v>10</v>
          </cell>
          <cell r="I1442" t="str">
            <v>Energy</v>
          </cell>
          <cell r="J1442">
            <v>126.04</v>
          </cell>
        </row>
        <row r="1443">
          <cell r="E1443" t="str">
            <v>1880.HK</v>
          </cell>
          <cell r="F1443" t="str">
            <v>Specialty Retail</v>
          </cell>
          <cell r="G1443" t="str">
            <v>Consumer Discretionary Distribution &amp; Retail</v>
          </cell>
          <cell r="H1443">
            <v>25</v>
          </cell>
          <cell r="I1443" t="str">
            <v>Consumer Discretionary</v>
          </cell>
          <cell r="J1443">
            <v>158</v>
          </cell>
        </row>
        <row r="1444">
          <cell r="E1444" t="str">
            <v>1881.HK</v>
          </cell>
          <cell r="F1444" t="str">
            <v>Hotel &amp; Resort REITs</v>
          </cell>
          <cell r="G1444" t="str">
            <v>Equity Real Estate Investment Trusts (REITs)</v>
          </cell>
          <cell r="H1444">
            <v>60</v>
          </cell>
          <cell r="I1444" t="str">
            <v>Real Estate</v>
          </cell>
          <cell r="J1444">
            <v>2.68</v>
          </cell>
        </row>
        <row r="1445">
          <cell r="E1445" t="str">
            <v>1882.HK</v>
          </cell>
          <cell r="F1445" t="str">
            <v>Machinery</v>
          </cell>
          <cell r="G1445" t="str">
            <v>Capital Goods</v>
          </cell>
          <cell r="H1445">
            <v>20</v>
          </cell>
          <cell r="I1445" t="str">
            <v>Industrials</v>
          </cell>
          <cell r="J1445">
            <v>3.95</v>
          </cell>
        </row>
        <row r="1446">
          <cell r="E1446" t="str">
            <v>1883.HK</v>
          </cell>
          <cell r="F1446" t="str">
            <v>Diversified Telecommunication Services</v>
          </cell>
          <cell r="G1446" t="str">
            <v>Telecommunication Services</v>
          </cell>
          <cell r="H1446">
            <v>50</v>
          </cell>
          <cell r="I1446" t="str">
            <v>Communication Services</v>
          </cell>
          <cell r="J1446">
            <v>2.58</v>
          </cell>
        </row>
        <row r="1447">
          <cell r="E1447" t="str">
            <v>1884.HK</v>
          </cell>
          <cell r="F1447" t="str">
            <v>Commercial Services &amp; Supplies</v>
          </cell>
          <cell r="G1447" t="str">
            <v>Commercial &amp; Professional Services</v>
          </cell>
          <cell r="H1447">
            <v>20</v>
          </cell>
          <cell r="I1447" t="str">
            <v>Industrials</v>
          </cell>
          <cell r="J1447">
            <v>0.78</v>
          </cell>
        </row>
        <row r="1448">
          <cell r="E1448" t="str">
            <v>1888.HK</v>
          </cell>
          <cell r="F1448" t="str">
            <v>Electronic Equipment, Instruments &amp; Components</v>
          </cell>
          <cell r="G1448" t="str">
            <v>Technology Hardware &amp; Equipment</v>
          </cell>
          <cell r="H1448">
            <v>45</v>
          </cell>
          <cell r="I1448" t="str">
            <v>Information Technology</v>
          </cell>
          <cell r="J1448">
            <v>7.73</v>
          </cell>
        </row>
        <row r="1449">
          <cell r="E1449" t="str">
            <v>1889.HK</v>
          </cell>
          <cell r="F1449" t="str">
            <v>Pharmaceuticals</v>
          </cell>
          <cell r="G1449" t="str">
            <v>Pharmaceuticals, Biotechnology &amp; Life Sciences</v>
          </cell>
          <cell r="H1449">
            <v>35</v>
          </cell>
          <cell r="I1449" t="str">
            <v>Health Care</v>
          </cell>
          <cell r="J1449">
            <v>1.8</v>
          </cell>
        </row>
        <row r="1450">
          <cell r="E1450" t="str">
            <v>1890.HK</v>
          </cell>
          <cell r="F1450" t="str">
            <v>Diversified Consumer Services</v>
          </cell>
          <cell r="G1450" t="str">
            <v>Consumer Services</v>
          </cell>
          <cell r="H1450">
            <v>25</v>
          </cell>
          <cell r="I1450" t="str">
            <v>Consumer Discretionary</v>
          </cell>
          <cell r="J1450">
            <v>2.48</v>
          </cell>
        </row>
        <row r="1451">
          <cell r="E1451" t="str">
            <v>1891.HK</v>
          </cell>
          <cell r="F1451" t="str">
            <v>Trading Companies &amp; Distributors</v>
          </cell>
          <cell r="G1451" t="str">
            <v>Capital Goods</v>
          </cell>
          <cell r="H1451">
            <v>20</v>
          </cell>
          <cell r="I1451" t="str">
            <v>Industrials</v>
          </cell>
          <cell r="J1451">
            <v>0.5</v>
          </cell>
        </row>
        <row r="1452">
          <cell r="E1452" t="str">
            <v>1894.HK</v>
          </cell>
          <cell r="F1452" t="str">
            <v>Construction &amp; Engineering</v>
          </cell>
          <cell r="G1452" t="str">
            <v>Capital Goods</v>
          </cell>
          <cell r="H1452">
            <v>20</v>
          </cell>
          <cell r="I1452" t="str">
            <v>Industrials</v>
          </cell>
          <cell r="J1452">
            <v>0.85</v>
          </cell>
        </row>
        <row r="1453">
          <cell r="E1453" t="str">
            <v>1895.HK</v>
          </cell>
          <cell r="F1453" t="str">
            <v>Real Estate Management &amp; Development</v>
          </cell>
          <cell r="G1453" t="str">
            <v>Real Estate Management &amp; Development</v>
          </cell>
          <cell r="H1453">
            <v>60</v>
          </cell>
          <cell r="I1453" t="str">
            <v>Real Estate</v>
          </cell>
          <cell r="J1453">
            <v>2.08</v>
          </cell>
        </row>
        <row r="1454">
          <cell r="E1454" t="str">
            <v>1896.HK</v>
          </cell>
          <cell r="F1454" t="str">
            <v>Entertainment</v>
          </cell>
          <cell r="G1454" t="str">
            <v>Media &amp; Entertainment</v>
          </cell>
          <cell r="H1454">
            <v>50</v>
          </cell>
          <cell r="I1454" t="str">
            <v>Communication Services</v>
          </cell>
          <cell r="J1454">
            <v>14.8</v>
          </cell>
        </row>
        <row r="1455">
          <cell r="E1455" t="str">
            <v>1897.HK</v>
          </cell>
          <cell r="F1455" t="str">
            <v>Building Products</v>
          </cell>
          <cell r="G1455" t="str">
            <v>Capital Goods</v>
          </cell>
          <cell r="H1455">
            <v>20</v>
          </cell>
          <cell r="I1455" t="str">
            <v>Industrials</v>
          </cell>
          <cell r="J1455" t="str">
            <v xml:space="preserve"> </v>
          </cell>
        </row>
        <row r="1456">
          <cell r="E1456" t="str">
            <v>1898.HK</v>
          </cell>
          <cell r="F1456" t="str">
            <v>Oil, Gas &amp; Consumable Fuels</v>
          </cell>
          <cell r="G1456" t="str">
            <v>Energy</v>
          </cell>
          <cell r="H1456">
            <v>10</v>
          </cell>
          <cell r="I1456" t="str">
            <v>Energy</v>
          </cell>
          <cell r="J1456">
            <v>4.05</v>
          </cell>
        </row>
        <row r="1457">
          <cell r="E1457" t="str">
            <v>1899.HK</v>
          </cell>
          <cell r="F1457" t="str">
            <v>Automobile Components</v>
          </cell>
          <cell r="G1457" t="str">
            <v>Automobiles &amp; Components</v>
          </cell>
          <cell r="H1457">
            <v>25</v>
          </cell>
          <cell r="I1457" t="str">
            <v>Consumer Discretionary</v>
          </cell>
          <cell r="J1457">
            <v>3.08</v>
          </cell>
        </row>
        <row r="1458">
          <cell r="E1458" t="str">
            <v>1900.HK</v>
          </cell>
          <cell r="F1458" t="str">
            <v>IT Services</v>
          </cell>
          <cell r="G1458" t="str">
            <v>Software &amp; Services</v>
          </cell>
          <cell r="H1458">
            <v>45</v>
          </cell>
          <cell r="I1458" t="str">
            <v>Information Technology</v>
          </cell>
          <cell r="J1458">
            <v>3.49</v>
          </cell>
        </row>
        <row r="1459">
          <cell r="E1459" t="str">
            <v>1901.HK</v>
          </cell>
          <cell r="F1459" t="str">
            <v>Hotels, Restaurants &amp; Leisure</v>
          </cell>
          <cell r="G1459" t="str">
            <v>Consumer Services</v>
          </cell>
          <cell r="H1459">
            <v>25</v>
          </cell>
          <cell r="I1459" t="str">
            <v>Consumer Discretionary</v>
          </cell>
          <cell r="J1459">
            <v>1.05</v>
          </cell>
        </row>
        <row r="1460">
          <cell r="E1460" t="str">
            <v>1902.HK</v>
          </cell>
          <cell r="F1460" t="str">
            <v>Real Estate Management &amp; Development</v>
          </cell>
          <cell r="G1460" t="str">
            <v>Real Estate Management &amp; Development</v>
          </cell>
          <cell r="H1460">
            <v>60</v>
          </cell>
          <cell r="I1460" t="str">
            <v>Real Estate</v>
          </cell>
          <cell r="J1460">
            <v>2.38</v>
          </cell>
        </row>
        <row r="1461">
          <cell r="E1461" t="str">
            <v>1903.HK</v>
          </cell>
          <cell r="F1461" t="str">
            <v>Construction &amp; Engineering</v>
          </cell>
          <cell r="G1461" t="str">
            <v>Capital Goods</v>
          </cell>
          <cell r="H1461">
            <v>20</v>
          </cell>
          <cell r="I1461" t="str">
            <v>Industrials</v>
          </cell>
          <cell r="J1461">
            <v>1.18</v>
          </cell>
        </row>
        <row r="1462">
          <cell r="E1462" t="str">
            <v>1905.HK</v>
          </cell>
          <cell r="F1462" t="str">
            <v>Financial Services</v>
          </cell>
          <cell r="G1462" t="str">
            <v>Financial Services</v>
          </cell>
          <cell r="H1462">
            <v>40</v>
          </cell>
          <cell r="I1462" t="str">
            <v>Financials</v>
          </cell>
          <cell r="J1462">
            <v>1.88</v>
          </cell>
        </row>
        <row r="1463">
          <cell r="E1463" t="str">
            <v>1906.HK</v>
          </cell>
          <cell r="F1463" t="str">
            <v>Textiles, Apparel &amp; Luxury Goods</v>
          </cell>
          <cell r="G1463" t="str">
            <v>Consumer Durables &amp; Apparel</v>
          </cell>
          <cell r="H1463">
            <v>25</v>
          </cell>
          <cell r="I1463" t="str">
            <v>Consumer Discretionary</v>
          </cell>
          <cell r="J1463">
            <v>0.57999999999999996</v>
          </cell>
        </row>
        <row r="1464">
          <cell r="E1464" t="str">
            <v>1907.HK</v>
          </cell>
          <cell r="F1464" t="str">
            <v>Chemicals</v>
          </cell>
          <cell r="G1464" t="str">
            <v>Materials</v>
          </cell>
          <cell r="H1464">
            <v>15</v>
          </cell>
          <cell r="I1464" t="str">
            <v>Materials</v>
          </cell>
          <cell r="J1464">
            <v>2.8</v>
          </cell>
        </row>
        <row r="1465">
          <cell r="E1465" t="str">
            <v>1908.HK</v>
          </cell>
          <cell r="F1465" t="str">
            <v>Real Estate Management &amp; Development</v>
          </cell>
          <cell r="G1465" t="str">
            <v>Real Estate Management &amp; Development</v>
          </cell>
          <cell r="H1465">
            <v>60</v>
          </cell>
          <cell r="I1465" t="str">
            <v>Real Estate</v>
          </cell>
          <cell r="J1465">
            <v>0.66</v>
          </cell>
        </row>
        <row r="1466">
          <cell r="E1466" t="str">
            <v>1909.HK</v>
          </cell>
          <cell r="F1466" t="str">
            <v>Entertainment</v>
          </cell>
          <cell r="G1466" t="str">
            <v>Media &amp; Entertainment</v>
          </cell>
          <cell r="H1466">
            <v>50</v>
          </cell>
          <cell r="I1466" t="str">
            <v>Communication Services</v>
          </cell>
          <cell r="J1466">
            <v>1.28</v>
          </cell>
        </row>
        <row r="1467">
          <cell r="E1467" t="str">
            <v>1910.HK</v>
          </cell>
          <cell r="F1467" t="str">
            <v>Textiles, Apparel &amp; Luxury Goods</v>
          </cell>
          <cell r="G1467" t="str">
            <v>Consumer Durables &amp; Apparel</v>
          </cell>
          <cell r="H1467">
            <v>25</v>
          </cell>
          <cell r="I1467" t="str">
            <v>Consumer Discretionary</v>
          </cell>
          <cell r="J1467">
            <v>14.5</v>
          </cell>
        </row>
        <row r="1468">
          <cell r="E1468" t="str">
            <v>1911.HK</v>
          </cell>
          <cell r="F1468" t="str">
            <v>Capital Markets</v>
          </cell>
          <cell r="G1468" t="str">
            <v>Financial Services</v>
          </cell>
          <cell r="H1468">
            <v>40</v>
          </cell>
          <cell r="I1468" t="str">
            <v>Financials</v>
          </cell>
          <cell r="J1468">
            <v>31.8</v>
          </cell>
        </row>
        <row r="1469">
          <cell r="E1469" t="str">
            <v>1912.HK</v>
          </cell>
          <cell r="F1469" t="str">
            <v>Electronic Equipment, Instruments &amp; Components</v>
          </cell>
          <cell r="G1469" t="str">
            <v>Technology Hardware &amp; Equipment</v>
          </cell>
          <cell r="H1469">
            <v>45</v>
          </cell>
          <cell r="I1469" t="str">
            <v>Information Technology</v>
          </cell>
          <cell r="J1469">
            <v>0.65</v>
          </cell>
        </row>
        <row r="1470">
          <cell r="E1470" t="str">
            <v>1913.HK</v>
          </cell>
          <cell r="F1470" t="str">
            <v>Textiles, Apparel &amp; Luxury Goods</v>
          </cell>
          <cell r="G1470" t="str">
            <v>Consumer Durables &amp; Apparel</v>
          </cell>
          <cell r="H1470">
            <v>25</v>
          </cell>
          <cell r="I1470" t="str">
            <v>Consumer Discretionary</v>
          </cell>
          <cell r="J1470">
            <v>39.5</v>
          </cell>
        </row>
        <row r="1471">
          <cell r="E1471" t="str">
            <v>1915.HK</v>
          </cell>
          <cell r="F1471" t="str">
            <v>Consumer Finance</v>
          </cell>
          <cell r="G1471" t="str">
            <v>Financial Services</v>
          </cell>
          <cell r="H1471">
            <v>40</v>
          </cell>
          <cell r="I1471" t="str">
            <v>Financials</v>
          </cell>
          <cell r="J1471">
            <v>1.34</v>
          </cell>
        </row>
        <row r="1472">
          <cell r="E1472" t="str">
            <v>1916.HK</v>
          </cell>
          <cell r="F1472" t="str">
            <v>Banks</v>
          </cell>
          <cell r="G1472" t="str">
            <v>Banks</v>
          </cell>
          <cell r="H1472">
            <v>40</v>
          </cell>
          <cell r="I1472" t="str">
            <v>Financials</v>
          </cell>
          <cell r="J1472">
            <v>6.39</v>
          </cell>
        </row>
        <row r="1473">
          <cell r="E1473" t="str">
            <v>1917.HK</v>
          </cell>
          <cell r="F1473" t="str">
            <v>Interactive Media &amp; Services</v>
          </cell>
          <cell r="G1473" t="str">
            <v>Media &amp; Entertainment</v>
          </cell>
          <cell r="H1473">
            <v>50</v>
          </cell>
          <cell r="I1473" t="str">
            <v>Communication Services</v>
          </cell>
          <cell r="J1473">
            <v>0.41</v>
          </cell>
        </row>
        <row r="1474">
          <cell r="E1474" t="str">
            <v>1918.HK</v>
          </cell>
          <cell r="F1474" t="str">
            <v>Real Estate Management &amp; Development</v>
          </cell>
          <cell r="G1474" t="str">
            <v>Real Estate Management &amp; Development</v>
          </cell>
          <cell r="H1474">
            <v>60</v>
          </cell>
          <cell r="I1474" t="str">
            <v>Real Estate</v>
          </cell>
          <cell r="J1474">
            <v>3.48</v>
          </cell>
        </row>
        <row r="1475">
          <cell r="E1475" t="str">
            <v>1919.HK</v>
          </cell>
          <cell r="F1475" t="str">
            <v>Marine Transportation</v>
          </cell>
          <cell r="G1475" t="str">
            <v>Transportation</v>
          </cell>
          <cell r="H1475">
            <v>20</v>
          </cell>
          <cell r="I1475" t="str">
            <v>Industrials</v>
          </cell>
          <cell r="J1475">
            <v>4.25</v>
          </cell>
        </row>
        <row r="1476">
          <cell r="E1476" t="str">
            <v>1920.HK</v>
          </cell>
          <cell r="F1476" t="str">
            <v>Household Durables</v>
          </cell>
          <cell r="G1476" t="str">
            <v>Consumer Durables &amp; Apparel</v>
          </cell>
          <cell r="H1476">
            <v>25</v>
          </cell>
          <cell r="I1476" t="str">
            <v>Consumer Discretionary</v>
          </cell>
          <cell r="J1476">
            <v>0.2</v>
          </cell>
        </row>
        <row r="1477">
          <cell r="E1477" t="str">
            <v>1921.HK</v>
          </cell>
          <cell r="F1477" t="str">
            <v>Energy Equipment &amp; Services</v>
          </cell>
          <cell r="G1477" t="str">
            <v>Energy</v>
          </cell>
          <cell r="H1477">
            <v>10</v>
          </cell>
          <cell r="I1477" t="str">
            <v>Energy</v>
          </cell>
          <cell r="J1477">
            <v>1.59</v>
          </cell>
        </row>
        <row r="1478">
          <cell r="E1478" t="str">
            <v>1922.HK</v>
          </cell>
          <cell r="F1478" t="str">
            <v>Real Estate Management &amp; Development</v>
          </cell>
          <cell r="G1478" t="str">
            <v>Real Estate Management &amp; Development</v>
          </cell>
          <cell r="H1478">
            <v>60</v>
          </cell>
          <cell r="I1478" t="str">
            <v>Real Estate</v>
          </cell>
          <cell r="J1478">
            <v>2.1800000000000002</v>
          </cell>
        </row>
        <row r="1479">
          <cell r="E1479" t="str">
            <v>1925.HK</v>
          </cell>
          <cell r="F1479" t="str">
            <v>Household Durables</v>
          </cell>
          <cell r="G1479" t="str">
            <v>Consumer Durables &amp; Apparel</v>
          </cell>
          <cell r="H1479">
            <v>25</v>
          </cell>
          <cell r="I1479" t="str">
            <v>Consumer Discretionary</v>
          </cell>
          <cell r="J1479">
            <v>1.28</v>
          </cell>
        </row>
        <row r="1480">
          <cell r="E1480" t="str">
            <v>1927.HK</v>
          </cell>
          <cell r="F1480" t="str">
            <v>Food Products</v>
          </cell>
          <cell r="G1480" t="str">
            <v>Food, Beverage &amp; Tobacco</v>
          </cell>
          <cell r="H1480">
            <v>30</v>
          </cell>
          <cell r="I1480" t="str">
            <v>Consumer Staples</v>
          </cell>
          <cell r="J1480">
            <v>0.75</v>
          </cell>
        </row>
        <row r="1481">
          <cell r="E1481" t="str">
            <v>1928.HK</v>
          </cell>
          <cell r="F1481" t="str">
            <v>Hotels, Restaurants &amp; Leisure</v>
          </cell>
          <cell r="G1481" t="str">
            <v>Consumer Services</v>
          </cell>
          <cell r="H1481">
            <v>25</v>
          </cell>
          <cell r="I1481" t="str">
            <v>Consumer Discretionary</v>
          </cell>
          <cell r="J1481">
            <v>10.38</v>
          </cell>
        </row>
        <row r="1482">
          <cell r="E1482" t="str">
            <v>1929.HK</v>
          </cell>
          <cell r="F1482" t="str">
            <v>Specialty Retail</v>
          </cell>
          <cell r="G1482" t="str">
            <v>Consumer Discretionary Distribution &amp; Retail</v>
          </cell>
          <cell r="H1482">
            <v>25</v>
          </cell>
          <cell r="I1482" t="str">
            <v>Consumer Discretionary</v>
          </cell>
          <cell r="J1482">
            <v>15</v>
          </cell>
        </row>
        <row r="1483">
          <cell r="E1483" t="str">
            <v>1930.HK</v>
          </cell>
          <cell r="F1483" t="str">
            <v>Automobile Components</v>
          </cell>
          <cell r="G1483" t="str">
            <v>Automobiles &amp; Components</v>
          </cell>
          <cell r="H1483">
            <v>25</v>
          </cell>
          <cell r="I1483" t="str">
            <v>Consumer Discretionary</v>
          </cell>
          <cell r="J1483">
            <v>0.88</v>
          </cell>
        </row>
        <row r="1484">
          <cell r="E1484" t="str">
            <v>1931.HK</v>
          </cell>
          <cell r="F1484" t="str">
            <v>Health Care Providers &amp; Services</v>
          </cell>
          <cell r="G1484" t="str">
            <v>Health Care Equipment &amp; Services</v>
          </cell>
          <cell r="H1484">
            <v>35</v>
          </cell>
          <cell r="I1484" t="str">
            <v>Health Care</v>
          </cell>
          <cell r="J1484">
            <v>3.07</v>
          </cell>
        </row>
        <row r="1485">
          <cell r="E1485" t="str">
            <v>1932.HK</v>
          </cell>
          <cell r="F1485" t="str">
            <v>Chemicals</v>
          </cell>
          <cell r="G1485" t="str">
            <v>Materials</v>
          </cell>
          <cell r="H1485">
            <v>15</v>
          </cell>
          <cell r="I1485" t="str">
            <v>Materials</v>
          </cell>
          <cell r="J1485">
            <v>0.86</v>
          </cell>
        </row>
        <row r="1486">
          <cell r="E1486" t="str">
            <v>1933.HK</v>
          </cell>
          <cell r="F1486" t="str">
            <v>Software</v>
          </cell>
          <cell r="G1486" t="str">
            <v>Software &amp; Services</v>
          </cell>
          <cell r="H1486">
            <v>45</v>
          </cell>
          <cell r="I1486" t="str">
            <v>Information Technology</v>
          </cell>
          <cell r="J1486">
            <v>0.95</v>
          </cell>
        </row>
        <row r="1487">
          <cell r="E1487" t="str">
            <v>1935.HK</v>
          </cell>
          <cell r="F1487" t="str">
            <v>Diversified Consumer Services</v>
          </cell>
          <cell r="G1487" t="str">
            <v>Consumer Services</v>
          </cell>
          <cell r="H1487">
            <v>25</v>
          </cell>
          <cell r="I1487" t="str">
            <v>Consumer Discretionary</v>
          </cell>
          <cell r="J1487">
            <v>1.5</v>
          </cell>
        </row>
        <row r="1488">
          <cell r="E1488" t="str">
            <v>1936.HK</v>
          </cell>
          <cell r="F1488" t="str">
            <v>Consumer Staples Distribution &amp; Retail</v>
          </cell>
          <cell r="G1488" t="str">
            <v>Consumer Staples Distribution &amp; Retail</v>
          </cell>
          <cell r="H1488">
            <v>30</v>
          </cell>
          <cell r="I1488" t="str">
            <v>Consumer Staples</v>
          </cell>
          <cell r="J1488">
            <v>1</v>
          </cell>
        </row>
        <row r="1489">
          <cell r="E1489" t="str">
            <v>1937.HK</v>
          </cell>
          <cell r="F1489" t="str">
            <v>Building Products</v>
          </cell>
          <cell r="G1489" t="str">
            <v>Capital Goods</v>
          </cell>
          <cell r="H1489">
            <v>20</v>
          </cell>
          <cell r="I1489" t="str">
            <v>Industrials</v>
          </cell>
          <cell r="J1489">
            <v>0.53</v>
          </cell>
        </row>
        <row r="1490">
          <cell r="E1490" t="str">
            <v>1938.HK</v>
          </cell>
          <cell r="F1490" t="str">
            <v>Energy Equipment &amp; Services</v>
          </cell>
          <cell r="G1490" t="str">
            <v>Energy</v>
          </cell>
          <cell r="H1490">
            <v>10</v>
          </cell>
          <cell r="I1490" t="str">
            <v>Energy</v>
          </cell>
          <cell r="J1490">
            <v>4.5</v>
          </cell>
        </row>
        <row r="1491">
          <cell r="E1491" t="str">
            <v>1939.HK</v>
          </cell>
          <cell r="F1491" t="str">
            <v>Diversified Consumer Services</v>
          </cell>
          <cell r="G1491" t="str">
            <v>Consumer Services</v>
          </cell>
          <cell r="H1491">
            <v>25</v>
          </cell>
          <cell r="I1491" t="str">
            <v>Consumer Discretionary</v>
          </cell>
          <cell r="J1491">
            <v>1.5</v>
          </cell>
        </row>
        <row r="1492">
          <cell r="E1492" t="str">
            <v>1940.HK</v>
          </cell>
          <cell r="F1492" t="str">
            <v>Chemicals</v>
          </cell>
          <cell r="G1492" t="str">
            <v>Materials</v>
          </cell>
          <cell r="H1492">
            <v>15</v>
          </cell>
          <cell r="I1492" t="str">
            <v>Materials</v>
          </cell>
          <cell r="J1492">
            <v>1.37</v>
          </cell>
        </row>
        <row r="1493">
          <cell r="E1493" t="str">
            <v>1941.HK</v>
          </cell>
          <cell r="F1493" t="str">
            <v>Commercial Services &amp; Supplies</v>
          </cell>
          <cell r="G1493" t="str">
            <v>Commercial &amp; Professional Services</v>
          </cell>
          <cell r="H1493">
            <v>20</v>
          </cell>
          <cell r="I1493" t="str">
            <v>Industrials</v>
          </cell>
          <cell r="J1493">
            <v>1.56</v>
          </cell>
        </row>
        <row r="1494">
          <cell r="E1494" t="str">
            <v>1942.HK</v>
          </cell>
          <cell r="F1494" t="str">
            <v>Specialty Retail</v>
          </cell>
          <cell r="G1494" t="str">
            <v>Consumer Discretionary Distribution &amp; Retail</v>
          </cell>
          <cell r="H1494">
            <v>25</v>
          </cell>
          <cell r="I1494" t="str">
            <v>Consumer Discretionary</v>
          </cell>
          <cell r="J1494">
            <v>1</v>
          </cell>
        </row>
        <row r="1495">
          <cell r="E1495" t="str">
            <v>1943.HK</v>
          </cell>
          <cell r="F1495" t="str">
            <v>Construction &amp; Engineering</v>
          </cell>
          <cell r="G1495" t="str">
            <v>Capital Goods</v>
          </cell>
          <cell r="H1495">
            <v>20</v>
          </cell>
          <cell r="I1495" t="str">
            <v>Industrials</v>
          </cell>
          <cell r="J1495">
            <v>0.5</v>
          </cell>
        </row>
        <row r="1496">
          <cell r="E1496" t="str">
            <v>1945.HK</v>
          </cell>
          <cell r="F1496" t="str">
            <v>Capital Markets</v>
          </cell>
          <cell r="G1496" t="str">
            <v>Financial Services</v>
          </cell>
          <cell r="H1496">
            <v>40</v>
          </cell>
          <cell r="I1496" t="str">
            <v>Financials</v>
          </cell>
          <cell r="J1496">
            <v>11</v>
          </cell>
        </row>
        <row r="1497">
          <cell r="E1497" t="str">
            <v>1947.HK</v>
          </cell>
          <cell r="F1497" t="str">
            <v>N/A</v>
          </cell>
          <cell r="G1497" t="str">
            <v>N/A</v>
          </cell>
          <cell r="H1497" t="str">
            <v xml:space="preserve"> </v>
          </cell>
          <cell r="I1497" t="str">
            <v>N/A</v>
          </cell>
          <cell r="J1497">
            <v>0.84</v>
          </cell>
        </row>
        <row r="1498">
          <cell r="E1498" t="str">
            <v>1948.HK</v>
          </cell>
          <cell r="F1498" t="str">
            <v>Media</v>
          </cell>
          <cell r="G1498" t="str">
            <v>Media &amp; Entertainment</v>
          </cell>
          <cell r="H1498">
            <v>50</v>
          </cell>
          <cell r="I1498" t="str">
            <v>Communication Services</v>
          </cell>
          <cell r="J1498">
            <v>6.7</v>
          </cell>
        </row>
        <row r="1499">
          <cell r="E1499" t="str">
            <v>1949.HK</v>
          </cell>
          <cell r="F1499" t="str">
            <v>IT Services</v>
          </cell>
          <cell r="G1499" t="str">
            <v>Software &amp; Services</v>
          </cell>
          <cell r="H1499">
            <v>45</v>
          </cell>
          <cell r="I1499" t="str">
            <v>Information Technology</v>
          </cell>
          <cell r="J1499">
            <v>1.25</v>
          </cell>
        </row>
        <row r="1500">
          <cell r="E1500" t="str">
            <v>1950.HK</v>
          </cell>
          <cell r="F1500" t="str">
            <v>Chemicals</v>
          </cell>
          <cell r="G1500" t="str">
            <v>Materials</v>
          </cell>
          <cell r="H1500">
            <v>15</v>
          </cell>
          <cell r="I1500" t="str">
            <v>Materials</v>
          </cell>
          <cell r="J1500">
            <v>0.52</v>
          </cell>
        </row>
        <row r="1501">
          <cell r="E1501" t="str">
            <v>1951.HK</v>
          </cell>
          <cell r="F1501" t="str">
            <v>Health Care Providers &amp; Services</v>
          </cell>
          <cell r="G1501" t="str">
            <v>Health Care Equipment &amp; Services</v>
          </cell>
          <cell r="H1501">
            <v>35</v>
          </cell>
          <cell r="I1501" t="str">
            <v>Health Care</v>
          </cell>
          <cell r="J1501">
            <v>8.5399999999999991</v>
          </cell>
        </row>
        <row r="1502">
          <cell r="E1502" t="str">
            <v>1952.HK</v>
          </cell>
          <cell r="F1502" t="str">
            <v>Biotechnology</v>
          </cell>
          <cell r="G1502" t="str">
            <v>Pharmaceuticals, Biotechnology &amp; Life Sciences</v>
          </cell>
          <cell r="H1502">
            <v>35</v>
          </cell>
          <cell r="I1502" t="str">
            <v>Health Care</v>
          </cell>
          <cell r="J1502">
            <v>55</v>
          </cell>
        </row>
        <row r="1503">
          <cell r="E1503" t="str">
            <v>1953.HK</v>
          </cell>
          <cell r="F1503" t="str">
            <v>Construction &amp; Engineering</v>
          </cell>
          <cell r="G1503" t="str">
            <v>Capital Goods</v>
          </cell>
          <cell r="H1503">
            <v>20</v>
          </cell>
          <cell r="I1503" t="str">
            <v>Industrials</v>
          </cell>
          <cell r="J1503">
            <v>0.4</v>
          </cell>
        </row>
        <row r="1504">
          <cell r="E1504" t="str">
            <v>1955.HK</v>
          </cell>
          <cell r="F1504" t="str">
            <v>Commercial Services &amp; Supplies</v>
          </cell>
          <cell r="G1504" t="str">
            <v>Commercial &amp; Professional Services</v>
          </cell>
          <cell r="H1504">
            <v>20</v>
          </cell>
          <cell r="I1504" t="str">
            <v>Industrials</v>
          </cell>
          <cell r="J1504">
            <v>1</v>
          </cell>
        </row>
        <row r="1505">
          <cell r="E1505" t="str">
            <v>1957.HK</v>
          </cell>
          <cell r="F1505" t="str">
            <v>N/A</v>
          </cell>
          <cell r="G1505" t="str">
            <v>N/A</v>
          </cell>
          <cell r="H1505" t="str">
            <v xml:space="preserve"> </v>
          </cell>
          <cell r="I1505" t="str">
            <v>N/A</v>
          </cell>
          <cell r="J1505">
            <v>0.8</v>
          </cell>
        </row>
        <row r="1506">
          <cell r="E1506" t="str">
            <v>1958.HK</v>
          </cell>
          <cell r="F1506" t="str">
            <v>Automobiles</v>
          </cell>
          <cell r="G1506" t="str">
            <v>Automobiles &amp; Components</v>
          </cell>
          <cell r="H1506">
            <v>25</v>
          </cell>
          <cell r="I1506" t="str">
            <v>Consumer Discretionary</v>
          </cell>
          <cell r="J1506">
            <v>8.9</v>
          </cell>
        </row>
        <row r="1507">
          <cell r="E1507" t="str">
            <v>1959.HK</v>
          </cell>
          <cell r="F1507" t="str">
            <v>Specialty Retail</v>
          </cell>
          <cell r="G1507" t="str">
            <v>Consumer Discretionary Distribution &amp; Retail</v>
          </cell>
          <cell r="H1507">
            <v>25</v>
          </cell>
          <cell r="I1507" t="str">
            <v>Consumer Discretionary</v>
          </cell>
          <cell r="J1507">
            <v>1.08</v>
          </cell>
        </row>
        <row r="1508">
          <cell r="E1508" t="str">
            <v>1960.HK</v>
          </cell>
          <cell r="F1508" t="str">
            <v>Energy Equipment &amp; Services</v>
          </cell>
          <cell r="G1508" t="str">
            <v>Energy</v>
          </cell>
          <cell r="H1508">
            <v>10</v>
          </cell>
          <cell r="I1508" t="str">
            <v>Energy</v>
          </cell>
          <cell r="J1508">
            <v>0.5</v>
          </cell>
        </row>
        <row r="1509">
          <cell r="E1509" t="str">
            <v>1961.HK</v>
          </cell>
          <cell r="F1509" t="str">
            <v>Entertainment</v>
          </cell>
          <cell r="G1509" t="str">
            <v>Media &amp; Entertainment</v>
          </cell>
          <cell r="H1509">
            <v>50</v>
          </cell>
          <cell r="I1509" t="str">
            <v>Communication Services</v>
          </cell>
          <cell r="J1509">
            <v>1.35</v>
          </cell>
        </row>
        <row r="1510">
          <cell r="E1510" t="str">
            <v>1962.HK</v>
          </cell>
          <cell r="F1510" t="str">
            <v>Personal Care Products</v>
          </cell>
          <cell r="G1510" t="str">
            <v>Household &amp; Personal Products</v>
          </cell>
          <cell r="H1510">
            <v>30</v>
          </cell>
          <cell r="I1510" t="str">
            <v>Consumer Staples</v>
          </cell>
          <cell r="J1510">
            <v>1.65</v>
          </cell>
        </row>
        <row r="1511">
          <cell r="E1511" t="str">
            <v>1963.HK</v>
          </cell>
          <cell r="F1511" t="str">
            <v>Banks</v>
          </cell>
          <cell r="G1511" t="str">
            <v>Banks</v>
          </cell>
          <cell r="H1511">
            <v>40</v>
          </cell>
          <cell r="I1511" t="str">
            <v>Financials</v>
          </cell>
          <cell r="J1511">
            <v>6</v>
          </cell>
        </row>
        <row r="1512">
          <cell r="E1512" t="str">
            <v>1965.HK</v>
          </cell>
          <cell r="F1512" t="str">
            <v>Real Estate Management &amp; Development</v>
          </cell>
          <cell r="G1512" t="str">
            <v>Real Estate Management &amp; Development</v>
          </cell>
          <cell r="H1512">
            <v>60</v>
          </cell>
          <cell r="I1512" t="str">
            <v>Real Estate</v>
          </cell>
          <cell r="J1512">
            <v>3.18</v>
          </cell>
        </row>
        <row r="1513">
          <cell r="E1513" t="str">
            <v>1966.HK</v>
          </cell>
          <cell r="F1513" t="str">
            <v>Real Estate Management &amp; Development</v>
          </cell>
          <cell r="G1513" t="str">
            <v>Real Estate Management &amp; Development</v>
          </cell>
          <cell r="H1513">
            <v>60</v>
          </cell>
          <cell r="I1513" t="str">
            <v>Real Estate</v>
          </cell>
          <cell r="J1513">
            <v>2.6</v>
          </cell>
        </row>
        <row r="1514">
          <cell r="E1514" t="str">
            <v>1967.HK</v>
          </cell>
          <cell r="F1514" t="str">
            <v>Electronic Equipment, Instruments &amp; Components</v>
          </cell>
          <cell r="G1514" t="str">
            <v>Technology Hardware &amp; Equipment</v>
          </cell>
          <cell r="H1514">
            <v>45</v>
          </cell>
          <cell r="I1514" t="str">
            <v>Information Technology</v>
          </cell>
          <cell r="J1514">
            <v>2</v>
          </cell>
        </row>
        <row r="1515">
          <cell r="E1515" t="str">
            <v>1968.HK</v>
          </cell>
          <cell r="F1515" t="str">
            <v>Textiles, Apparel &amp; Luxury Goods</v>
          </cell>
          <cell r="G1515" t="str">
            <v>Consumer Durables &amp; Apparel</v>
          </cell>
          <cell r="H1515">
            <v>25</v>
          </cell>
          <cell r="I1515" t="str">
            <v>Consumer Discretionary</v>
          </cell>
          <cell r="J1515">
            <v>1.1200000000000001</v>
          </cell>
        </row>
        <row r="1516">
          <cell r="E1516" t="str">
            <v>1969.HK</v>
          </cell>
          <cell r="F1516" t="str">
            <v>Diversified Consumer Services</v>
          </cell>
          <cell r="G1516" t="str">
            <v>Consumer Services</v>
          </cell>
          <cell r="H1516">
            <v>25</v>
          </cell>
          <cell r="I1516" t="str">
            <v>Consumer Discretionary</v>
          </cell>
          <cell r="J1516">
            <v>2.08</v>
          </cell>
        </row>
        <row r="1517">
          <cell r="E1517" t="str">
            <v>1970.HK</v>
          </cell>
          <cell r="F1517" t="str">
            <v>Entertainment</v>
          </cell>
          <cell r="G1517" t="str">
            <v>Media &amp; Entertainment</v>
          </cell>
          <cell r="H1517">
            <v>50</v>
          </cell>
          <cell r="I1517" t="str">
            <v>Communication Services</v>
          </cell>
          <cell r="J1517">
            <v>31</v>
          </cell>
        </row>
        <row r="1518">
          <cell r="E1518" t="str">
            <v>1971.HK</v>
          </cell>
          <cell r="F1518" t="str">
            <v>Real Estate Management &amp; Development</v>
          </cell>
          <cell r="G1518" t="str">
            <v>Real Estate Management &amp; Development</v>
          </cell>
          <cell r="H1518">
            <v>60</v>
          </cell>
          <cell r="I1518" t="str">
            <v>Real Estate</v>
          </cell>
          <cell r="J1518">
            <v>4.1500000000000004</v>
          </cell>
        </row>
        <row r="1519">
          <cell r="E1519" t="str">
            <v>1972.HK</v>
          </cell>
          <cell r="F1519" t="str">
            <v>Real Estate Management &amp; Development</v>
          </cell>
          <cell r="G1519" t="str">
            <v>Real Estate Management &amp; Development</v>
          </cell>
          <cell r="H1519">
            <v>60</v>
          </cell>
          <cell r="I1519" t="str">
            <v>Real Estate</v>
          </cell>
          <cell r="J1519" t="str">
            <v xml:space="preserve"> </v>
          </cell>
        </row>
        <row r="1520">
          <cell r="E1520" t="str">
            <v>1975.HK</v>
          </cell>
          <cell r="F1520" t="str">
            <v>Commercial Services &amp; Supplies</v>
          </cell>
          <cell r="G1520" t="str">
            <v>Commercial &amp; Professional Services</v>
          </cell>
          <cell r="H1520">
            <v>20</v>
          </cell>
          <cell r="I1520" t="str">
            <v>Industrials</v>
          </cell>
          <cell r="J1520">
            <v>1.38</v>
          </cell>
        </row>
        <row r="1521">
          <cell r="E1521" t="str">
            <v>1977.HK</v>
          </cell>
          <cell r="F1521" t="str">
            <v>Construction &amp; Engineering</v>
          </cell>
          <cell r="G1521" t="str">
            <v>Capital Goods</v>
          </cell>
          <cell r="H1521">
            <v>20</v>
          </cell>
          <cell r="I1521" t="str">
            <v>Industrials</v>
          </cell>
          <cell r="J1521">
            <v>1.2</v>
          </cell>
        </row>
        <row r="1522">
          <cell r="E1522" t="str">
            <v>1978.HK</v>
          </cell>
          <cell r="F1522" t="str">
            <v>Hotels, Restaurants &amp; Leisure</v>
          </cell>
          <cell r="G1522" t="str">
            <v>Consumer Services</v>
          </cell>
          <cell r="H1522">
            <v>25</v>
          </cell>
          <cell r="I1522" t="str">
            <v>Consumer Discretionary</v>
          </cell>
          <cell r="J1522">
            <v>1.1000000000000001</v>
          </cell>
        </row>
        <row r="1523">
          <cell r="E1523" t="str">
            <v>1979.HK</v>
          </cell>
          <cell r="F1523" t="str">
            <v>Electrical Equipment</v>
          </cell>
          <cell r="G1523" t="str">
            <v>Capital Goods</v>
          </cell>
          <cell r="H1523">
            <v>20</v>
          </cell>
          <cell r="I1523" t="str">
            <v>Industrials</v>
          </cell>
          <cell r="J1523">
            <v>0.55000000000000004</v>
          </cell>
        </row>
        <row r="1524">
          <cell r="E1524" t="str">
            <v>1980.HK</v>
          </cell>
          <cell r="F1524" t="str">
            <v>Interactive Media &amp; Services</v>
          </cell>
          <cell r="G1524" t="str">
            <v>Media &amp; Entertainment</v>
          </cell>
          <cell r="H1524">
            <v>50</v>
          </cell>
          <cell r="I1524" t="str">
            <v>Communication Services</v>
          </cell>
          <cell r="J1524">
            <v>5.28</v>
          </cell>
        </row>
        <row r="1525">
          <cell r="E1525" t="str">
            <v>1981.HK</v>
          </cell>
          <cell r="F1525" t="str">
            <v>Entertainment</v>
          </cell>
          <cell r="G1525" t="str">
            <v>Media &amp; Entertainment</v>
          </cell>
          <cell r="H1525">
            <v>50</v>
          </cell>
          <cell r="I1525" t="str">
            <v>Communication Services</v>
          </cell>
          <cell r="J1525">
            <v>3.1</v>
          </cell>
        </row>
        <row r="1526">
          <cell r="E1526" t="str">
            <v>1982.HK</v>
          </cell>
          <cell r="F1526" t="str">
            <v>Textiles, Apparel &amp; Luxury Goods</v>
          </cell>
          <cell r="G1526" t="str">
            <v>Consumer Durables &amp; Apparel</v>
          </cell>
          <cell r="H1526">
            <v>25</v>
          </cell>
          <cell r="I1526" t="str">
            <v>Consumer Discretionary</v>
          </cell>
          <cell r="J1526">
            <v>1.2</v>
          </cell>
        </row>
        <row r="1527">
          <cell r="E1527" t="str">
            <v>1983.HK</v>
          </cell>
          <cell r="F1527" t="str">
            <v>Banks</v>
          </cell>
          <cell r="G1527" t="str">
            <v>Banks</v>
          </cell>
          <cell r="H1527">
            <v>40</v>
          </cell>
          <cell r="I1527" t="str">
            <v>Financials</v>
          </cell>
          <cell r="J1527">
            <v>3.18</v>
          </cell>
        </row>
        <row r="1528">
          <cell r="E1528" t="str">
            <v>1985.HK</v>
          </cell>
          <cell r="F1528" t="str">
            <v>IT Services</v>
          </cell>
          <cell r="G1528" t="str">
            <v>Software &amp; Services</v>
          </cell>
          <cell r="H1528">
            <v>45</v>
          </cell>
          <cell r="I1528" t="str">
            <v>Information Technology</v>
          </cell>
          <cell r="J1528">
            <v>1.46</v>
          </cell>
        </row>
        <row r="1529">
          <cell r="E1529" t="str">
            <v>1986.HK</v>
          </cell>
          <cell r="F1529" t="str">
            <v>Chemicals</v>
          </cell>
          <cell r="G1529" t="str">
            <v>Materials</v>
          </cell>
          <cell r="H1529">
            <v>15</v>
          </cell>
          <cell r="I1529" t="str">
            <v>Materials</v>
          </cell>
          <cell r="J1529">
            <v>4.01</v>
          </cell>
        </row>
        <row r="1530">
          <cell r="E1530" t="str">
            <v>1987.HK</v>
          </cell>
          <cell r="F1530" t="str">
            <v>Construction &amp; Engineering</v>
          </cell>
          <cell r="G1530" t="str">
            <v>Capital Goods</v>
          </cell>
          <cell r="H1530">
            <v>20</v>
          </cell>
          <cell r="I1530" t="str">
            <v>Industrials</v>
          </cell>
          <cell r="J1530">
            <v>0.5</v>
          </cell>
        </row>
        <row r="1531">
          <cell r="E1531" t="str">
            <v>1988.HK</v>
          </cell>
          <cell r="F1531" t="str">
            <v>Banks</v>
          </cell>
          <cell r="G1531" t="str">
            <v>Banks</v>
          </cell>
          <cell r="H1531">
            <v>40</v>
          </cell>
          <cell r="I1531" t="str">
            <v>Financials</v>
          </cell>
          <cell r="J1531">
            <v>9.08</v>
          </cell>
        </row>
        <row r="1532">
          <cell r="E1532" t="str">
            <v>1989.HK</v>
          </cell>
          <cell r="F1532" t="str">
            <v>Health Care Providers &amp; Services</v>
          </cell>
          <cell r="G1532" t="str">
            <v>Health Care Equipment &amp; Services</v>
          </cell>
          <cell r="H1532">
            <v>35</v>
          </cell>
          <cell r="I1532" t="str">
            <v>Health Care</v>
          </cell>
          <cell r="J1532">
            <v>0.69</v>
          </cell>
        </row>
        <row r="1533">
          <cell r="E1533" t="str">
            <v>1991.HK</v>
          </cell>
          <cell r="F1533" t="str">
            <v>Electronic Equipment, Instruments &amp; Components</v>
          </cell>
          <cell r="G1533" t="str">
            <v>Technology Hardware &amp; Equipment</v>
          </cell>
          <cell r="H1533">
            <v>45</v>
          </cell>
          <cell r="I1533" t="str">
            <v>Information Technology</v>
          </cell>
          <cell r="J1533">
            <v>3.5</v>
          </cell>
        </row>
        <row r="1534">
          <cell r="E1534" t="str">
            <v>1992.HK</v>
          </cell>
          <cell r="F1534" t="str">
            <v>Hotels, Restaurants &amp; Leisure</v>
          </cell>
          <cell r="G1534" t="str">
            <v>Consumer Services</v>
          </cell>
          <cell r="H1534">
            <v>25</v>
          </cell>
          <cell r="I1534" t="str">
            <v>Consumer Discretionary</v>
          </cell>
          <cell r="J1534">
            <v>15.6</v>
          </cell>
        </row>
        <row r="1535">
          <cell r="E1535" t="str">
            <v>1993.HK</v>
          </cell>
          <cell r="F1535" t="str">
            <v>Media</v>
          </cell>
          <cell r="G1535" t="str">
            <v>Media &amp; Entertainment</v>
          </cell>
          <cell r="H1535">
            <v>50</v>
          </cell>
          <cell r="I1535" t="str">
            <v>Communication Services</v>
          </cell>
          <cell r="J1535">
            <v>6</v>
          </cell>
        </row>
        <row r="1536">
          <cell r="E1536" t="str">
            <v>1995.HK</v>
          </cell>
          <cell r="F1536" t="str">
            <v>Real Estate Management &amp; Development</v>
          </cell>
          <cell r="G1536" t="str">
            <v>Real Estate Management &amp; Development</v>
          </cell>
          <cell r="H1536">
            <v>60</v>
          </cell>
          <cell r="I1536" t="str">
            <v>Real Estate</v>
          </cell>
          <cell r="J1536">
            <v>1.78</v>
          </cell>
        </row>
        <row r="1537">
          <cell r="E1537" t="str">
            <v>1996.HK</v>
          </cell>
          <cell r="F1537" t="str">
            <v>Real Estate Management &amp; Development</v>
          </cell>
          <cell r="G1537" t="str">
            <v>Real Estate Management &amp; Development</v>
          </cell>
          <cell r="H1537">
            <v>60</v>
          </cell>
          <cell r="I1537" t="str">
            <v>Real Estate</v>
          </cell>
          <cell r="J1537">
            <v>2.2799999999999998</v>
          </cell>
        </row>
        <row r="1538">
          <cell r="E1538" t="str">
            <v>1997.HK</v>
          </cell>
          <cell r="F1538" t="str">
            <v>Real Estate Management &amp; Development</v>
          </cell>
          <cell r="G1538" t="str">
            <v>Real Estate Management &amp; Development</v>
          </cell>
          <cell r="H1538">
            <v>60</v>
          </cell>
          <cell r="I1538" t="str">
            <v>Real Estate</v>
          </cell>
          <cell r="J1538" t="str">
            <v xml:space="preserve"> </v>
          </cell>
        </row>
        <row r="1539">
          <cell r="E1539" t="str">
            <v>1999.HK</v>
          </cell>
          <cell r="F1539" t="str">
            <v>Household Durables</v>
          </cell>
          <cell r="G1539" t="str">
            <v>Consumer Durables &amp; Apparel</v>
          </cell>
          <cell r="H1539">
            <v>25</v>
          </cell>
          <cell r="I1539" t="str">
            <v>Consumer Discretionary</v>
          </cell>
          <cell r="J1539">
            <v>6.8</v>
          </cell>
        </row>
        <row r="1540">
          <cell r="E1540" t="str">
            <v>2000.HK</v>
          </cell>
          <cell r="F1540" t="str">
            <v>Communications Equipment</v>
          </cell>
          <cell r="G1540" t="str">
            <v>Technology Hardware &amp; Equipment</v>
          </cell>
          <cell r="H1540">
            <v>45</v>
          </cell>
          <cell r="I1540" t="str">
            <v>Information Technology</v>
          </cell>
          <cell r="J1540">
            <v>1.7</v>
          </cell>
        </row>
        <row r="1541">
          <cell r="E1541" t="str">
            <v>2001.HK</v>
          </cell>
          <cell r="F1541" t="str">
            <v>Diversified Consumer Services</v>
          </cell>
          <cell r="G1541" t="str">
            <v>Consumer Services</v>
          </cell>
          <cell r="H1541">
            <v>25</v>
          </cell>
          <cell r="I1541" t="str">
            <v>Consumer Discretionary</v>
          </cell>
          <cell r="J1541">
            <v>2.78</v>
          </cell>
        </row>
        <row r="1542">
          <cell r="E1542" t="str">
            <v>2002.HK</v>
          </cell>
          <cell r="F1542" t="str">
            <v>Containers &amp; Packaging</v>
          </cell>
          <cell r="G1542" t="str">
            <v>Materials</v>
          </cell>
          <cell r="H1542">
            <v>15</v>
          </cell>
          <cell r="I1542" t="str">
            <v>Materials</v>
          </cell>
          <cell r="J1542">
            <v>6</v>
          </cell>
        </row>
        <row r="1543">
          <cell r="E1543" t="str">
            <v>2003.HK</v>
          </cell>
          <cell r="F1543" t="str">
            <v>Consumer Finance</v>
          </cell>
          <cell r="G1543" t="str">
            <v>Financial Services</v>
          </cell>
          <cell r="H1543">
            <v>40</v>
          </cell>
          <cell r="I1543" t="str">
            <v>Financials</v>
          </cell>
          <cell r="J1543">
            <v>20</v>
          </cell>
        </row>
        <row r="1544">
          <cell r="E1544" t="str">
            <v>2005.HK</v>
          </cell>
          <cell r="F1544" t="str">
            <v>Pharmaceuticals</v>
          </cell>
          <cell r="G1544" t="str">
            <v>Pharmaceuticals, Biotechnology &amp; Life Sciences</v>
          </cell>
          <cell r="H1544">
            <v>35</v>
          </cell>
          <cell r="I1544" t="str">
            <v>Health Care</v>
          </cell>
          <cell r="J1544">
            <v>2.15</v>
          </cell>
        </row>
        <row r="1545">
          <cell r="E1545" t="str">
            <v>2007.HK</v>
          </cell>
          <cell r="F1545" t="str">
            <v>Real Estate Management &amp; Development</v>
          </cell>
          <cell r="G1545" t="str">
            <v>Real Estate Management &amp; Development</v>
          </cell>
          <cell r="H1545">
            <v>60</v>
          </cell>
          <cell r="I1545" t="str">
            <v>Real Estate</v>
          </cell>
          <cell r="J1545">
            <v>5.38</v>
          </cell>
        </row>
        <row r="1546">
          <cell r="E1546" t="str">
            <v>2008.HK</v>
          </cell>
          <cell r="F1546" t="str">
            <v>Media</v>
          </cell>
          <cell r="G1546" t="str">
            <v>Media &amp; Entertainment</v>
          </cell>
          <cell r="H1546">
            <v>50</v>
          </cell>
          <cell r="I1546" t="str">
            <v>Communication Services</v>
          </cell>
          <cell r="J1546">
            <v>1.08</v>
          </cell>
        </row>
        <row r="1547">
          <cell r="E1547" t="str">
            <v>2009.HK</v>
          </cell>
          <cell r="F1547" t="str">
            <v>Construction Materials</v>
          </cell>
          <cell r="G1547" t="str">
            <v>Materials</v>
          </cell>
          <cell r="H1547">
            <v>15</v>
          </cell>
          <cell r="I1547" t="str">
            <v>Materials</v>
          </cell>
          <cell r="J1547">
            <v>6.38</v>
          </cell>
        </row>
        <row r="1548">
          <cell r="E1548" t="str">
            <v>2011.HK</v>
          </cell>
          <cell r="F1548" t="str">
            <v>Textiles, Apparel &amp; Luxury Goods</v>
          </cell>
          <cell r="G1548" t="str">
            <v>Consumer Durables &amp; Apparel</v>
          </cell>
          <cell r="H1548">
            <v>25</v>
          </cell>
          <cell r="I1548" t="str">
            <v>Consumer Discretionary</v>
          </cell>
          <cell r="J1548">
            <v>1.33</v>
          </cell>
        </row>
        <row r="1549">
          <cell r="E1549" t="str">
            <v>2012.HK</v>
          </cell>
          <cell r="F1549" t="str">
            <v>Oil, Gas &amp; Consumable Fuels</v>
          </cell>
          <cell r="G1549" t="str">
            <v>Energy</v>
          </cell>
          <cell r="H1549">
            <v>10</v>
          </cell>
          <cell r="I1549" t="str">
            <v>Energy</v>
          </cell>
          <cell r="J1549">
            <v>4.8600000000000003</v>
          </cell>
        </row>
        <row r="1550">
          <cell r="E1550" t="str">
            <v>2013.HK</v>
          </cell>
          <cell r="F1550" t="str">
            <v>Software</v>
          </cell>
          <cell r="G1550" t="str">
            <v>Software &amp; Services</v>
          </cell>
          <cell r="H1550">
            <v>45</v>
          </cell>
          <cell r="I1550" t="str">
            <v>Information Technology</v>
          </cell>
          <cell r="J1550">
            <v>2.8</v>
          </cell>
        </row>
        <row r="1551">
          <cell r="E1551" t="str">
            <v>2015.HK</v>
          </cell>
          <cell r="F1551" t="str">
            <v>Automobiles</v>
          </cell>
          <cell r="G1551" t="str">
            <v>Automobiles &amp; Components</v>
          </cell>
          <cell r="H1551">
            <v>25</v>
          </cell>
          <cell r="I1551" t="str">
            <v>Consumer Discretionary</v>
          </cell>
          <cell r="J1551">
            <v>118</v>
          </cell>
        </row>
        <row r="1552">
          <cell r="E1552" t="str">
            <v>2016.HK</v>
          </cell>
          <cell r="F1552" t="str">
            <v>Banks</v>
          </cell>
          <cell r="G1552" t="str">
            <v>Banks</v>
          </cell>
          <cell r="H1552">
            <v>40</v>
          </cell>
          <cell r="I1552" t="str">
            <v>Financials</v>
          </cell>
          <cell r="J1552">
            <v>3.96</v>
          </cell>
        </row>
        <row r="1553">
          <cell r="E1553" t="str">
            <v>2017.HK</v>
          </cell>
          <cell r="F1553" t="str">
            <v>Construction &amp; Engineering</v>
          </cell>
          <cell r="G1553" t="str">
            <v>Capital Goods</v>
          </cell>
          <cell r="H1553">
            <v>20</v>
          </cell>
          <cell r="I1553" t="str">
            <v>Industrials</v>
          </cell>
          <cell r="J1553">
            <v>2.17</v>
          </cell>
        </row>
        <row r="1554">
          <cell r="E1554" t="str">
            <v>2018.HK</v>
          </cell>
          <cell r="F1554" t="str">
            <v>Electronic Equipment, Instruments &amp; Components</v>
          </cell>
          <cell r="G1554" t="str">
            <v>Technology Hardware &amp; Equipment</v>
          </cell>
          <cell r="H1554">
            <v>45</v>
          </cell>
          <cell r="I1554" t="str">
            <v>Information Technology</v>
          </cell>
          <cell r="J1554">
            <v>2.73</v>
          </cell>
        </row>
        <row r="1555">
          <cell r="E1555" t="str">
            <v>2019.HK</v>
          </cell>
          <cell r="F1555" t="str">
            <v>Real Estate Management &amp; Development</v>
          </cell>
          <cell r="G1555" t="str">
            <v>Real Estate Management &amp; Development</v>
          </cell>
          <cell r="H1555">
            <v>60</v>
          </cell>
          <cell r="I1555" t="str">
            <v>Real Estate</v>
          </cell>
          <cell r="J1555">
            <v>2.8</v>
          </cell>
        </row>
        <row r="1556">
          <cell r="E1556" t="str">
            <v>2020.HK</v>
          </cell>
          <cell r="F1556" t="str">
            <v>Textiles, Apparel &amp; Luxury Goods</v>
          </cell>
          <cell r="G1556" t="str">
            <v>Consumer Durables &amp; Apparel</v>
          </cell>
          <cell r="H1556">
            <v>25</v>
          </cell>
          <cell r="I1556" t="str">
            <v>Consumer Discretionary</v>
          </cell>
          <cell r="J1556">
            <v>5.28</v>
          </cell>
        </row>
        <row r="1557">
          <cell r="E1557" t="str">
            <v>2022.HK</v>
          </cell>
          <cell r="F1557" t="str">
            <v>Entertainment</v>
          </cell>
          <cell r="G1557" t="str">
            <v>Media &amp; Entertainment</v>
          </cell>
          <cell r="H1557">
            <v>50</v>
          </cell>
          <cell r="I1557" t="str">
            <v>Communication Services</v>
          </cell>
          <cell r="J1557">
            <v>0.63</v>
          </cell>
        </row>
        <row r="1558">
          <cell r="E1558" t="str">
            <v>2023.HK</v>
          </cell>
          <cell r="F1558" t="str">
            <v>Household Products</v>
          </cell>
          <cell r="G1558" t="str">
            <v>Household &amp; Personal Products</v>
          </cell>
          <cell r="H1558">
            <v>30</v>
          </cell>
          <cell r="I1558" t="str">
            <v>Consumer Staples</v>
          </cell>
          <cell r="J1558">
            <v>0.8</v>
          </cell>
        </row>
        <row r="1559">
          <cell r="E1559" t="str">
            <v>2025.HK</v>
          </cell>
          <cell r="F1559" t="str">
            <v>Automobile Components</v>
          </cell>
          <cell r="G1559" t="str">
            <v>Automobiles &amp; Components</v>
          </cell>
          <cell r="H1559">
            <v>25</v>
          </cell>
          <cell r="I1559" t="str">
            <v>Consumer Discretionary</v>
          </cell>
          <cell r="J1559">
            <v>1.68</v>
          </cell>
        </row>
        <row r="1560">
          <cell r="E1560" t="str">
            <v>2028.HK</v>
          </cell>
          <cell r="F1560" t="str">
            <v>Technology Hardware, Storage &amp; Peripherals</v>
          </cell>
          <cell r="G1560" t="str">
            <v>Technology Hardware &amp; Equipment</v>
          </cell>
          <cell r="H1560">
            <v>45</v>
          </cell>
          <cell r="I1560" t="str">
            <v>Information Technology</v>
          </cell>
          <cell r="J1560">
            <v>1.1399999999999999</v>
          </cell>
        </row>
        <row r="1561">
          <cell r="E1561" t="str">
            <v>2030.HK</v>
          </cell>
          <cell r="F1561" t="str">
            <v>Textiles, Apparel &amp; Luxury Goods</v>
          </cell>
          <cell r="G1561" t="str">
            <v>Consumer Durables &amp; Apparel</v>
          </cell>
          <cell r="H1561">
            <v>25</v>
          </cell>
          <cell r="I1561" t="str">
            <v>Consumer Discretionary</v>
          </cell>
          <cell r="J1561">
            <v>2.5299999999999998</v>
          </cell>
        </row>
        <row r="1562">
          <cell r="E1562" t="str">
            <v>2031.HK</v>
          </cell>
          <cell r="F1562" t="str">
            <v>Distributors</v>
          </cell>
          <cell r="G1562" t="str">
            <v>Consumer Discretionary Distribution &amp; Retail</v>
          </cell>
          <cell r="H1562">
            <v>25</v>
          </cell>
          <cell r="I1562" t="str">
            <v>Consumer Discretionary</v>
          </cell>
          <cell r="J1562">
            <v>0.55000000000000004</v>
          </cell>
        </row>
        <row r="1563">
          <cell r="E1563" t="str">
            <v>2033.HK</v>
          </cell>
          <cell r="F1563" t="str">
            <v>Textiles, Apparel &amp; Luxury Goods</v>
          </cell>
          <cell r="G1563" t="str">
            <v>Consumer Durables &amp; Apparel</v>
          </cell>
          <cell r="H1563">
            <v>25</v>
          </cell>
          <cell r="I1563" t="str">
            <v>Consumer Discretionary</v>
          </cell>
          <cell r="J1563">
            <v>1.35</v>
          </cell>
        </row>
        <row r="1564">
          <cell r="E1564" t="str">
            <v>2038.HK</v>
          </cell>
          <cell r="F1564" t="str">
            <v>Electronic Equipment, Instruments &amp; Components</v>
          </cell>
          <cell r="G1564" t="str">
            <v>Technology Hardware &amp; Equipment</v>
          </cell>
          <cell r="H1564">
            <v>45</v>
          </cell>
          <cell r="I1564" t="str">
            <v>Information Technology</v>
          </cell>
          <cell r="J1564">
            <v>3.88</v>
          </cell>
        </row>
        <row r="1565">
          <cell r="E1565" t="str">
            <v>2039.HK</v>
          </cell>
          <cell r="F1565" t="str">
            <v>Machinery</v>
          </cell>
          <cell r="G1565" t="str">
            <v>Capital Goods</v>
          </cell>
          <cell r="H1565">
            <v>20</v>
          </cell>
          <cell r="I1565" t="str">
            <v>Industrials</v>
          </cell>
          <cell r="J1565" t="str">
            <v xml:space="preserve"> </v>
          </cell>
        </row>
        <row r="1566">
          <cell r="E1566" t="str">
            <v>2048.HK</v>
          </cell>
          <cell r="F1566" t="str">
            <v>Real Estate Management &amp; Development</v>
          </cell>
          <cell r="G1566" t="str">
            <v>Real Estate Management &amp; Development</v>
          </cell>
          <cell r="H1566">
            <v>60</v>
          </cell>
          <cell r="I1566" t="str">
            <v>Real Estate</v>
          </cell>
          <cell r="J1566">
            <v>14.38</v>
          </cell>
        </row>
        <row r="1567">
          <cell r="E1567" t="str">
            <v>2051.HK</v>
          </cell>
          <cell r="F1567" t="str">
            <v>Consumer Finance</v>
          </cell>
          <cell r="G1567" t="str">
            <v>Financial Services</v>
          </cell>
          <cell r="H1567">
            <v>40</v>
          </cell>
          <cell r="I1567" t="str">
            <v>Financials</v>
          </cell>
          <cell r="J1567">
            <v>8.5</v>
          </cell>
        </row>
        <row r="1568">
          <cell r="E1568" t="str">
            <v>2057.HK</v>
          </cell>
          <cell r="F1568" t="str">
            <v>Air Freight &amp; Logistics</v>
          </cell>
          <cell r="G1568" t="str">
            <v>Transportation</v>
          </cell>
          <cell r="H1568">
            <v>20</v>
          </cell>
          <cell r="I1568" t="str">
            <v>Industrials</v>
          </cell>
          <cell r="J1568">
            <v>218</v>
          </cell>
        </row>
        <row r="1569">
          <cell r="E1569" t="str">
            <v>2060.HK</v>
          </cell>
          <cell r="F1569" t="str">
            <v>Machinery</v>
          </cell>
          <cell r="G1569" t="str">
            <v>Capital Goods</v>
          </cell>
          <cell r="H1569">
            <v>20</v>
          </cell>
          <cell r="I1569" t="str">
            <v>Industrials</v>
          </cell>
          <cell r="J1569">
            <v>2.68</v>
          </cell>
        </row>
        <row r="1570">
          <cell r="E1570" t="str">
            <v>2066.HK</v>
          </cell>
          <cell r="F1570" t="str">
            <v>Banks</v>
          </cell>
          <cell r="G1570" t="str">
            <v>Banks</v>
          </cell>
          <cell r="H1570">
            <v>40</v>
          </cell>
          <cell r="I1570" t="str">
            <v>Financials</v>
          </cell>
          <cell r="J1570">
            <v>7.56</v>
          </cell>
        </row>
        <row r="1571">
          <cell r="E1571" t="str">
            <v>2068.HK</v>
          </cell>
          <cell r="F1571" t="str">
            <v>Construction &amp; Engineering</v>
          </cell>
          <cell r="G1571" t="str">
            <v>Capital Goods</v>
          </cell>
          <cell r="H1571">
            <v>20</v>
          </cell>
          <cell r="I1571" t="str">
            <v>Industrials</v>
          </cell>
          <cell r="J1571">
            <v>3.93</v>
          </cell>
        </row>
        <row r="1572">
          <cell r="E1572" t="str">
            <v>2076.HK</v>
          </cell>
          <cell r="F1572" t="str">
            <v>Interactive Media &amp; Services</v>
          </cell>
          <cell r="G1572" t="str">
            <v>Media &amp; Entertainment</v>
          </cell>
          <cell r="H1572">
            <v>50</v>
          </cell>
          <cell r="I1572" t="str">
            <v>Communication Services</v>
          </cell>
          <cell r="J1572" t="str">
            <v xml:space="preserve"> </v>
          </cell>
        </row>
        <row r="1573">
          <cell r="E1573" t="str">
            <v>2078.HK</v>
          </cell>
          <cell r="F1573" t="str">
            <v>Electronic Equipment, Instruments &amp; Components</v>
          </cell>
          <cell r="G1573" t="str">
            <v>Technology Hardware &amp; Equipment</v>
          </cell>
          <cell r="H1573">
            <v>45</v>
          </cell>
          <cell r="I1573" t="str">
            <v>Information Technology</v>
          </cell>
          <cell r="J1573">
            <v>4.13</v>
          </cell>
        </row>
        <row r="1574">
          <cell r="E1574" t="str">
            <v>2080.HK</v>
          </cell>
          <cell r="F1574" t="str">
            <v>Real Estate Management &amp; Development</v>
          </cell>
          <cell r="G1574" t="str">
            <v>Real Estate Management &amp; Development</v>
          </cell>
          <cell r="H1574">
            <v>60</v>
          </cell>
          <cell r="I1574" t="str">
            <v>Real Estate</v>
          </cell>
          <cell r="J1574">
            <v>1.5</v>
          </cell>
        </row>
        <row r="1575">
          <cell r="E1575" t="str">
            <v>2086.HK</v>
          </cell>
          <cell r="F1575" t="str">
            <v>Technology Hardware, Storage &amp; Peripherals</v>
          </cell>
          <cell r="G1575" t="str">
            <v>Technology Hardware &amp; Equipment</v>
          </cell>
          <cell r="H1575">
            <v>45</v>
          </cell>
          <cell r="I1575" t="str">
            <v>Information Technology</v>
          </cell>
          <cell r="J1575">
            <v>0.32</v>
          </cell>
        </row>
        <row r="1576">
          <cell r="E1576" t="str">
            <v>2088.HK</v>
          </cell>
          <cell r="F1576" t="str">
            <v>Real Estate Management &amp; Development</v>
          </cell>
          <cell r="G1576" t="str">
            <v>Real Estate Management &amp; Development</v>
          </cell>
          <cell r="H1576">
            <v>60</v>
          </cell>
          <cell r="I1576" t="str">
            <v>Real Estate</v>
          </cell>
          <cell r="J1576">
            <v>1.88</v>
          </cell>
        </row>
        <row r="1577">
          <cell r="E1577" t="str">
            <v>2096.HK</v>
          </cell>
          <cell r="F1577" t="str">
            <v>Pharmaceuticals</v>
          </cell>
          <cell r="G1577" t="str">
            <v>Pharmaceuticals, Biotechnology &amp; Life Sciences</v>
          </cell>
          <cell r="H1577">
            <v>35</v>
          </cell>
          <cell r="I1577" t="str">
            <v>Health Care</v>
          </cell>
          <cell r="J1577">
            <v>13.7</v>
          </cell>
        </row>
        <row r="1578">
          <cell r="E1578" t="str">
            <v>2098.HK</v>
          </cell>
          <cell r="F1578" t="str">
            <v>Trading Companies &amp; Distributors</v>
          </cell>
          <cell r="G1578" t="str">
            <v>Capital Goods</v>
          </cell>
          <cell r="H1578">
            <v>20</v>
          </cell>
          <cell r="I1578" t="str">
            <v>Industrials</v>
          </cell>
          <cell r="J1578">
            <v>2.89</v>
          </cell>
        </row>
        <row r="1579">
          <cell r="E1579" t="str">
            <v>2099.HK</v>
          </cell>
          <cell r="F1579" t="str">
            <v>Metals &amp; Mining</v>
          </cell>
          <cell r="G1579" t="str">
            <v>Materials</v>
          </cell>
          <cell r="H1579">
            <v>15</v>
          </cell>
          <cell r="I1579" t="str">
            <v>Materials</v>
          </cell>
          <cell r="J1579">
            <v>44.68</v>
          </cell>
        </row>
        <row r="1580">
          <cell r="E1580" t="str">
            <v>2100.HK</v>
          </cell>
          <cell r="F1580" t="str">
            <v>Entertainment</v>
          </cell>
          <cell r="G1580" t="str">
            <v>Media &amp; Entertainment</v>
          </cell>
          <cell r="H1580">
            <v>50</v>
          </cell>
          <cell r="I1580" t="str">
            <v>Communication Services</v>
          </cell>
          <cell r="J1580">
            <v>2.15</v>
          </cell>
        </row>
        <row r="1581">
          <cell r="E1581" t="str">
            <v>2101.HK</v>
          </cell>
          <cell r="F1581" t="str">
            <v>Specialty Retail</v>
          </cell>
          <cell r="G1581" t="str">
            <v>Consumer Discretionary Distribution &amp; Retail</v>
          </cell>
          <cell r="H1581">
            <v>25</v>
          </cell>
          <cell r="I1581" t="str">
            <v>Consumer Discretionary</v>
          </cell>
          <cell r="J1581">
            <v>8.9</v>
          </cell>
        </row>
        <row r="1582">
          <cell r="E1582" t="str">
            <v>2102.HK</v>
          </cell>
          <cell r="F1582" t="str">
            <v>Trading Companies &amp; Distributors</v>
          </cell>
          <cell r="G1582" t="str">
            <v>Capital Goods</v>
          </cell>
          <cell r="H1582">
            <v>20</v>
          </cell>
          <cell r="I1582" t="str">
            <v>Industrials</v>
          </cell>
          <cell r="J1582">
            <v>0.44</v>
          </cell>
        </row>
        <row r="1583">
          <cell r="E1583" t="str">
            <v>2105.HK</v>
          </cell>
          <cell r="F1583" t="str">
            <v>Biotechnology</v>
          </cell>
          <cell r="G1583" t="str">
            <v>Pharmaceuticals, Biotechnology &amp; Life Sciences</v>
          </cell>
          <cell r="H1583">
            <v>35</v>
          </cell>
          <cell r="I1583" t="str">
            <v>Health Care</v>
          </cell>
          <cell r="J1583">
            <v>12.41</v>
          </cell>
        </row>
        <row r="1584">
          <cell r="E1584" t="str">
            <v>2107.HK</v>
          </cell>
          <cell r="F1584" t="str">
            <v>Real Estate Management &amp; Development</v>
          </cell>
          <cell r="G1584" t="str">
            <v>Real Estate Management &amp; Development</v>
          </cell>
          <cell r="H1584">
            <v>60</v>
          </cell>
          <cell r="I1584" t="str">
            <v>Real Estate</v>
          </cell>
          <cell r="J1584">
            <v>2.4</v>
          </cell>
        </row>
        <row r="1585">
          <cell r="E1585" t="str">
            <v>2108.HK</v>
          </cell>
          <cell r="F1585" t="str">
            <v>Hotels, Restaurants &amp; Leisure</v>
          </cell>
          <cell r="G1585" t="str">
            <v>Consumer Services</v>
          </cell>
          <cell r="H1585">
            <v>25</v>
          </cell>
          <cell r="I1585" t="str">
            <v>Consumer Discretionary</v>
          </cell>
          <cell r="J1585">
            <v>0.75</v>
          </cell>
        </row>
        <row r="1586">
          <cell r="E1586" t="str">
            <v>2110.HK</v>
          </cell>
          <cell r="F1586" t="str">
            <v>N/A</v>
          </cell>
          <cell r="G1586" t="str">
            <v>N/A</v>
          </cell>
          <cell r="H1586" t="str">
            <v xml:space="preserve"> </v>
          </cell>
          <cell r="I1586" t="str">
            <v>N/A</v>
          </cell>
          <cell r="J1586">
            <v>0.22500000000000001</v>
          </cell>
        </row>
        <row r="1587">
          <cell r="E1587" t="str">
            <v>2111.HK</v>
          </cell>
          <cell r="F1587" t="str">
            <v>Textiles, Apparel &amp; Luxury Goods</v>
          </cell>
          <cell r="G1587" t="str">
            <v>Consumer Durables &amp; Apparel</v>
          </cell>
          <cell r="H1587">
            <v>25</v>
          </cell>
          <cell r="I1587" t="str">
            <v>Consumer Discretionary</v>
          </cell>
          <cell r="J1587">
            <v>2.15</v>
          </cell>
        </row>
        <row r="1588">
          <cell r="E1588" t="str">
            <v>2112.HK</v>
          </cell>
          <cell r="F1588" t="str">
            <v>Trading Companies &amp; Distributors</v>
          </cell>
          <cell r="G1588" t="str">
            <v>Capital Goods</v>
          </cell>
          <cell r="H1588">
            <v>20</v>
          </cell>
          <cell r="I1588" t="str">
            <v>Industrials</v>
          </cell>
          <cell r="J1588">
            <v>1.3</v>
          </cell>
        </row>
        <row r="1589">
          <cell r="E1589" t="str">
            <v>2113.HK</v>
          </cell>
          <cell r="F1589" t="str">
            <v>Construction &amp; Engineering</v>
          </cell>
          <cell r="G1589" t="str">
            <v>Capital Goods</v>
          </cell>
          <cell r="H1589">
            <v>20</v>
          </cell>
          <cell r="I1589" t="str">
            <v>Industrials</v>
          </cell>
          <cell r="J1589">
            <v>0.7</v>
          </cell>
        </row>
        <row r="1590">
          <cell r="E1590" t="str">
            <v>2115.HK</v>
          </cell>
          <cell r="F1590" t="str">
            <v>Building Products</v>
          </cell>
          <cell r="G1590" t="str">
            <v>Capital Goods</v>
          </cell>
          <cell r="H1590">
            <v>20</v>
          </cell>
          <cell r="I1590" t="str">
            <v>Industrials</v>
          </cell>
          <cell r="J1590">
            <v>0.36</v>
          </cell>
        </row>
        <row r="1591">
          <cell r="E1591" t="str">
            <v>2116.HK</v>
          </cell>
          <cell r="F1591" t="str">
            <v>Chemicals</v>
          </cell>
          <cell r="G1591" t="str">
            <v>Materials</v>
          </cell>
          <cell r="H1591">
            <v>15</v>
          </cell>
          <cell r="I1591" t="str">
            <v>Materials</v>
          </cell>
          <cell r="J1591">
            <v>1.25</v>
          </cell>
        </row>
        <row r="1592">
          <cell r="E1592" t="str">
            <v>2117.HK</v>
          </cell>
          <cell r="F1592" t="str">
            <v>Real Estate Management &amp; Development</v>
          </cell>
          <cell r="G1592" t="str">
            <v>Real Estate Management &amp; Development</v>
          </cell>
          <cell r="H1592">
            <v>60</v>
          </cell>
          <cell r="I1592" t="str">
            <v>Real Estate</v>
          </cell>
          <cell r="J1592">
            <v>4.5599999999999996</v>
          </cell>
        </row>
        <row r="1593">
          <cell r="E1593" t="str">
            <v>2118.HK</v>
          </cell>
          <cell r="F1593" t="str">
            <v>Real Estate Management &amp; Development</v>
          </cell>
          <cell r="G1593" t="str">
            <v>Real Estate Management &amp; Development</v>
          </cell>
          <cell r="H1593">
            <v>60</v>
          </cell>
          <cell r="I1593" t="str">
            <v>Real Estate</v>
          </cell>
          <cell r="J1593">
            <v>1.4</v>
          </cell>
        </row>
        <row r="1594">
          <cell r="E1594" t="str">
            <v>2119.HK</v>
          </cell>
          <cell r="F1594" t="str">
            <v>Food Products</v>
          </cell>
          <cell r="G1594" t="str">
            <v>Food, Beverage &amp; Tobacco</v>
          </cell>
          <cell r="H1594">
            <v>30</v>
          </cell>
          <cell r="I1594" t="str">
            <v>Consumer Staples</v>
          </cell>
          <cell r="J1594">
            <v>1.98</v>
          </cell>
        </row>
        <row r="1595">
          <cell r="E1595" t="str">
            <v>2120.HK</v>
          </cell>
          <cell r="F1595" t="str">
            <v>Health Care Providers &amp; Services</v>
          </cell>
          <cell r="G1595" t="str">
            <v>Health Care Equipment &amp; Services</v>
          </cell>
          <cell r="H1595">
            <v>35</v>
          </cell>
          <cell r="I1595" t="str">
            <v>Health Care</v>
          </cell>
          <cell r="J1595">
            <v>38.700000000000003</v>
          </cell>
        </row>
        <row r="1596">
          <cell r="E1596" t="str">
            <v>2121.HK</v>
          </cell>
          <cell r="F1596" t="str">
            <v>Software</v>
          </cell>
          <cell r="G1596" t="str">
            <v>Software &amp; Services</v>
          </cell>
          <cell r="H1596">
            <v>45</v>
          </cell>
          <cell r="I1596" t="str">
            <v>Information Technology</v>
          </cell>
          <cell r="J1596">
            <v>26.3</v>
          </cell>
        </row>
        <row r="1597">
          <cell r="E1597" t="str">
            <v>2122.HK</v>
          </cell>
          <cell r="F1597" t="str">
            <v>Specialty Retail</v>
          </cell>
          <cell r="G1597" t="str">
            <v>Consumer Discretionary Distribution &amp; Retail</v>
          </cell>
          <cell r="H1597">
            <v>25</v>
          </cell>
          <cell r="I1597" t="str">
            <v>Consumer Discretionary</v>
          </cell>
          <cell r="J1597">
            <v>1.55</v>
          </cell>
        </row>
        <row r="1598">
          <cell r="E1598" t="str">
            <v>2125.HK</v>
          </cell>
          <cell r="F1598" t="str">
            <v>Entertainment</v>
          </cell>
          <cell r="G1598" t="str">
            <v>Media &amp; Entertainment</v>
          </cell>
          <cell r="H1598">
            <v>50</v>
          </cell>
          <cell r="I1598" t="str">
            <v>Communication Services</v>
          </cell>
          <cell r="J1598">
            <v>5.88</v>
          </cell>
        </row>
        <row r="1599">
          <cell r="E1599" t="str">
            <v>2126.HK</v>
          </cell>
          <cell r="F1599" t="str">
            <v>Biotechnology</v>
          </cell>
          <cell r="G1599" t="str">
            <v>Pharmaceuticals, Biotechnology &amp; Life Sciences</v>
          </cell>
          <cell r="H1599">
            <v>35</v>
          </cell>
          <cell r="I1599" t="str">
            <v>Health Care</v>
          </cell>
          <cell r="J1599">
            <v>23.8</v>
          </cell>
        </row>
        <row r="1600">
          <cell r="E1600" t="str">
            <v>2127.HK</v>
          </cell>
          <cell r="F1600" t="str">
            <v>Household Durables</v>
          </cell>
          <cell r="G1600" t="str">
            <v>Consumer Durables &amp; Apparel</v>
          </cell>
          <cell r="H1600">
            <v>25</v>
          </cell>
          <cell r="I1600" t="str">
            <v>Consumer Discretionary</v>
          </cell>
          <cell r="J1600">
            <v>1.77</v>
          </cell>
        </row>
        <row r="1601">
          <cell r="E1601" t="str">
            <v>2128.HK</v>
          </cell>
          <cell r="F1601" t="str">
            <v>Building Products</v>
          </cell>
          <cell r="G1601" t="str">
            <v>Capital Goods</v>
          </cell>
          <cell r="H1601">
            <v>20</v>
          </cell>
          <cell r="I1601" t="str">
            <v>Industrials</v>
          </cell>
          <cell r="J1601">
            <v>2.6</v>
          </cell>
        </row>
        <row r="1602">
          <cell r="E1602" t="str">
            <v>2129.HK</v>
          </cell>
          <cell r="F1602" t="str">
            <v>N/A</v>
          </cell>
          <cell r="G1602" t="str">
            <v>N/A</v>
          </cell>
          <cell r="H1602" t="str">
            <v xml:space="preserve"> </v>
          </cell>
          <cell r="I1602" t="str">
            <v>N/A</v>
          </cell>
          <cell r="J1602">
            <v>0.4</v>
          </cell>
        </row>
        <row r="1603">
          <cell r="E1603" t="str">
            <v>2130.HK</v>
          </cell>
          <cell r="F1603" t="str">
            <v>Air Freight &amp; Logistics</v>
          </cell>
          <cell r="G1603" t="str">
            <v>Transportation</v>
          </cell>
          <cell r="H1603">
            <v>20</v>
          </cell>
          <cell r="I1603" t="str">
            <v>Industrials</v>
          </cell>
          <cell r="J1603">
            <v>2.66</v>
          </cell>
        </row>
        <row r="1604">
          <cell r="E1604" t="str">
            <v>2131.HK</v>
          </cell>
          <cell r="F1604" t="str">
            <v>Media</v>
          </cell>
          <cell r="G1604" t="str">
            <v>Media &amp; Entertainment</v>
          </cell>
          <cell r="H1604">
            <v>50</v>
          </cell>
          <cell r="I1604" t="str">
            <v>Communication Services</v>
          </cell>
          <cell r="J1604">
            <v>6.98</v>
          </cell>
        </row>
        <row r="1605">
          <cell r="E1605" t="str">
            <v>2132.HK</v>
          </cell>
          <cell r="F1605" t="str">
            <v>Construction &amp; Engineering</v>
          </cell>
          <cell r="G1605" t="str">
            <v>Capital Goods</v>
          </cell>
          <cell r="H1605">
            <v>20</v>
          </cell>
          <cell r="I1605" t="str">
            <v>Industrials</v>
          </cell>
          <cell r="J1605">
            <v>0.32500000000000001</v>
          </cell>
        </row>
        <row r="1606">
          <cell r="E1606" t="str">
            <v>2135.HK</v>
          </cell>
          <cell r="F1606" t="str">
            <v>Health Care Providers &amp; Services</v>
          </cell>
          <cell r="G1606" t="str">
            <v>Health Care Equipment &amp; Services</v>
          </cell>
          <cell r="H1606">
            <v>35</v>
          </cell>
          <cell r="I1606" t="str">
            <v>Health Care</v>
          </cell>
          <cell r="J1606">
            <v>0.4</v>
          </cell>
        </row>
        <row r="1607">
          <cell r="E1607" t="str">
            <v>2136.HK</v>
          </cell>
          <cell r="F1607" t="str">
            <v>Broadline Retail</v>
          </cell>
          <cell r="G1607" t="str">
            <v>Consumer Discretionary Distribution &amp; Retail</v>
          </cell>
          <cell r="H1607">
            <v>25</v>
          </cell>
          <cell r="I1607" t="str">
            <v>Consumer Discretionary</v>
          </cell>
          <cell r="J1607" t="str">
            <v xml:space="preserve"> </v>
          </cell>
        </row>
        <row r="1608">
          <cell r="E1608" t="str">
            <v>2137.HK</v>
          </cell>
          <cell r="F1608" t="str">
            <v>Biotechnology</v>
          </cell>
          <cell r="G1608" t="str">
            <v>Pharmaceuticals, Biotechnology &amp; Life Sciences</v>
          </cell>
          <cell r="H1608">
            <v>35</v>
          </cell>
          <cell r="I1608" t="str">
            <v>Health Care</v>
          </cell>
          <cell r="J1608">
            <v>22.25</v>
          </cell>
        </row>
        <row r="1609">
          <cell r="E1609" t="str">
            <v>2138.HK</v>
          </cell>
          <cell r="F1609" t="str">
            <v>Diversified Consumer Services</v>
          </cell>
          <cell r="G1609" t="str">
            <v>Consumer Services</v>
          </cell>
          <cell r="H1609">
            <v>25</v>
          </cell>
          <cell r="I1609" t="str">
            <v>Consumer Discretionary</v>
          </cell>
          <cell r="J1609">
            <v>3.03</v>
          </cell>
        </row>
        <row r="1610">
          <cell r="E1610" t="str">
            <v>2139.HK</v>
          </cell>
          <cell r="F1610" t="str">
            <v>Banks</v>
          </cell>
          <cell r="G1610" t="str">
            <v>Banks</v>
          </cell>
          <cell r="H1610">
            <v>40</v>
          </cell>
          <cell r="I1610" t="str">
            <v>Financials</v>
          </cell>
          <cell r="J1610">
            <v>2.69</v>
          </cell>
        </row>
        <row r="1611">
          <cell r="E1611" t="str">
            <v>2142.HK</v>
          </cell>
          <cell r="F1611" t="str">
            <v>Biotechnology</v>
          </cell>
          <cell r="G1611" t="str">
            <v>Pharmaceuticals, Biotechnology &amp; Life Sciences</v>
          </cell>
          <cell r="H1611">
            <v>35</v>
          </cell>
          <cell r="I1611" t="str">
            <v>Health Care</v>
          </cell>
          <cell r="J1611">
            <v>12.38</v>
          </cell>
        </row>
        <row r="1612">
          <cell r="E1612" t="str">
            <v>2145.HK</v>
          </cell>
          <cell r="F1612" t="str">
            <v>Personal Care Products</v>
          </cell>
          <cell r="G1612" t="str">
            <v>Household &amp; Personal Products</v>
          </cell>
          <cell r="H1612">
            <v>30</v>
          </cell>
          <cell r="I1612" t="str">
            <v>Consumer Staples</v>
          </cell>
          <cell r="J1612">
            <v>25.2</v>
          </cell>
        </row>
        <row r="1613">
          <cell r="E1613" t="str">
            <v>2146.HK</v>
          </cell>
          <cell r="F1613" t="str">
            <v>Real Estate Management &amp; Development</v>
          </cell>
          <cell r="G1613" t="str">
            <v>Real Estate Management &amp; Development</v>
          </cell>
          <cell r="H1613">
            <v>60</v>
          </cell>
          <cell r="I1613" t="str">
            <v>Real Estate</v>
          </cell>
          <cell r="J1613">
            <v>13.46</v>
          </cell>
        </row>
        <row r="1614">
          <cell r="E1614" t="str">
            <v>2147.HK</v>
          </cell>
          <cell r="F1614" t="str">
            <v>Food Products</v>
          </cell>
          <cell r="G1614" t="str">
            <v>Food, Beverage &amp; Tobacco</v>
          </cell>
          <cell r="H1614">
            <v>30</v>
          </cell>
          <cell r="I1614" t="str">
            <v>Consumer Staples</v>
          </cell>
          <cell r="J1614">
            <v>0.68</v>
          </cell>
        </row>
        <row r="1615">
          <cell r="E1615" t="str">
            <v>2148.HK</v>
          </cell>
          <cell r="F1615" t="str">
            <v>Household Durables</v>
          </cell>
          <cell r="G1615" t="str">
            <v>Consumer Durables &amp; Apparel</v>
          </cell>
          <cell r="H1615">
            <v>25</v>
          </cell>
          <cell r="I1615" t="str">
            <v>Consumer Discretionary</v>
          </cell>
          <cell r="J1615">
            <v>5.52</v>
          </cell>
        </row>
        <row r="1616">
          <cell r="E1616" t="str">
            <v>2150.HK</v>
          </cell>
          <cell r="F1616" t="str">
            <v>Hotels, Restaurants &amp; Leisure</v>
          </cell>
          <cell r="G1616" t="str">
            <v>Consumer Services</v>
          </cell>
          <cell r="H1616">
            <v>25</v>
          </cell>
          <cell r="I1616" t="str">
            <v>Consumer Discretionary</v>
          </cell>
          <cell r="J1616">
            <v>19.8</v>
          </cell>
        </row>
        <row r="1617">
          <cell r="E1617" t="str">
            <v>2152.HK</v>
          </cell>
          <cell r="F1617" t="str">
            <v>Real Estate Management &amp; Development</v>
          </cell>
          <cell r="G1617" t="str">
            <v>Real Estate Management &amp; Development</v>
          </cell>
          <cell r="H1617">
            <v>60</v>
          </cell>
          <cell r="I1617" t="str">
            <v>Real Estate</v>
          </cell>
          <cell r="J1617">
            <v>8.6</v>
          </cell>
        </row>
        <row r="1618">
          <cell r="E1618" t="str">
            <v>2153.HK</v>
          </cell>
          <cell r="F1618" t="str">
            <v>Construction &amp; Engineering</v>
          </cell>
          <cell r="G1618" t="str">
            <v>Capital Goods</v>
          </cell>
          <cell r="H1618">
            <v>20</v>
          </cell>
          <cell r="I1618" t="str">
            <v>Industrials</v>
          </cell>
          <cell r="J1618">
            <v>1.73</v>
          </cell>
        </row>
        <row r="1619">
          <cell r="E1619" t="str">
            <v>2155.HK</v>
          </cell>
          <cell r="F1619" t="str">
            <v>Machinery</v>
          </cell>
          <cell r="G1619" t="str">
            <v>Capital Goods</v>
          </cell>
          <cell r="H1619">
            <v>20</v>
          </cell>
          <cell r="I1619" t="str">
            <v>Industrials</v>
          </cell>
          <cell r="J1619">
            <v>2.48</v>
          </cell>
        </row>
        <row r="1620">
          <cell r="E1620" t="str">
            <v>2156.HK</v>
          </cell>
          <cell r="F1620" t="str">
            <v>Real Estate Management &amp; Development</v>
          </cell>
          <cell r="G1620" t="str">
            <v>Real Estate Management &amp; Development</v>
          </cell>
          <cell r="H1620">
            <v>60</v>
          </cell>
          <cell r="I1620" t="str">
            <v>Real Estate</v>
          </cell>
          <cell r="J1620" t="str">
            <v xml:space="preserve"> </v>
          </cell>
        </row>
        <row r="1621">
          <cell r="E1621" t="str">
            <v>2157.HK</v>
          </cell>
          <cell r="F1621" t="str">
            <v>Biotechnology</v>
          </cell>
          <cell r="G1621" t="str">
            <v>Pharmaceuticals, Biotechnology &amp; Life Sciences</v>
          </cell>
          <cell r="H1621">
            <v>35</v>
          </cell>
          <cell r="I1621" t="str">
            <v>Health Care</v>
          </cell>
          <cell r="J1621">
            <v>7.13</v>
          </cell>
        </row>
        <row r="1622">
          <cell r="E1622" t="str">
            <v>2158.HK</v>
          </cell>
          <cell r="F1622" t="str">
            <v>Health Care Technology</v>
          </cell>
          <cell r="G1622" t="str">
            <v>Health Care Equipment &amp; Services</v>
          </cell>
          <cell r="H1622">
            <v>35</v>
          </cell>
          <cell r="I1622" t="str">
            <v>Health Care</v>
          </cell>
          <cell r="J1622">
            <v>26.3</v>
          </cell>
        </row>
        <row r="1623">
          <cell r="E1623" t="str">
            <v>2159.HK</v>
          </cell>
          <cell r="F1623" t="str">
            <v>Health Care Providers &amp; Services</v>
          </cell>
          <cell r="G1623" t="str">
            <v>Health Care Equipment &amp; Services</v>
          </cell>
          <cell r="H1623">
            <v>35</v>
          </cell>
          <cell r="I1623" t="str">
            <v>Health Care</v>
          </cell>
          <cell r="J1623">
            <v>3</v>
          </cell>
        </row>
        <row r="1624">
          <cell r="E1624" t="str">
            <v>2160.HK</v>
          </cell>
          <cell r="F1624" t="str">
            <v>Health Care Equipment &amp; Supplies</v>
          </cell>
          <cell r="G1624" t="str">
            <v>Health Care Equipment &amp; Services</v>
          </cell>
          <cell r="H1624">
            <v>35</v>
          </cell>
          <cell r="I1624" t="str">
            <v>Health Care</v>
          </cell>
          <cell r="J1624">
            <v>12.2</v>
          </cell>
        </row>
        <row r="1625">
          <cell r="E1625" t="str">
            <v>2161.HK</v>
          </cell>
          <cell r="F1625" t="str">
            <v>Pharmaceuticals</v>
          </cell>
          <cell r="G1625" t="str">
            <v>Pharmaceuticals, Biotechnology &amp; Life Sciences</v>
          </cell>
          <cell r="H1625">
            <v>35</v>
          </cell>
          <cell r="I1625" t="str">
            <v>Health Care</v>
          </cell>
          <cell r="J1625">
            <v>1.2</v>
          </cell>
        </row>
        <row r="1626">
          <cell r="E1626" t="str">
            <v>2162.HK</v>
          </cell>
          <cell r="F1626" t="str">
            <v>Biotechnology</v>
          </cell>
          <cell r="G1626" t="str">
            <v>Pharmaceuticals, Biotechnology &amp; Life Sciences</v>
          </cell>
          <cell r="H1626">
            <v>35</v>
          </cell>
          <cell r="I1626" t="str">
            <v>Health Care</v>
          </cell>
          <cell r="J1626">
            <v>53.3</v>
          </cell>
        </row>
        <row r="1627">
          <cell r="E1627" t="str">
            <v>2163.HK</v>
          </cell>
          <cell r="F1627" t="str">
            <v>Construction &amp; Engineering</v>
          </cell>
          <cell r="G1627" t="str">
            <v>Capital Goods</v>
          </cell>
          <cell r="H1627">
            <v>20</v>
          </cell>
          <cell r="I1627" t="str">
            <v>Industrials</v>
          </cell>
          <cell r="J1627">
            <v>9.68</v>
          </cell>
        </row>
        <row r="1628">
          <cell r="E1628" t="str">
            <v>2165.HK</v>
          </cell>
          <cell r="F1628" t="str">
            <v>Real Estate Management &amp; Development</v>
          </cell>
          <cell r="G1628" t="str">
            <v>Real Estate Management &amp; Development</v>
          </cell>
          <cell r="H1628">
            <v>60</v>
          </cell>
          <cell r="I1628" t="str">
            <v>Real Estate</v>
          </cell>
          <cell r="J1628">
            <v>4.1900000000000004</v>
          </cell>
        </row>
        <row r="1629">
          <cell r="E1629" t="str">
            <v>2166.HK</v>
          </cell>
          <cell r="F1629" t="str">
            <v>Electronic Equipment, Instruments &amp; Components</v>
          </cell>
          <cell r="G1629" t="str">
            <v>Technology Hardware &amp; Equipment</v>
          </cell>
          <cell r="H1629">
            <v>45</v>
          </cell>
          <cell r="I1629" t="str">
            <v>Information Technology</v>
          </cell>
          <cell r="J1629">
            <v>1.83</v>
          </cell>
        </row>
        <row r="1630">
          <cell r="E1630" t="str">
            <v>2167.HK</v>
          </cell>
          <cell r="F1630" t="str">
            <v>Software</v>
          </cell>
          <cell r="G1630" t="str">
            <v>Software &amp; Services</v>
          </cell>
          <cell r="H1630">
            <v>45</v>
          </cell>
          <cell r="I1630" t="str">
            <v>Information Technology</v>
          </cell>
          <cell r="J1630">
            <v>12.85</v>
          </cell>
        </row>
        <row r="1631">
          <cell r="E1631" t="str">
            <v>2168.HK</v>
          </cell>
          <cell r="F1631" t="str">
            <v>Real Estate Management &amp; Development</v>
          </cell>
          <cell r="G1631" t="str">
            <v>Real Estate Management &amp; Development</v>
          </cell>
          <cell r="H1631">
            <v>60</v>
          </cell>
          <cell r="I1631" t="str">
            <v>Real Estate</v>
          </cell>
          <cell r="J1631">
            <v>9.3800000000000008</v>
          </cell>
        </row>
        <row r="1632">
          <cell r="E1632" t="str">
            <v>2169.HK</v>
          </cell>
          <cell r="F1632" t="str">
            <v>Ground Transportation</v>
          </cell>
          <cell r="G1632" t="str">
            <v>Transportation</v>
          </cell>
          <cell r="H1632">
            <v>20</v>
          </cell>
          <cell r="I1632" t="str">
            <v>Industrials</v>
          </cell>
          <cell r="J1632">
            <v>0.95</v>
          </cell>
        </row>
        <row r="1633">
          <cell r="E1633" t="str">
            <v>2170.HK</v>
          </cell>
          <cell r="F1633" t="str">
            <v>Health Care Equipment &amp; Supplies</v>
          </cell>
          <cell r="G1633" t="str">
            <v>Health Care Equipment &amp; Services</v>
          </cell>
          <cell r="H1633">
            <v>35</v>
          </cell>
          <cell r="I1633" t="str">
            <v>Health Care</v>
          </cell>
          <cell r="J1633">
            <v>27.36</v>
          </cell>
        </row>
        <row r="1634">
          <cell r="E1634" t="str">
            <v>2171.HK</v>
          </cell>
          <cell r="F1634" t="str">
            <v>Biotechnology</v>
          </cell>
          <cell r="G1634" t="str">
            <v>Pharmaceuticals, Biotechnology &amp; Life Sciences</v>
          </cell>
          <cell r="H1634">
            <v>35</v>
          </cell>
          <cell r="I1634" t="str">
            <v>Health Care</v>
          </cell>
          <cell r="J1634">
            <v>32.799999999999997</v>
          </cell>
        </row>
        <row r="1635">
          <cell r="E1635" t="str">
            <v>2172.HK</v>
          </cell>
          <cell r="F1635" t="str">
            <v>Health Care Equipment &amp; Supplies</v>
          </cell>
          <cell r="G1635" t="str">
            <v>Health Care Equipment &amp; Services</v>
          </cell>
          <cell r="H1635">
            <v>35</v>
          </cell>
          <cell r="I1635" t="str">
            <v>Health Care</v>
          </cell>
          <cell r="J1635">
            <v>24.64</v>
          </cell>
        </row>
        <row r="1636">
          <cell r="E1636" t="str">
            <v>2175.HK</v>
          </cell>
          <cell r="F1636" t="str">
            <v>Diversified Consumer Services</v>
          </cell>
          <cell r="G1636" t="str">
            <v>Consumer Services</v>
          </cell>
          <cell r="H1636">
            <v>25</v>
          </cell>
          <cell r="I1636" t="str">
            <v>Consumer Discretionary</v>
          </cell>
          <cell r="J1636">
            <v>3.69</v>
          </cell>
        </row>
        <row r="1637">
          <cell r="E1637" t="str">
            <v>2176.HK</v>
          </cell>
          <cell r="F1637" t="str">
            <v>IT Services</v>
          </cell>
          <cell r="G1637" t="str">
            <v>Software &amp; Services</v>
          </cell>
          <cell r="H1637">
            <v>45</v>
          </cell>
          <cell r="I1637" t="str">
            <v>Information Technology</v>
          </cell>
          <cell r="J1637">
            <v>0.25</v>
          </cell>
        </row>
        <row r="1638">
          <cell r="E1638" t="str">
            <v>2177.HK</v>
          </cell>
          <cell r="F1638" t="str">
            <v>Specialty Retail</v>
          </cell>
          <cell r="G1638" t="str">
            <v>Consumer Discretionary Distribution &amp; Retail</v>
          </cell>
          <cell r="H1638">
            <v>25</v>
          </cell>
          <cell r="I1638" t="str">
            <v>Consumer Discretionary</v>
          </cell>
          <cell r="J1638">
            <v>11.86</v>
          </cell>
        </row>
        <row r="1639">
          <cell r="E1639" t="str">
            <v>2178.HK</v>
          </cell>
          <cell r="F1639" t="str">
            <v>Energy Equipment &amp; Services</v>
          </cell>
          <cell r="G1639" t="str">
            <v>Energy</v>
          </cell>
          <cell r="H1639">
            <v>10</v>
          </cell>
          <cell r="I1639" t="str">
            <v>Energy</v>
          </cell>
          <cell r="J1639">
            <v>3.28</v>
          </cell>
        </row>
        <row r="1640">
          <cell r="E1640" t="str">
            <v>2179.HK</v>
          </cell>
          <cell r="F1640" t="str">
            <v>Biotechnology</v>
          </cell>
          <cell r="G1640" t="str">
            <v>Pharmaceuticals, Biotechnology &amp; Life Sciences</v>
          </cell>
          <cell r="H1640">
            <v>35</v>
          </cell>
          <cell r="I1640" t="str">
            <v>Health Care</v>
          </cell>
          <cell r="J1640">
            <v>24.8</v>
          </cell>
        </row>
        <row r="1641">
          <cell r="E1641" t="str">
            <v>2180.HK</v>
          </cell>
          <cell r="F1641" t="str">
            <v>Professional Services</v>
          </cell>
          <cell r="G1641" t="str">
            <v>Commercial &amp; Professional Services</v>
          </cell>
          <cell r="H1641">
            <v>20</v>
          </cell>
          <cell r="I1641" t="str">
            <v>Industrials</v>
          </cell>
          <cell r="J1641">
            <v>9.9</v>
          </cell>
        </row>
        <row r="1642">
          <cell r="E1642" t="str">
            <v>2181.HK</v>
          </cell>
          <cell r="F1642" t="str">
            <v>Biotechnology</v>
          </cell>
          <cell r="G1642" t="str">
            <v>Pharmaceuticals, Biotechnology &amp; Life Sciences</v>
          </cell>
          <cell r="H1642">
            <v>35</v>
          </cell>
          <cell r="I1642" t="str">
            <v>Health Care</v>
          </cell>
          <cell r="J1642">
            <v>1.5</v>
          </cell>
        </row>
        <row r="1643">
          <cell r="E1643" t="str">
            <v>2182.HK</v>
          </cell>
          <cell r="F1643" t="str">
            <v>Chemicals</v>
          </cell>
          <cell r="G1643" t="str">
            <v>Materials</v>
          </cell>
          <cell r="H1643">
            <v>15</v>
          </cell>
          <cell r="I1643" t="str">
            <v>Materials</v>
          </cell>
          <cell r="J1643">
            <v>0.71</v>
          </cell>
        </row>
        <row r="1644">
          <cell r="E1644" t="str">
            <v>2183.HK</v>
          </cell>
          <cell r="F1644" t="str">
            <v>Real Estate Management &amp; Development</v>
          </cell>
          <cell r="G1644" t="str">
            <v>Real Estate Management &amp; Development</v>
          </cell>
          <cell r="H1644">
            <v>60</v>
          </cell>
          <cell r="I1644" t="str">
            <v>Real Estate</v>
          </cell>
          <cell r="J1644">
            <v>1.98</v>
          </cell>
        </row>
        <row r="1645">
          <cell r="E1645" t="str">
            <v>2185.HK</v>
          </cell>
          <cell r="F1645" t="str">
            <v>Health Care Equipment &amp; Supplies</v>
          </cell>
          <cell r="G1645" t="str">
            <v>Health Care Equipment &amp; Services</v>
          </cell>
          <cell r="H1645">
            <v>35</v>
          </cell>
          <cell r="I1645" t="str">
            <v>Health Care</v>
          </cell>
          <cell r="J1645">
            <v>21.25</v>
          </cell>
        </row>
        <row r="1646">
          <cell r="E1646" t="str">
            <v>2186.HK</v>
          </cell>
          <cell r="F1646" t="str">
            <v>Pharmaceuticals</v>
          </cell>
          <cell r="G1646" t="str">
            <v>Pharmaceuticals, Biotechnology &amp; Life Sciences</v>
          </cell>
          <cell r="H1646">
            <v>35</v>
          </cell>
          <cell r="I1646" t="str">
            <v>Health Care</v>
          </cell>
          <cell r="J1646">
            <v>5.92</v>
          </cell>
        </row>
        <row r="1647">
          <cell r="E1647" t="str">
            <v>2187.HK</v>
          </cell>
          <cell r="F1647" t="str">
            <v>Construction Materials</v>
          </cell>
          <cell r="G1647" t="str">
            <v>Materials</v>
          </cell>
          <cell r="H1647">
            <v>15</v>
          </cell>
          <cell r="I1647" t="str">
            <v>Materials</v>
          </cell>
          <cell r="J1647">
            <v>1.5</v>
          </cell>
        </row>
        <row r="1648">
          <cell r="E1648" t="str">
            <v>2188.HK</v>
          </cell>
          <cell r="F1648" t="str">
            <v>Electrical Equipment</v>
          </cell>
          <cell r="G1648" t="str">
            <v>Capital Goods</v>
          </cell>
          <cell r="H1648">
            <v>20</v>
          </cell>
          <cell r="I1648" t="str">
            <v>Industrials</v>
          </cell>
          <cell r="J1648">
            <v>1.18</v>
          </cell>
        </row>
        <row r="1649">
          <cell r="E1649" t="str">
            <v>2189.HK</v>
          </cell>
          <cell r="F1649" t="str">
            <v>Health Care Providers &amp; Services</v>
          </cell>
          <cell r="G1649" t="str">
            <v>Health Care Equipment &amp; Services</v>
          </cell>
          <cell r="H1649">
            <v>35</v>
          </cell>
          <cell r="I1649" t="str">
            <v>Health Care</v>
          </cell>
          <cell r="J1649">
            <v>0.6</v>
          </cell>
        </row>
        <row r="1650">
          <cell r="E1650" t="str">
            <v>2190.HK</v>
          </cell>
          <cell r="F1650" t="str">
            <v>Health Care Equipment &amp; Supplies</v>
          </cell>
          <cell r="G1650" t="str">
            <v>Health Care Equipment &amp; Services</v>
          </cell>
          <cell r="H1650">
            <v>35</v>
          </cell>
          <cell r="I1650" t="str">
            <v>Health Care</v>
          </cell>
          <cell r="J1650">
            <v>42.7</v>
          </cell>
        </row>
        <row r="1651">
          <cell r="E1651" t="str">
            <v>2191.HK</v>
          </cell>
          <cell r="F1651" t="str">
            <v>Industrial REITs</v>
          </cell>
          <cell r="G1651" t="str">
            <v>Equity Real Estate Investment Trusts (REITs)</v>
          </cell>
          <cell r="H1651">
            <v>60</v>
          </cell>
          <cell r="I1651" t="str">
            <v>Real Estate</v>
          </cell>
          <cell r="J1651">
            <v>4.9800000000000004</v>
          </cell>
        </row>
        <row r="1652">
          <cell r="E1652" t="str">
            <v>2192.HK</v>
          </cell>
          <cell r="F1652" t="str">
            <v>Health Care Technology</v>
          </cell>
          <cell r="G1652" t="str">
            <v>Health Care Equipment &amp; Services</v>
          </cell>
          <cell r="H1652">
            <v>35</v>
          </cell>
          <cell r="I1652" t="str">
            <v>Health Care</v>
          </cell>
          <cell r="J1652">
            <v>27.2</v>
          </cell>
        </row>
        <row r="1653">
          <cell r="E1653" t="str">
            <v>2193.HK</v>
          </cell>
          <cell r="F1653" t="str">
            <v>Construction &amp; Engineering</v>
          </cell>
          <cell r="G1653" t="str">
            <v>Capital Goods</v>
          </cell>
          <cell r="H1653">
            <v>20</v>
          </cell>
          <cell r="I1653" t="str">
            <v>Industrials</v>
          </cell>
          <cell r="J1653">
            <v>0.8</v>
          </cell>
        </row>
        <row r="1654">
          <cell r="E1654" t="str">
            <v>2195.HK</v>
          </cell>
          <cell r="F1654" t="str">
            <v>Construction &amp; Engineering</v>
          </cell>
          <cell r="G1654" t="str">
            <v>Capital Goods</v>
          </cell>
          <cell r="H1654">
            <v>20</v>
          </cell>
          <cell r="I1654" t="str">
            <v>Industrials</v>
          </cell>
          <cell r="J1654">
            <v>0.56000000000000005</v>
          </cell>
        </row>
        <row r="1655">
          <cell r="E1655" t="str">
            <v>2196.HK</v>
          </cell>
          <cell r="F1655" t="str">
            <v>Pharmaceuticals</v>
          </cell>
          <cell r="G1655" t="str">
            <v>Pharmaceuticals, Biotechnology &amp; Life Sciences</v>
          </cell>
          <cell r="H1655">
            <v>35</v>
          </cell>
          <cell r="I1655" t="str">
            <v>Health Care</v>
          </cell>
          <cell r="J1655">
            <v>11.8</v>
          </cell>
        </row>
        <row r="1656">
          <cell r="E1656" t="str">
            <v>2197.HK</v>
          </cell>
          <cell r="F1656" t="str">
            <v>Biotechnology</v>
          </cell>
          <cell r="G1656" t="str">
            <v>Pharmaceuticals, Biotechnology &amp; Life Sciences</v>
          </cell>
          <cell r="H1656">
            <v>35</v>
          </cell>
          <cell r="I1656" t="str">
            <v>Health Care</v>
          </cell>
          <cell r="J1656">
            <v>13.38</v>
          </cell>
        </row>
        <row r="1657">
          <cell r="E1657" t="str">
            <v>2198.HK</v>
          </cell>
          <cell r="F1657" t="str">
            <v>Chemicals</v>
          </cell>
          <cell r="G1657" t="str">
            <v>Materials</v>
          </cell>
          <cell r="H1657">
            <v>15</v>
          </cell>
          <cell r="I1657" t="str">
            <v>Materials</v>
          </cell>
          <cell r="J1657">
            <v>3.38</v>
          </cell>
        </row>
        <row r="1658">
          <cell r="E1658" t="str">
            <v>2199.HK</v>
          </cell>
          <cell r="F1658" t="str">
            <v>Textiles, Apparel &amp; Luxury Goods</v>
          </cell>
          <cell r="G1658" t="str">
            <v>Consumer Durables &amp; Apparel</v>
          </cell>
          <cell r="H1658">
            <v>25</v>
          </cell>
          <cell r="I1658" t="str">
            <v>Consumer Discretionary</v>
          </cell>
          <cell r="J1658">
            <v>5.6</v>
          </cell>
        </row>
        <row r="1659">
          <cell r="E1659" t="str">
            <v>2202.HK</v>
          </cell>
          <cell r="F1659" t="str">
            <v>Real Estate Management &amp; Development</v>
          </cell>
          <cell r="G1659" t="str">
            <v>Real Estate Management &amp; Development</v>
          </cell>
          <cell r="H1659">
            <v>60</v>
          </cell>
          <cell r="I1659" t="str">
            <v>Real Estate</v>
          </cell>
          <cell r="J1659" t="str">
            <v xml:space="preserve"> </v>
          </cell>
        </row>
        <row r="1660">
          <cell r="E1660" t="str">
            <v>2203.HK</v>
          </cell>
          <cell r="F1660" t="str">
            <v>Semiconductors &amp; Semiconductor Equipment</v>
          </cell>
          <cell r="G1660" t="str">
            <v>Semiconductors &amp; Semiconductor Equipment</v>
          </cell>
          <cell r="H1660">
            <v>45</v>
          </cell>
          <cell r="I1660" t="str">
            <v>Information Technology</v>
          </cell>
          <cell r="J1660">
            <v>0.3</v>
          </cell>
        </row>
        <row r="1661">
          <cell r="E1661" t="str">
            <v>2205.HK</v>
          </cell>
          <cell r="F1661" t="str">
            <v>Real Estate Management &amp; Development</v>
          </cell>
          <cell r="G1661" t="str">
            <v>Real Estate Management &amp; Development</v>
          </cell>
          <cell r="H1661">
            <v>60</v>
          </cell>
          <cell r="I1661" t="str">
            <v>Real Estate</v>
          </cell>
          <cell r="J1661">
            <v>3.68</v>
          </cell>
        </row>
        <row r="1662">
          <cell r="E1662" t="str">
            <v>2207.HK</v>
          </cell>
          <cell r="F1662" t="str">
            <v>Real Estate Management &amp; Development</v>
          </cell>
          <cell r="G1662" t="str">
            <v>Real Estate Management &amp; Development</v>
          </cell>
          <cell r="H1662">
            <v>60</v>
          </cell>
          <cell r="I1662" t="str">
            <v>Real Estate</v>
          </cell>
          <cell r="J1662">
            <v>4.88</v>
          </cell>
        </row>
        <row r="1663">
          <cell r="E1663" t="str">
            <v>2208.HK</v>
          </cell>
          <cell r="F1663" t="str">
            <v>Electrical Equipment</v>
          </cell>
          <cell r="G1663" t="str">
            <v>Capital Goods</v>
          </cell>
          <cell r="H1663">
            <v>20</v>
          </cell>
          <cell r="I1663" t="str">
            <v>Industrials</v>
          </cell>
          <cell r="J1663">
            <v>17.98</v>
          </cell>
        </row>
        <row r="1664">
          <cell r="E1664" t="str">
            <v>2209.HK</v>
          </cell>
          <cell r="F1664" t="str">
            <v>Specialty Retail</v>
          </cell>
          <cell r="G1664" t="str">
            <v>Consumer Discretionary Distribution &amp; Retail</v>
          </cell>
          <cell r="H1664">
            <v>25</v>
          </cell>
          <cell r="I1664" t="str">
            <v>Consumer Discretionary</v>
          </cell>
          <cell r="J1664">
            <v>3.28</v>
          </cell>
        </row>
        <row r="1665">
          <cell r="E1665" t="str">
            <v>2210.HK</v>
          </cell>
          <cell r="F1665" t="str">
            <v>Real Estate Management &amp; Development</v>
          </cell>
          <cell r="G1665" t="str">
            <v>Real Estate Management &amp; Development</v>
          </cell>
          <cell r="H1665">
            <v>60</v>
          </cell>
          <cell r="I1665" t="str">
            <v>Real Estate</v>
          </cell>
          <cell r="J1665">
            <v>8.2799999999999994</v>
          </cell>
        </row>
        <row r="1666">
          <cell r="E1666" t="str">
            <v>2211.HK</v>
          </cell>
          <cell r="F1666" t="str">
            <v>Health Care Providers &amp; Services</v>
          </cell>
          <cell r="G1666" t="str">
            <v>Health Care Equipment &amp; Services</v>
          </cell>
          <cell r="H1666">
            <v>35</v>
          </cell>
          <cell r="I1666" t="str">
            <v>Health Care</v>
          </cell>
          <cell r="J1666">
            <v>2.91</v>
          </cell>
        </row>
        <row r="1667">
          <cell r="E1667" t="str">
            <v>2212.HK</v>
          </cell>
          <cell r="F1667" t="str">
            <v>Construction Materials</v>
          </cell>
          <cell r="G1667" t="str">
            <v>Materials</v>
          </cell>
          <cell r="H1667">
            <v>15</v>
          </cell>
          <cell r="I1667" t="str">
            <v>Materials</v>
          </cell>
          <cell r="J1667">
            <v>0.88</v>
          </cell>
        </row>
        <row r="1668">
          <cell r="E1668" t="str">
            <v>2215.HK</v>
          </cell>
          <cell r="F1668" t="str">
            <v>Real Estate Management &amp; Development</v>
          </cell>
          <cell r="G1668" t="str">
            <v>Real Estate Management &amp; Development</v>
          </cell>
          <cell r="H1668">
            <v>60</v>
          </cell>
          <cell r="I1668" t="str">
            <v>Real Estate</v>
          </cell>
          <cell r="J1668">
            <v>3.06</v>
          </cell>
        </row>
        <row r="1669">
          <cell r="E1669" t="str">
            <v>2216.HK</v>
          </cell>
          <cell r="F1669" t="str">
            <v>Health Care Equipment &amp; Supplies</v>
          </cell>
          <cell r="G1669" t="str">
            <v>Health Care Equipment &amp; Services</v>
          </cell>
          <cell r="H1669">
            <v>35</v>
          </cell>
          <cell r="I1669" t="str">
            <v>Health Care</v>
          </cell>
          <cell r="J1669">
            <v>18.7</v>
          </cell>
        </row>
        <row r="1670">
          <cell r="E1670" t="str">
            <v>2217.HK</v>
          </cell>
          <cell r="F1670" t="str">
            <v>Hotels, Restaurants &amp; Leisure</v>
          </cell>
          <cell r="G1670" t="str">
            <v>Consumer Services</v>
          </cell>
          <cell r="H1670">
            <v>25</v>
          </cell>
          <cell r="I1670" t="str">
            <v>Consumer Discretionary</v>
          </cell>
          <cell r="J1670">
            <v>3.33</v>
          </cell>
        </row>
        <row r="1671">
          <cell r="E1671" t="str">
            <v>2218.HK</v>
          </cell>
          <cell r="F1671" t="str">
            <v>Food Products</v>
          </cell>
          <cell r="G1671" t="str">
            <v>Food, Beverage &amp; Tobacco</v>
          </cell>
          <cell r="H1671">
            <v>30</v>
          </cell>
          <cell r="I1671" t="str">
            <v>Consumer Staples</v>
          </cell>
          <cell r="J1671">
            <v>3.7</v>
          </cell>
        </row>
        <row r="1672">
          <cell r="E1672" t="str">
            <v>2219.HK</v>
          </cell>
          <cell r="F1672" t="str">
            <v>Health Care Providers &amp; Services</v>
          </cell>
          <cell r="G1672" t="str">
            <v>Health Care Equipment &amp; Services</v>
          </cell>
          <cell r="H1672">
            <v>35</v>
          </cell>
          <cell r="I1672" t="str">
            <v>Health Care</v>
          </cell>
          <cell r="J1672">
            <v>10.6</v>
          </cell>
        </row>
        <row r="1673">
          <cell r="E1673" t="str">
            <v>2221.HK</v>
          </cell>
          <cell r="F1673" t="str">
            <v>Construction &amp; Engineering</v>
          </cell>
          <cell r="G1673" t="str">
            <v>Capital Goods</v>
          </cell>
          <cell r="H1673">
            <v>20</v>
          </cell>
          <cell r="I1673" t="str">
            <v>Industrials</v>
          </cell>
          <cell r="J1673">
            <v>0.86</v>
          </cell>
        </row>
        <row r="1674">
          <cell r="E1674" t="str">
            <v>2222.HK</v>
          </cell>
          <cell r="F1674" t="str">
            <v>Household Products</v>
          </cell>
          <cell r="G1674" t="str">
            <v>Household &amp; Personal Products</v>
          </cell>
          <cell r="H1674">
            <v>30</v>
          </cell>
          <cell r="I1674" t="str">
            <v>Consumer Staples</v>
          </cell>
          <cell r="J1674">
            <v>2.1</v>
          </cell>
        </row>
        <row r="1675">
          <cell r="E1675" t="str">
            <v>2223.HK</v>
          </cell>
          <cell r="F1675" t="str">
            <v>Household Durables</v>
          </cell>
          <cell r="G1675" t="str">
            <v>Consumer Durables &amp; Apparel</v>
          </cell>
          <cell r="H1675">
            <v>25</v>
          </cell>
          <cell r="I1675" t="str">
            <v>Consumer Discretionary</v>
          </cell>
          <cell r="J1675">
            <v>1.5</v>
          </cell>
        </row>
        <row r="1676">
          <cell r="E1676" t="str">
            <v>2225.HK</v>
          </cell>
          <cell r="F1676" t="str">
            <v>Professional Services</v>
          </cell>
          <cell r="G1676" t="str">
            <v>Commercial &amp; Professional Services</v>
          </cell>
          <cell r="H1676">
            <v>20</v>
          </cell>
          <cell r="I1676" t="str">
            <v>Industrials</v>
          </cell>
          <cell r="J1676">
            <v>0.52</v>
          </cell>
        </row>
        <row r="1677">
          <cell r="E1677" t="str">
            <v>2226.HK</v>
          </cell>
          <cell r="F1677" t="str">
            <v>Food Products</v>
          </cell>
          <cell r="G1677" t="str">
            <v>Food, Beverage &amp; Tobacco</v>
          </cell>
          <cell r="H1677">
            <v>30</v>
          </cell>
          <cell r="I1677" t="str">
            <v>Consumer Staples</v>
          </cell>
          <cell r="J1677">
            <v>7.15</v>
          </cell>
        </row>
        <row r="1678">
          <cell r="E1678" t="str">
            <v>2227.HK</v>
          </cell>
          <cell r="F1678" t="str">
            <v>Construction &amp; Engineering</v>
          </cell>
          <cell r="G1678" t="str">
            <v>Capital Goods</v>
          </cell>
          <cell r="H1678">
            <v>20</v>
          </cell>
          <cell r="I1678" t="str">
            <v>Industrials</v>
          </cell>
          <cell r="J1678">
            <v>0.85</v>
          </cell>
        </row>
        <row r="1679">
          <cell r="E1679" t="str">
            <v>2230.HK</v>
          </cell>
          <cell r="F1679" t="str">
            <v>Interactive Media &amp; Services</v>
          </cell>
          <cell r="G1679" t="str">
            <v>Media &amp; Entertainment</v>
          </cell>
          <cell r="H1679">
            <v>50</v>
          </cell>
          <cell r="I1679" t="str">
            <v>Communication Services</v>
          </cell>
          <cell r="J1679">
            <v>0.45</v>
          </cell>
        </row>
        <row r="1680">
          <cell r="E1680" t="str">
            <v>2231.HK</v>
          </cell>
          <cell r="F1680" t="str">
            <v>Real Estate Management &amp; Development</v>
          </cell>
          <cell r="G1680" t="str">
            <v>Real Estate Management &amp; Development</v>
          </cell>
          <cell r="H1680">
            <v>60</v>
          </cell>
          <cell r="I1680" t="str">
            <v>Real Estate</v>
          </cell>
          <cell r="J1680">
            <v>3.16</v>
          </cell>
        </row>
        <row r="1681">
          <cell r="E1681" t="str">
            <v>2232.HK</v>
          </cell>
          <cell r="F1681" t="str">
            <v>Textiles, Apparel &amp; Luxury Goods</v>
          </cell>
          <cell r="G1681" t="str">
            <v>Consumer Durables &amp; Apparel</v>
          </cell>
          <cell r="H1681">
            <v>25</v>
          </cell>
          <cell r="I1681" t="str">
            <v>Consumer Discretionary</v>
          </cell>
          <cell r="J1681">
            <v>7.5</v>
          </cell>
        </row>
        <row r="1682">
          <cell r="E1682" t="str">
            <v>2233.HK</v>
          </cell>
          <cell r="F1682" t="str">
            <v>Construction Materials</v>
          </cell>
          <cell r="G1682" t="str">
            <v>Materials</v>
          </cell>
          <cell r="H1682">
            <v>15</v>
          </cell>
          <cell r="I1682" t="str">
            <v>Materials</v>
          </cell>
          <cell r="J1682">
            <v>1.69</v>
          </cell>
        </row>
        <row r="1683">
          <cell r="E1683" t="str">
            <v>2235.HK</v>
          </cell>
          <cell r="F1683" t="str">
            <v>Health Care Equipment &amp; Supplies</v>
          </cell>
          <cell r="G1683" t="str">
            <v>Health Care Equipment &amp; Services</v>
          </cell>
          <cell r="H1683">
            <v>35</v>
          </cell>
          <cell r="I1683" t="str">
            <v>Health Care</v>
          </cell>
          <cell r="J1683">
            <v>30.5</v>
          </cell>
        </row>
        <row r="1684">
          <cell r="E1684" t="str">
            <v>2236.HK</v>
          </cell>
          <cell r="F1684" t="str">
            <v>Energy Equipment &amp; Services</v>
          </cell>
          <cell r="G1684" t="str">
            <v>Energy</v>
          </cell>
          <cell r="H1684">
            <v>10</v>
          </cell>
          <cell r="I1684" t="str">
            <v>Energy</v>
          </cell>
          <cell r="J1684">
            <v>2.79</v>
          </cell>
        </row>
        <row r="1685">
          <cell r="E1685" t="str">
            <v>2237.HK</v>
          </cell>
          <cell r="F1685" t="str">
            <v>Metals &amp; Mining</v>
          </cell>
          <cell r="G1685" t="str">
            <v>Materials</v>
          </cell>
          <cell r="H1685">
            <v>15</v>
          </cell>
          <cell r="I1685" t="str">
            <v>Materials</v>
          </cell>
          <cell r="J1685">
            <v>0.32500000000000001</v>
          </cell>
        </row>
        <row r="1686">
          <cell r="E1686" t="str">
            <v>2238.HK</v>
          </cell>
          <cell r="F1686" t="str">
            <v>Automobiles</v>
          </cell>
          <cell r="G1686" t="str">
            <v>Automobiles &amp; Components</v>
          </cell>
          <cell r="H1686">
            <v>25</v>
          </cell>
          <cell r="I1686" t="str">
            <v>Consumer Discretionary</v>
          </cell>
          <cell r="J1686" t="str">
            <v xml:space="preserve"> </v>
          </cell>
        </row>
        <row r="1687">
          <cell r="E1687" t="str">
            <v>2239.HK</v>
          </cell>
          <cell r="F1687" t="str">
            <v>Electronic Equipment, Instruments &amp; Components</v>
          </cell>
          <cell r="G1687" t="str">
            <v>Technology Hardware &amp; Equipment</v>
          </cell>
          <cell r="H1687">
            <v>45</v>
          </cell>
          <cell r="I1687" t="str">
            <v>Information Technology</v>
          </cell>
          <cell r="J1687">
            <v>3.78</v>
          </cell>
        </row>
        <row r="1688">
          <cell r="E1688" t="str">
            <v>2245.HK</v>
          </cell>
          <cell r="F1688" t="str">
            <v>Metals &amp; Mining</v>
          </cell>
          <cell r="G1688" t="str">
            <v>Materials</v>
          </cell>
          <cell r="H1688">
            <v>15</v>
          </cell>
          <cell r="I1688" t="str">
            <v>Materials</v>
          </cell>
          <cell r="J1688">
            <v>15.8</v>
          </cell>
        </row>
        <row r="1689">
          <cell r="E1689" t="str">
            <v>2246.HK</v>
          </cell>
          <cell r="F1689" t="str">
            <v>Air Freight &amp; Logistics</v>
          </cell>
          <cell r="G1689" t="str">
            <v>Transportation</v>
          </cell>
          <cell r="H1689">
            <v>20</v>
          </cell>
          <cell r="I1689" t="str">
            <v>Industrials</v>
          </cell>
          <cell r="J1689">
            <v>21.5</v>
          </cell>
        </row>
        <row r="1690">
          <cell r="E1690" t="str">
            <v>2250.HK</v>
          </cell>
          <cell r="F1690" t="str">
            <v>Professional Services</v>
          </cell>
          <cell r="G1690" t="str">
            <v>Commercial &amp; Professional Services</v>
          </cell>
          <cell r="H1690">
            <v>20</v>
          </cell>
          <cell r="I1690" t="str">
            <v>Industrials</v>
          </cell>
          <cell r="J1690">
            <v>2.0499999999999998</v>
          </cell>
        </row>
        <row r="1691">
          <cell r="E1691" t="str">
            <v>2251.HK</v>
          </cell>
          <cell r="F1691" t="str">
            <v>Health Care Technology</v>
          </cell>
          <cell r="G1691" t="str">
            <v>Health Care Equipment &amp; Services</v>
          </cell>
          <cell r="H1691">
            <v>35</v>
          </cell>
          <cell r="I1691" t="str">
            <v>Health Care</v>
          </cell>
          <cell r="J1691">
            <v>75.099999999999994</v>
          </cell>
        </row>
        <row r="1692">
          <cell r="E1692" t="str">
            <v>2252.HK</v>
          </cell>
          <cell r="F1692" t="str">
            <v>Health Care Equipment &amp; Supplies</v>
          </cell>
          <cell r="G1692" t="str">
            <v>Health Care Equipment &amp; Services</v>
          </cell>
          <cell r="H1692">
            <v>35</v>
          </cell>
          <cell r="I1692" t="str">
            <v>Health Care</v>
          </cell>
          <cell r="J1692">
            <v>43.2</v>
          </cell>
        </row>
        <row r="1693">
          <cell r="E1693" t="str">
            <v>2255.HK</v>
          </cell>
          <cell r="F1693" t="str">
            <v>Hotels, Restaurants &amp; Leisure</v>
          </cell>
          <cell r="G1693" t="str">
            <v>Consumer Services</v>
          </cell>
          <cell r="H1693">
            <v>25</v>
          </cell>
          <cell r="I1693" t="str">
            <v>Consumer Discretionary</v>
          </cell>
          <cell r="J1693">
            <v>2.4500000000000002</v>
          </cell>
        </row>
        <row r="1694">
          <cell r="E1694" t="str">
            <v>2256.HK</v>
          </cell>
          <cell r="F1694" t="str">
            <v>Biotechnology</v>
          </cell>
          <cell r="G1694" t="str">
            <v>Pharmaceuticals, Biotechnology &amp; Life Sciences</v>
          </cell>
          <cell r="H1694">
            <v>35</v>
          </cell>
          <cell r="I1694" t="str">
            <v>Health Care</v>
          </cell>
          <cell r="J1694">
            <v>12.46</v>
          </cell>
        </row>
        <row r="1695">
          <cell r="E1695" t="str">
            <v>2257.HK</v>
          </cell>
          <cell r="F1695" t="str">
            <v>Biotechnology</v>
          </cell>
          <cell r="G1695" t="str">
            <v>Pharmaceuticals, Biotechnology &amp; Life Sciences</v>
          </cell>
          <cell r="H1695">
            <v>35</v>
          </cell>
          <cell r="I1695" t="str">
            <v>Health Care</v>
          </cell>
          <cell r="J1695">
            <v>65.900000000000006</v>
          </cell>
        </row>
        <row r="1696">
          <cell r="E1696" t="str">
            <v>2258.HK</v>
          </cell>
          <cell r="F1696" t="str">
            <v>Construction &amp; Engineering</v>
          </cell>
          <cell r="G1696" t="str">
            <v>Capital Goods</v>
          </cell>
          <cell r="H1696">
            <v>20</v>
          </cell>
          <cell r="I1696" t="str">
            <v>Industrials</v>
          </cell>
          <cell r="J1696">
            <v>1.22</v>
          </cell>
        </row>
        <row r="1697">
          <cell r="E1697" t="str">
            <v>2260.HK</v>
          </cell>
          <cell r="F1697" t="str">
            <v>Textiles, Apparel &amp; Luxury Goods</v>
          </cell>
          <cell r="G1697" t="str">
            <v>Consumer Durables &amp; Apparel</v>
          </cell>
          <cell r="H1697">
            <v>25</v>
          </cell>
          <cell r="I1697" t="str">
            <v>Consumer Discretionary</v>
          </cell>
          <cell r="J1697">
            <v>1.22</v>
          </cell>
        </row>
        <row r="1698">
          <cell r="E1698" t="str">
            <v>2262.HK</v>
          </cell>
          <cell r="F1698" t="str">
            <v>Diversified Consumer Services</v>
          </cell>
          <cell r="G1698" t="str">
            <v>Consumer Services</v>
          </cell>
          <cell r="H1698">
            <v>25</v>
          </cell>
          <cell r="I1698" t="str">
            <v>Consumer Discretionary</v>
          </cell>
          <cell r="J1698">
            <v>0.88</v>
          </cell>
        </row>
        <row r="1699">
          <cell r="E1699" t="str">
            <v>2263.HK</v>
          </cell>
          <cell r="F1699" t="str">
            <v>Capital Markets</v>
          </cell>
          <cell r="G1699" t="str">
            <v>Financial Services</v>
          </cell>
          <cell r="H1699">
            <v>40</v>
          </cell>
          <cell r="I1699" t="str">
            <v>Financials</v>
          </cell>
          <cell r="J1699">
            <v>0.5</v>
          </cell>
        </row>
        <row r="1700">
          <cell r="E1700" t="str">
            <v>2265.HK</v>
          </cell>
          <cell r="F1700" t="str">
            <v>Commercial Services &amp; Supplies</v>
          </cell>
          <cell r="G1700" t="str">
            <v>Commercial &amp; Professional Services</v>
          </cell>
          <cell r="H1700">
            <v>20</v>
          </cell>
          <cell r="I1700" t="str">
            <v>Industrials</v>
          </cell>
          <cell r="J1700">
            <v>1.02</v>
          </cell>
        </row>
        <row r="1701">
          <cell r="E1701" t="str">
            <v>2266.HK</v>
          </cell>
          <cell r="F1701" t="str">
            <v>Construction &amp; Engineering</v>
          </cell>
          <cell r="G1701" t="str">
            <v>Capital Goods</v>
          </cell>
          <cell r="H1701">
            <v>20</v>
          </cell>
          <cell r="I1701" t="str">
            <v>Industrials</v>
          </cell>
          <cell r="J1701">
            <v>1.1499999999999999</v>
          </cell>
        </row>
        <row r="1702">
          <cell r="E1702" t="str">
            <v>2269.HK</v>
          </cell>
          <cell r="F1702" t="str">
            <v>Life Sciences Tools &amp; Services</v>
          </cell>
          <cell r="G1702" t="str">
            <v>Pharmaceuticals, Biotechnology &amp; Life Sciences</v>
          </cell>
          <cell r="H1702">
            <v>35</v>
          </cell>
          <cell r="I1702" t="str">
            <v>Health Care</v>
          </cell>
          <cell r="J1702">
            <v>20.6</v>
          </cell>
        </row>
        <row r="1703">
          <cell r="E1703" t="str">
            <v>2270.HK</v>
          </cell>
          <cell r="F1703" t="str">
            <v>Real Estate Management &amp; Development</v>
          </cell>
          <cell r="G1703" t="str">
            <v>Real Estate Management &amp; Development</v>
          </cell>
          <cell r="H1703">
            <v>60</v>
          </cell>
          <cell r="I1703" t="str">
            <v>Real Estate</v>
          </cell>
          <cell r="J1703">
            <v>1.1100000000000001</v>
          </cell>
        </row>
        <row r="1704">
          <cell r="E1704" t="str">
            <v>2271.HK</v>
          </cell>
          <cell r="F1704" t="str">
            <v>N/A</v>
          </cell>
          <cell r="G1704" t="str">
            <v>N/A</v>
          </cell>
          <cell r="H1704" t="str">
            <v xml:space="preserve"> </v>
          </cell>
          <cell r="I1704" t="str">
            <v>N/A</v>
          </cell>
          <cell r="J1704">
            <v>1.18</v>
          </cell>
        </row>
        <row r="1705">
          <cell r="E1705" t="str">
            <v>2273.HK</v>
          </cell>
          <cell r="F1705" t="str">
            <v>Health Care Providers &amp; Services</v>
          </cell>
          <cell r="G1705" t="str">
            <v>Health Care Equipment &amp; Services</v>
          </cell>
          <cell r="H1705">
            <v>35</v>
          </cell>
          <cell r="I1705" t="str">
            <v>Health Care</v>
          </cell>
          <cell r="J1705">
            <v>29</v>
          </cell>
        </row>
        <row r="1706">
          <cell r="E1706" t="str">
            <v>2276.HK</v>
          </cell>
          <cell r="F1706" t="str">
            <v>Health Care Equipment &amp; Supplies</v>
          </cell>
          <cell r="G1706" t="str">
            <v>Health Care Equipment &amp; Services</v>
          </cell>
          <cell r="H1706">
            <v>35</v>
          </cell>
          <cell r="I1706" t="str">
            <v>Health Care</v>
          </cell>
          <cell r="J1706">
            <v>4.46</v>
          </cell>
        </row>
        <row r="1707">
          <cell r="E1707" t="str">
            <v>2278.HK</v>
          </cell>
          <cell r="F1707" t="str">
            <v>Real Estate Management &amp; Development</v>
          </cell>
          <cell r="G1707" t="str">
            <v>Real Estate Management &amp; Development</v>
          </cell>
          <cell r="H1707">
            <v>60</v>
          </cell>
          <cell r="I1707" t="str">
            <v>Real Estate</v>
          </cell>
          <cell r="J1707">
            <v>3.96</v>
          </cell>
        </row>
        <row r="1708">
          <cell r="E1708" t="str">
            <v>2279.HK</v>
          </cell>
          <cell r="F1708" t="str">
            <v>Health Care Providers &amp; Services</v>
          </cell>
          <cell r="G1708" t="str">
            <v>Health Care Equipment &amp; Services</v>
          </cell>
          <cell r="H1708">
            <v>35</v>
          </cell>
          <cell r="I1708" t="str">
            <v>Health Care</v>
          </cell>
          <cell r="J1708">
            <v>15.8</v>
          </cell>
        </row>
        <row r="1709">
          <cell r="E1709" t="str">
            <v>2280.HK</v>
          </cell>
          <cell r="F1709" t="str">
            <v>Trading Companies &amp; Distributors</v>
          </cell>
          <cell r="G1709" t="str">
            <v>Capital Goods</v>
          </cell>
          <cell r="H1709">
            <v>20</v>
          </cell>
          <cell r="I1709" t="str">
            <v>Industrials</v>
          </cell>
          <cell r="J1709">
            <v>1.0900000000000001</v>
          </cell>
        </row>
        <row r="1710">
          <cell r="E1710" t="str">
            <v>2281.HK</v>
          </cell>
          <cell r="F1710" t="str">
            <v>Water Utilities</v>
          </cell>
          <cell r="G1710" t="str">
            <v>Utilities</v>
          </cell>
          <cell r="H1710">
            <v>55</v>
          </cell>
          <cell r="I1710" t="str">
            <v>Utilities</v>
          </cell>
          <cell r="J1710">
            <v>2.2999999999999998</v>
          </cell>
        </row>
        <row r="1711">
          <cell r="E1711" t="str">
            <v>2282.HK</v>
          </cell>
          <cell r="F1711" t="str">
            <v>Hotels, Restaurants &amp; Leisure</v>
          </cell>
          <cell r="G1711" t="str">
            <v>Consumer Services</v>
          </cell>
          <cell r="H1711">
            <v>25</v>
          </cell>
          <cell r="I1711" t="str">
            <v>Consumer Discretionary</v>
          </cell>
          <cell r="J1711">
            <v>15.34</v>
          </cell>
        </row>
        <row r="1712">
          <cell r="E1712" t="str">
            <v>2283.HK</v>
          </cell>
          <cell r="F1712" t="str">
            <v>Machinery</v>
          </cell>
          <cell r="G1712" t="str">
            <v>Capital Goods</v>
          </cell>
          <cell r="H1712">
            <v>20</v>
          </cell>
          <cell r="I1712" t="str">
            <v>Industrials</v>
          </cell>
          <cell r="J1712">
            <v>1.25</v>
          </cell>
        </row>
        <row r="1713">
          <cell r="E1713" t="str">
            <v>2285.HK</v>
          </cell>
          <cell r="F1713" t="str">
            <v>Household Durables</v>
          </cell>
          <cell r="G1713" t="str">
            <v>Consumer Durables &amp; Apparel</v>
          </cell>
          <cell r="H1713">
            <v>25</v>
          </cell>
          <cell r="I1713" t="str">
            <v>Consumer Discretionary</v>
          </cell>
          <cell r="J1713">
            <v>43.6</v>
          </cell>
        </row>
        <row r="1714">
          <cell r="E1714" t="str">
            <v>2286.HK</v>
          </cell>
          <cell r="F1714" t="str">
            <v>Real Estate Management &amp; Development</v>
          </cell>
          <cell r="G1714" t="str">
            <v>Real Estate Management &amp; Development</v>
          </cell>
          <cell r="H1714">
            <v>60</v>
          </cell>
          <cell r="I1714" t="str">
            <v>Real Estate</v>
          </cell>
          <cell r="J1714">
            <v>3</v>
          </cell>
        </row>
        <row r="1715">
          <cell r="E1715" t="str">
            <v>2288.HK</v>
          </cell>
          <cell r="F1715" t="str">
            <v>Real Estate Management &amp; Development</v>
          </cell>
          <cell r="G1715" t="str">
            <v>Real Estate Management &amp; Development</v>
          </cell>
          <cell r="H1715">
            <v>60</v>
          </cell>
          <cell r="I1715" t="str">
            <v>Real Estate</v>
          </cell>
          <cell r="J1715">
            <v>4.18</v>
          </cell>
        </row>
        <row r="1716">
          <cell r="E1716" t="str">
            <v>2289.HK</v>
          </cell>
          <cell r="F1716" t="str">
            <v>Health Care Providers &amp; Services</v>
          </cell>
          <cell r="G1716" t="str">
            <v>Health Care Equipment &amp; Services</v>
          </cell>
          <cell r="H1716">
            <v>35</v>
          </cell>
          <cell r="I1716" t="str">
            <v>Health Care</v>
          </cell>
          <cell r="J1716">
            <v>8.6</v>
          </cell>
        </row>
        <row r="1717">
          <cell r="E1717" t="str">
            <v>2291.HK</v>
          </cell>
          <cell r="F1717" t="str">
            <v>Health Care Equipment &amp; Supplies</v>
          </cell>
          <cell r="G1717" t="str">
            <v>Health Care Equipment &amp; Services</v>
          </cell>
          <cell r="H1717">
            <v>35</v>
          </cell>
          <cell r="I1717" t="str">
            <v>Health Care</v>
          </cell>
          <cell r="J1717">
            <v>29.15</v>
          </cell>
        </row>
        <row r="1718">
          <cell r="E1718" t="str">
            <v>2292.HK</v>
          </cell>
          <cell r="F1718" t="str">
            <v>Real Estate Management &amp; Development</v>
          </cell>
          <cell r="G1718" t="str">
            <v>Real Estate Management &amp; Development</v>
          </cell>
          <cell r="H1718">
            <v>60</v>
          </cell>
          <cell r="I1718" t="str">
            <v>Real Estate</v>
          </cell>
          <cell r="J1718">
            <v>1.24</v>
          </cell>
        </row>
        <row r="1719">
          <cell r="E1719" t="str">
            <v>2293.HK</v>
          </cell>
          <cell r="F1719" t="str">
            <v>Health Care Providers &amp; Services</v>
          </cell>
          <cell r="G1719" t="str">
            <v>Health Care Equipment &amp; Services</v>
          </cell>
          <cell r="H1719">
            <v>35</v>
          </cell>
          <cell r="I1719" t="str">
            <v>Health Care</v>
          </cell>
          <cell r="J1719">
            <v>0.5</v>
          </cell>
        </row>
        <row r="1720">
          <cell r="E1720" t="str">
            <v>2295.HK</v>
          </cell>
          <cell r="F1720" t="str">
            <v>Construction &amp; Engineering</v>
          </cell>
          <cell r="G1720" t="str">
            <v>Capital Goods</v>
          </cell>
          <cell r="H1720">
            <v>20</v>
          </cell>
          <cell r="I1720" t="str">
            <v>Industrials</v>
          </cell>
          <cell r="J1720">
            <v>0.6</v>
          </cell>
        </row>
        <row r="1721">
          <cell r="E1721" t="str">
            <v>2296.HK</v>
          </cell>
          <cell r="F1721" t="str">
            <v>Construction &amp; Engineering</v>
          </cell>
          <cell r="G1721" t="str">
            <v>Capital Goods</v>
          </cell>
          <cell r="H1721">
            <v>20</v>
          </cell>
          <cell r="I1721" t="str">
            <v>Industrials</v>
          </cell>
          <cell r="J1721">
            <v>0.25</v>
          </cell>
        </row>
        <row r="1722">
          <cell r="E1722" t="str">
            <v>2297.HK</v>
          </cell>
          <cell r="F1722" t="str">
            <v>Health Care Equipment &amp; Supplies</v>
          </cell>
          <cell r="G1722" t="str">
            <v>Health Care Equipment &amp; Services</v>
          </cell>
          <cell r="H1722">
            <v>35</v>
          </cell>
          <cell r="I1722" t="str">
            <v>Health Care</v>
          </cell>
          <cell r="J1722">
            <v>6.24</v>
          </cell>
        </row>
        <row r="1723">
          <cell r="E1723" t="str">
            <v>2298.HK</v>
          </cell>
          <cell r="F1723" t="str">
            <v>Textiles, Apparel &amp; Luxury Goods</v>
          </cell>
          <cell r="G1723" t="str">
            <v>Consumer Durables &amp; Apparel</v>
          </cell>
          <cell r="H1723">
            <v>25</v>
          </cell>
          <cell r="I1723" t="str">
            <v>Consumer Discretionary</v>
          </cell>
          <cell r="J1723">
            <v>3.6</v>
          </cell>
        </row>
        <row r="1724">
          <cell r="E1724" t="str">
            <v>2299.HK</v>
          </cell>
          <cell r="F1724" t="str">
            <v>Textiles, Apparel &amp; Luxury Goods</v>
          </cell>
          <cell r="G1724" t="str">
            <v>Consumer Durables &amp; Apparel</v>
          </cell>
          <cell r="H1724">
            <v>25</v>
          </cell>
          <cell r="I1724" t="str">
            <v>Consumer Discretionary</v>
          </cell>
          <cell r="J1724">
            <v>5.18</v>
          </cell>
        </row>
        <row r="1725">
          <cell r="E1725" t="str">
            <v>2302.HK</v>
          </cell>
          <cell r="F1725" t="str">
            <v>Trading Companies &amp; Distributors</v>
          </cell>
          <cell r="G1725" t="str">
            <v>Capital Goods</v>
          </cell>
          <cell r="H1725">
            <v>20</v>
          </cell>
          <cell r="I1725" t="str">
            <v>Industrials</v>
          </cell>
          <cell r="J1725">
            <v>0.93</v>
          </cell>
        </row>
        <row r="1726">
          <cell r="E1726" t="str">
            <v>2306.HK</v>
          </cell>
          <cell r="F1726" t="str">
            <v>Entertainment</v>
          </cell>
          <cell r="G1726" t="str">
            <v>Media &amp; Entertainment</v>
          </cell>
          <cell r="H1726">
            <v>50</v>
          </cell>
          <cell r="I1726" t="str">
            <v>Communication Services</v>
          </cell>
          <cell r="J1726">
            <v>4.08</v>
          </cell>
        </row>
        <row r="1727">
          <cell r="E1727" t="str">
            <v>2307.HK</v>
          </cell>
          <cell r="F1727" t="str">
            <v>Textiles, Apparel &amp; Luxury Goods</v>
          </cell>
          <cell r="G1727" t="str">
            <v>Consumer Durables &amp; Apparel</v>
          </cell>
          <cell r="H1727">
            <v>25</v>
          </cell>
          <cell r="I1727" t="str">
            <v>Consumer Discretionary</v>
          </cell>
          <cell r="J1727">
            <v>1.26</v>
          </cell>
        </row>
        <row r="1728">
          <cell r="E1728" t="str">
            <v>2309.HK</v>
          </cell>
          <cell r="F1728" t="str">
            <v>Entertainment</v>
          </cell>
          <cell r="G1728" t="str">
            <v>Media &amp; Entertainment</v>
          </cell>
          <cell r="H1728">
            <v>50</v>
          </cell>
          <cell r="I1728" t="str">
            <v>Communication Services</v>
          </cell>
          <cell r="J1728">
            <v>1</v>
          </cell>
        </row>
        <row r="1729">
          <cell r="E1729" t="str">
            <v>2310.HK</v>
          </cell>
          <cell r="F1729" t="str">
            <v>Real Estate Management &amp; Development</v>
          </cell>
          <cell r="G1729" t="str">
            <v>Real Estate Management &amp; Development</v>
          </cell>
          <cell r="H1729">
            <v>60</v>
          </cell>
          <cell r="I1729" t="str">
            <v>Real Estate</v>
          </cell>
          <cell r="J1729">
            <v>1.3</v>
          </cell>
        </row>
        <row r="1730">
          <cell r="E1730" t="str">
            <v>2312.HK</v>
          </cell>
          <cell r="F1730" t="str">
            <v>Capital Markets</v>
          </cell>
          <cell r="G1730" t="str">
            <v>Financial Services</v>
          </cell>
          <cell r="H1730">
            <v>40</v>
          </cell>
          <cell r="I1730" t="str">
            <v>Financials</v>
          </cell>
          <cell r="J1730">
            <v>1</v>
          </cell>
        </row>
        <row r="1731">
          <cell r="E1731" t="str">
            <v>2313.HK</v>
          </cell>
          <cell r="F1731" t="str">
            <v>Textiles, Apparel &amp; Luxury Goods</v>
          </cell>
          <cell r="G1731" t="str">
            <v>Consumer Durables &amp; Apparel</v>
          </cell>
          <cell r="H1731">
            <v>25</v>
          </cell>
          <cell r="I1731" t="str">
            <v>Consumer Discretionary</v>
          </cell>
          <cell r="J1731">
            <v>2.625</v>
          </cell>
        </row>
        <row r="1732">
          <cell r="E1732" t="str">
            <v>2314.HK</v>
          </cell>
          <cell r="F1732" t="str">
            <v>Paper &amp; Forest Products</v>
          </cell>
          <cell r="G1732" t="str">
            <v>Materials</v>
          </cell>
          <cell r="H1732">
            <v>15</v>
          </cell>
          <cell r="I1732" t="str">
            <v>Materials</v>
          </cell>
          <cell r="J1732">
            <v>4.17</v>
          </cell>
        </row>
        <row r="1733">
          <cell r="E1733" t="str">
            <v>2315.HK</v>
          </cell>
          <cell r="F1733" t="str">
            <v>Biotechnology</v>
          </cell>
          <cell r="G1733" t="str">
            <v>Pharmaceuticals, Biotechnology &amp; Life Sciences</v>
          </cell>
          <cell r="H1733">
            <v>35</v>
          </cell>
          <cell r="I1733" t="str">
            <v>Health Care</v>
          </cell>
          <cell r="J1733">
            <v>25.22</v>
          </cell>
        </row>
        <row r="1734">
          <cell r="E1734" t="str">
            <v>2317.HK</v>
          </cell>
          <cell r="F1734" t="str">
            <v>Food Products</v>
          </cell>
          <cell r="G1734" t="str">
            <v>Food, Beverage &amp; Tobacco</v>
          </cell>
          <cell r="H1734">
            <v>30</v>
          </cell>
          <cell r="I1734" t="str">
            <v>Consumer Staples</v>
          </cell>
          <cell r="J1734">
            <v>0.89</v>
          </cell>
        </row>
        <row r="1735">
          <cell r="E1735" t="str">
            <v>2318.HK</v>
          </cell>
          <cell r="F1735" t="str">
            <v>Insurance</v>
          </cell>
          <cell r="G1735" t="str">
            <v>Insurance</v>
          </cell>
          <cell r="H1735">
            <v>40</v>
          </cell>
          <cell r="I1735" t="str">
            <v>Financials</v>
          </cell>
          <cell r="J1735">
            <v>10.33</v>
          </cell>
        </row>
        <row r="1736">
          <cell r="E1736" t="str">
            <v>2319.HK</v>
          </cell>
          <cell r="F1736" t="str">
            <v>Food Products</v>
          </cell>
          <cell r="G1736" t="str">
            <v>Food, Beverage &amp; Tobacco</v>
          </cell>
          <cell r="H1736">
            <v>30</v>
          </cell>
          <cell r="I1736" t="str">
            <v>Consumer Staples</v>
          </cell>
          <cell r="J1736">
            <v>3.9249999999999998</v>
          </cell>
        </row>
        <row r="1737">
          <cell r="E1737" t="str">
            <v>2320.HK</v>
          </cell>
          <cell r="F1737" t="str">
            <v>Containers &amp; Packaging</v>
          </cell>
          <cell r="G1737" t="str">
            <v>Materials</v>
          </cell>
          <cell r="H1737">
            <v>15</v>
          </cell>
          <cell r="I1737" t="str">
            <v>Materials</v>
          </cell>
          <cell r="J1737">
            <v>1.1000000000000001</v>
          </cell>
        </row>
        <row r="1738">
          <cell r="E1738" t="str">
            <v>2321.HK</v>
          </cell>
          <cell r="F1738" t="str">
            <v>Consumer Staples Distribution &amp; Retail</v>
          </cell>
          <cell r="G1738" t="str">
            <v>Consumer Staples Distribution &amp; Retail</v>
          </cell>
          <cell r="H1738">
            <v>30</v>
          </cell>
          <cell r="I1738" t="str">
            <v>Consumer Staples</v>
          </cell>
          <cell r="J1738">
            <v>0.56000000000000005</v>
          </cell>
        </row>
        <row r="1739">
          <cell r="E1739" t="str">
            <v>2322.HK</v>
          </cell>
          <cell r="F1739" t="str">
            <v>Trading Companies &amp; Distributors</v>
          </cell>
          <cell r="G1739" t="str">
            <v>Capital Goods</v>
          </cell>
          <cell r="H1739">
            <v>20</v>
          </cell>
          <cell r="I1739" t="str">
            <v>Industrials</v>
          </cell>
          <cell r="J1739">
            <v>0.67</v>
          </cell>
        </row>
        <row r="1740">
          <cell r="E1740" t="str">
            <v>2323.HK</v>
          </cell>
          <cell r="F1740" t="str">
            <v>Electronic Equipment, Instruments &amp; Components</v>
          </cell>
          <cell r="G1740" t="str">
            <v>Technology Hardware &amp; Equipment</v>
          </cell>
          <cell r="H1740">
            <v>45</v>
          </cell>
          <cell r="I1740" t="str">
            <v>Information Technology</v>
          </cell>
          <cell r="J1740">
            <v>1.38</v>
          </cell>
        </row>
        <row r="1741">
          <cell r="E1741" t="str">
            <v>2324.HK</v>
          </cell>
          <cell r="F1741" t="str">
            <v>Capital Markets</v>
          </cell>
          <cell r="G1741" t="str">
            <v>Financial Services</v>
          </cell>
          <cell r="H1741">
            <v>40</v>
          </cell>
          <cell r="I1741" t="str">
            <v>Financials</v>
          </cell>
          <cell r="J1741" t="str">
            <v xml:space="preserve"> </v>
          </cell>
        </row>
        <row r="1742">
          <cell r="E1742" t="str">
            <v>2325.HK</v>
          </cell>
          <cell r="F1742" t="str">
            <v>Health Care Providers &amp; Services</v>
          </cell>
          <cell r="G1742" t="str">
            <v>Health Care Equipment &amp; Services</v>
          </cell>
          <cell r="H1742">
            <v>35</v>
          </cell>
          <cell r="I1742" t="str">
            <v>Health Care</v>
          </cell>
          <cell r="J1742">
            <v>7.89</v>
          </cell>
        </row>
        <row r="1743">
          <cell r="E1743" t="str">
            <v>2326.HK</v>
          </cell>
          <cell r="F1743" t="str">
            <v>Trading Companies &amp; Distributors</v>
          </cell>
          <cell r="G1743" t="str">
            <v>Capital Goods</v>
          </cell>
          <cell r="H1743">
            <v>20</v>
          </cell>
          <cell r="I1743" t="str">
            <v>Industrials</v>
          </cell>
          <cell r="J1743">
            <v>0.7</v>
          </cell>
        </row>
        <row r="1744">
          <cell r="E1744" t="str">
            <v>2327.HK</v>
          </cell>
          <cell r="F1744" t="str">
            <v>Trading Companies &amp; Distributors</v>
          </cell>
          <cell r="G1744" t="str">
            <v>Capital Goods</v>
          </cell>
          <cell r="H1744">
            <v>20</v>
          </cell>
          <cell r="I1744" t="str">
            <v>Industrials</v>
          </cell>
          <cell r="J1744">
            <v>0.48</v>
          </cell>
        </row>
        <row r="1745">
          <cell r="E1745" t="str">
            <v>2328.HK</v>
          </cell>
          <cell r="F1745" t="str">
            <v>Insurance</v>
          </cell>
          <cell r="G1745" t="str">
            <v>Insurance</v>
          </cell>
          <cell r="H1745">
            <v>40</v>
          </cell>
          <cell r="I1745" t="str">
            <v>Financials</v>
          </cell>
          <cell r="J1745">
            <v>1.8</v>
          </cell>
        </row>
        <row r="1746">
          <cell r="E1746" t="str">
            <v>2329.HK</v>
          </cell>
          <cell r="F1746" t="str">
            <v>Real Estate Management &amp; Development</v>
          </cell>
          <cell r="G1746" t="str">
            <v>Real Estate Management &amp; Development</v>
          </cell>
          <cell r="H1746">
            <v>60</v>
          </cell>
          <cell r="I1746" t="str">
            <v>Real Estate</v>
          </cell>
          <cell r="J1746">
            <v>2.38</v>
          </cell>
        </row>
        <row r="1747">
          <cell r="E1747" t="str">
            <v>2330.HK</v>
          </cell>
          <cell r="F1747" t="str">
            <v>Real Estate Management &amp; Development</v>
          </cell>
          <cell r="G1747" t="str">
            <v>Real Estate Management &amp; Development</v>
          </cell>
          <cell r="H1747">
            <v>60</v>
          </cell>
          <cell r="I1747" t="str">
            <v>Real Estate</v>
          </cell>
          <cell r="J1747">
            <v>0.78</v>
          </cell>
        </row>
        <row r="1748">
          <cell r="E1748" t="str">
            <v>2331.HK</v>
          </cell>
          <cell r="F1748" t="str">
            <v>Textiles, Apparel &amp; Luxury Goods</v>
          </cell>
          <cell r="G1748" t="str">
            <v>Consumer Durables &amp; Apparel</v>
          </cell>
          <cell r="H1748">
            <v>25</v>
          </cell>
          <cell r="I1748" t="str">
            <v>Consumer Discretionary</v>
          </cell>
          <cell r="J1748">
            <v>2.15</v>
          </cell>
        </row>
        <row r="1749">
          <cell r="E1749" t="str">
            <v>2333.HK</v>
          </cell>
          <cell r="F1749" t="str">
            <v>Automobiles</v>
          </cell>
          <cell r="G1749" t="str">
            <v>Automobiles &amp; Components</v>
          </cell>
          <cell r="H1749">
            <v>25</v>
          </cell>
          <cell r="I1749" t="str">
            <v>Consumer Discretionary</v>
          </cell>
          <cell r="J1749">
            <v>13.3</v>
          </cell>
        </row>
        <row r="1750">
          <cell r="E1750" t="str">
            <v>2336.HK</v>
          </cell>
          <cell r="F1750" t="str">
            <v>Electronic Equipment, Instruments &amp; Components</v>
          </cell>
          <cell r="G1750" t="str">
            <v>Technology Hardware &amp; Equipment</v>
          </cell>
          <cell r="H1750">
            <v>45</v>
          </cell>
          <cell r="I1750" t="str">
            <v>Information Technology</v>
          </cell>
          <cell r="J1750">
            <v>0.5</v>
          </cell>
        </row>
        <row r="1751">
          <cell r="E1751" t="str">
            <v>2337.HK</v>
          </cell>
          <cell r="F1751" t="str">
            <v>Specialty Retail</v>
          </cell>
          <cell r="G1751" t="str">
            <v>Consumer Discretionary Distribution &amp; Retail</v>
          </cell>
          <cell r="H1751">
            <v>25</v>
          </cell>
          <cell r="I1751" t="str">
            <v>Consumer Discretionary</v>
          </cell>
          <cell r="J1751">
            <v>2.68</v>
          </cell>
        </row>
        <row r="1752">
          <cell r="E1752" t="str">
            <v>2338.HK</v>
          </cell>
          <cell r="F1752" t="str">
            <v>Machinery</v>
          </cell>
          <cell r="G1752" t="str">
            <v>Capital Goods</v>
          </cell>
          <cell r="H1752">
            <v>20</v>
          </cell>
          <cell r="I1752" t="str">
            <v>Industrials</v>
          </cell>
          <cell r="J1752">
            <v>10.5</v>
          </cell>
        </row>
        <row r="1753">
          <cell r="E1753" t="str">
            <v>2339.HK</v>
          </cell>
          <cell r="F1753" t="str">
            <v>Automobile Components</v>
          </cell>
          <cell r="G1753" t="str">
            <v>Automobiles &amp; Components</v>
          </cell>
          <cell r="H1753">
            <v>25</v>
          </cell>
          <cell r="I1753" t="str">
            <v>Consumer Discretionary</v>
          </cell>
          <cell r="J1753">
            <v>1.33</v>
          </cell>
        </row>
        <row r="1754">
          <cell r="E1754" t="str">
            <v>2340.HK</v>
          </cell>
          <cell r="F1754" t="str">
            <v>Real Estate Management &amp; Development</v>
          </cell>
          <cell r="G1754" t="str">
            <v>Real Estate Management &amp; Development</v>
          </cell>
          <cell r="H1754">
            <v>60</v>
          </cell>
          <cell r="I1754" t="str">
            <v>Real Estate</v>
          </cell>
          <cell r="J1754">
            <v>0.75</v>
          </cell>
        </row>
        <row r="1755">
          <cell r="E1755" t="str">
            <v>2341.HK</v>
          </cell>
          <cell r="F1755" t="str">
            <v>Chemicals</v>
          </cell>
          <cell r="G1755" t="str">
            <v>Materials</v>
          </cell>
          <cell r="H1755">
            <v>15</v>
          </cell>
          <cell r="I1755" t="str">
            <v>Materials</v>
          </cell>
          <cell r="J1755">
            <v>1.38</v>
          </cell>
        </row>
        <row r="1756">
          <cell r="E1756" t="str">
            <v>2342.HK</v>
          </cell>
          <cell r="F1756" t="str">
            <v>Communications Equipment</v>
          </cell>
          <cell r="G1756" t="str">
            <v>Technology Hardware &amp; Equipment</v>
          </cell>
          <cell r="H1756">
            <v>45</v>
          </cell>
          <cell r="I1756" t="str">
            <v>Information Technology</v>
          </cell>
          <cell r="J1756">
            <v>1.88</v>
          </cell>
        </row>
        <row r="1757">
          <cell r="E1757" t="str">
            <v>2343.HK</v>
          </cell>
          <cell r="F1757" t="str">
            <v>Marine Transportation</v>
          </cell>
          <cell r="G1757" t="str">
            <v>Transportation</v>
          </cell>
          <cell r="H1757">
            <v>20</v>
          </cell>
          <cell r="I1757" t="str">
            <v>Industrials</v>
          </cell>
          <cell r="J1757">
            <v>2.5</v>
          </cell>
        </row>
        <row r="1758">
          <cell r="E1758" t="str">
            <v>2346.HK</v>
          </cell>
          <cell r="F1758" t="str">
            <v>Metals &amp; Mining</v>
          </cell>
          <cell r="G1758" t="str">
            <v>Materials</v>
          </cell>
          <cell r="H1758">
            <v>15</v>
          </cell>
          <cell r="I1758" t="str">
            <v>Materials</v>
          </cell>
          <cell r="J1758">
            <v>1</v>
          </cell>
        </row>
        <row r="1759">
          <cell r="E1759" t="str">
            <v>2347.HK</v>
          </cell>
          <cell r="F1759" t="str">
            <v>Broadline Retail</v>
          </cell>
          <cell r="G1759" t="str">
            <v>Consumer Discretionary Distribution &amp; Retail</v>
          </cell>
          <cell r="H1759">
            <v>25</v>
          </cell>
          <cell r="I1759" t="str">
            <v>Consumer Discretionary</v>
          </cell>
          <cell r="J1759">
            <v>2.1</v>
          </cell>
        </row>
        <row r="1760">
          <cell r="E1760" t="str">
            <v>2348.HK</v>
          </cell>
          <cell r="F1760" t="str">
            <v>Pharmaceuticals</v>
          </cell>
          <cell r="G1760" t="str">
            <v>Pharmaceuticals, Biotechnology &amp; Life Sciences</v>
          </cell>
          <cell r="H1760">
            <v>35</v>
          </cell>
          <cell r="I1760" t="str">
            <v>Health Care</v>
          </cell>
          <cell r="J1760">
            <v>0.8</v>
          </cell>
        </row>
        <row r="1761">
          <cell r="E1761" t="str">
            <v>2349.HK</v>
          </cell>
          <cell r="F1761" t="str">
            <v>Real Estate Management &amp; Development</v>
          </cell>
          <cell r="G1761" t="str">
            <v>Real Estate Management &amp; Development</v>
          </cell>
          <cell r="H1761">
            <v>60</v>
          </cell>
          <cell r="I1761" t="str">
            <v>Real Estate</v>
          </cell>
          <cell r="J1761">
            <v>0.85</v>
          </cell>
        </row>
        <row r="1762">
          <cell r="E1762" t="str">
            <v>2350.HK</v>
          </cell>
          <cell r="F1762" t="str">
            <v>Electronic Equipment, Instruments &amp; Components</v>
          </cell>
          <cell r="G1762" t="str">
            <v>Technology Hardware &amp; Equipment</v>
          </cell>
          <cell r="H1762">
            <v>45</v>
          </cell>
          <cell r="I1762" t="str">
            <v>Information Technology</v>
          </cell>
          <cell r="J1762">
            <v>0.85</v>
          </cell>
        </row>
        <row r="1763">
          <cell r="E1763" t="str">
            <v>2352.HK</v>
          </cell>
          <cell r="F1763" t="str">
            <v>Real Estate Management &amp; Development</v>
          </cell>
          <cell r="G1763" t="str">
            <v>Real Estate Management &amp; Development</v>
          </cell>
          <cell r="H1763">
            <v>60</v>
          </cell>
          <cell r="I1763" t="str">
            <v>Real Estate</v>
          </cell>
          <cell r="J1763">
            <v>11.9</v>
          </cell>
        </row>
        <row r="1764">
          <cell r="E1764" t="str">
            <v>2355.HK</v>
          </cell>
          <cell r="F1764" t="str">
            <v>Construction &amp; Engineering</v>
          </cell>
          <cell r="G1764" t="str">
            <v>Capital Goods</v>
          </cell>
          <cell r="H1764">
            <v>20</v>
          </cell>
          <cell r="I1764" t="str">
            <v>Industrials</v>
          </cell>
          <cell r="J1764">
            <v>1.43</v>
          </cell>
        </row>
        <row r="1765">
          <cell r="E1765" t="str">
            <v>2356.HK</v>
          </cell>
          <cell r="F1765" t="str">
            <v>Banks</v>
          </cell>
          <cell r="G1765" t="str">
            <v>Banks</v>
          </cell>
          <cell r="H1765">
            <v>40</v>
          </cell>
          <cell r="I1765" t="str">
            <v>Financials</v>
          </cell>
          <cell r="J1765">
            <v>12.66</v>
          </cell>
        </row>
        <row r="1766">
          <cell r="E1766" t="str">
            <v>2357.HK</v>
          </cell>
          <cell r="F1766" t="str">
            <v>Aerospace &amp; Defense</v>
          </cell>
          <cell r="G1766" t="str">
            <v>Capital Goods</v>
          </cell>
          <cell r="H1766">
            <v>20</v>
          </cell>
          <cell r="I1766" t="str">
            <v>Industrials</v>
          </cell>
          <cell r="J1766">
            <v>1.21</v>
          </cell>
        </row>
        <row r="1767">
          <cell r="E1767" t="str">
            <v>2358.HK</v>
          </cell>
          <cell r="F1767" t="str">
            <v>Household Durables</v>
          </cell>
          <cell r="G1767" t="str">
            <v>Consumer Durables &amp; Apparel</v>
          </cell>
          <cell r="H1767">
            <v>25</v>
          </cell>
          <cell r="I1767" t="str">
            <v>Consumer Discretionary</v>
          </cell>
          <cell r="J1767">
            <v>1.0680000000000001</v>
          </cell>
        </row>
        <row r="1768">
          <cell r="E1768" t="str">
            <v>2359.HK</v>
          </cell>
          <cell r="F1768" t="str">
            <v>Life Sciences Tools &amp; Services</v>
          </cell>
          <cell r="G1768" t="str">
            <v>Pharmaceuticals, Biotechnology &amp; Life Sciences</v>
          </cell>
          <cell r="H1768">
            <v>35</v>
          </cell>
          <cell r="I1768" t="str">
            <v>Health Care</v>
          </cell>
          <cell r="J1768">
            <v>68</v>
          </cell>
        </row>
        <row r="1769">
          <cell r="E1769" t="str">
            <v>2360.HK</v>
          </cell>
          <cell r="F1769" t="str">
            <v>Consumer Staples Distribution &amp; Retail</v>
          </cell>
          <cell r="G1769" t="str">
            <v>Consumer Staples Distribution &amp; Retail</v>
          </cell>
          <cell r="H1769">
            <v>30</v>
          </cell>
          <cell r="I1769" t="str">
            <v>Consumer Staples</v>
          </cell>
          <cell r="J1769">
            <v>1</v>
          </cell>
        </row>
        <row r="1770">
          <cell r="E1770" t="str">
            <v>2361.HK</v>
          </cell>
          <cell r="F1770" t="str">
            <v>Health Care Technology</v>
          </cell>
          <cell r="G1770" t="str">
            <v>Health Care Equipment &amp; Services</v>
          </cell>
          <cell r="H1770">
            <v>35</v>
          </cell>
          <cell r="I1770" t="str">
            <v>Health Care</v>
          </cell>
          <cell r="J1770">
            <v>5.36</v>
          </cell>
        </row>
        <row r="1771">
          <cell r="E1771" t="str">
            <v>2362.HK</v>
          </cell>
          <cell r="F1771" t="str">
            <v>Metals &amp; Mining</v>
          </cell>
          <cell r="G1771" t="str">
            <v>Materials</v>
          </cell>
          <cell r="H1771">
            <v>15</v>
          </cell>
          <cell r="I1771" t="str">
            <v>Materials</v>
          </cell>
          <cell r="J1771">
            <v>0.5</v>
          </cell>
        </row>
        <row r="1772">
          <cell r="E1772" t="str">
            <v>2363.HK</v>
          </cell>
          <cell r="F1772" t="str">
            <v>Electronic Equipment, Instruments &amp; Components</v>
          </cell>
          <cell r="G1772" t="str">
            <v>Technology Hardware &amp; Equipment</v>
          </cell>
          <cell r="H1772">
            <v>45</v>
          </cell>
          <cell r="I1772" t="str">
            <v>Information Technology</v>
          </cell>
          <cell r="J1772">
            <v>2.2999999999999998</v>
          </cell>
        </row>
        <row r="1773">
          <cell r="E1773" t="str">
            <v>2367.HK</v>
          </cell>
          <cell r="F1773" t="str">
            <v>Personal Care Products</v>
          </cell>
          <cell r="G1773" t="str">
            <v>Household &amp; Personal Products</v>
          </cell>
          <cell r="H1773">
            <v>30</v>
          </cell>
          <cell r="I1773" t="str">
            <v>Consumer Staples</v>
          </cell>
          <cell r="J1773">
            <v>24.3</v>
          </cell>
        </row>
        <row r="1774">
          <cell r="E1774" t="str">
            <v>2368.HK</v>
          </cell>
          <cell r="F1774" t="str">
            <v>Textiles, Apparel &amp; Luxury Goods</v>
          </cell>
          <cell r="G1774" t="str">
            <v>Consumer Durables &amp; Apparel</v>
          </cell>
          <cell r="H1774">
            <v>25</v>
          </cell>
          <cell r="I1774" t="str">
            <v>Consumer Discretionary</v>
          </cell>
          <cell r="J1774">
            <v>1</v>
          </cell>
        </row>
        <row r="1775">
          <cell r="E1775" t="str">
            <v>2369.HK</v>
          </cell>
          <cell r="F1775" t="str">
            <v>Technology Hardware, Storage &amp; Peripherals</v>
          </cell>
          <cell r="G1775" t="str">
            <v>Technology Hardware &amp; Equipment</v>
          </cell>
          <cell r="H1775">
            <v>45</v>
          </cell>
          <cell r="I1775" t="str">
            <v>Information Technology</v>
          </cell>
          <cell r="J1775">
            <v>0.86</v>
          </cell>
        </row>
        <row r="1776">
          <cell r="E1776" t="str">
            <v>2370.HK</v>
          </cell>
          <cell r="F1776" t="str">
            <v>Real Estate Management &amp; Development</v>
          </cell>
          <cell r="G1776" t="str">
            <v>Real Estate Management &amp; Development</v>
          </cell>
          <cell r="H1776">
            <v>60</v>
          </cell>
          <cell r="I1776" t="str">
            <v>Real Estate</v>
          </cell>
          <cell r="J1776">
            <v>4.0999999999999996</v>
          </cell>
        </row>
        <row r="1777">
          <cell r="E1777" t="str">
            <v>2371.HK</v>
          </cell>
          <cell r="F1777" t="str">
            <v>Diversified Consumer Services</v>
          </cell>
          <cell r="G1777" t="str">
            <v>Consumer Services</v>
          </cell>
          <cell r="H1777">
            <v>25</v>
          </cell>
          <cell r="I1777" t="str">
            <v>Consumer Discretionary</v>
          </cell>
          <cell r="J1777">
            <v>0.55000000000000004</v>
          </cell>
        </row>
        <row r="1778">
          <cell r="E1778" t="str">
            <v>2372.HK</v>
          </cell>
          <cell r="F1778" t="str">
            <v>Containers &amp; Packaging</v>
          </cell>
          <cell r="G1778" t="str">
            <v>Materials</v>
          </cell>
          <cell r="H1778">
            <v>15</v>
          </cell>
          <cell r="I1778" t="str">
            <v>Materials</v>
          </cell>
          <cell r="J1778">
            <v>0.63</v>
          </cell>
        </row>
        <row r="1779">
          <cell r="E1779" t="str">
            <v>2373.HK</v>
          </cell>
          <cell r="F1779" t="str">
            <v>Diversified Consumer Services</v>
          </cell>
          <cell r="G1779" t="str">
            <v>Consumer Services</v>
          </cell>
          <cell r="H1779">
            <v>25</v>
          </cell>
          <cell r="I1779" t="str">
            <v>Consumer Discretionary</v>
          </cell>
          <cell r="J1779">
            <v>19.32</v>
          </cell>
        </row>
        <row r="1780">
          <cell r="E1780" t="str">
            <v>2376.HK</v>
          </cell>
          <cell r="F1780" t="str">
            <v>Real Estate Management &amp; Development</v>
          </cell>
          <cell r="G1780" t="str">
            <v>Real Estate Management &amp; Development</v>
          </cell>
          <cell r="H1780">
            <v>60</v>
          </cell>
          <cell r="I1780" t="str">
            <v>Real Estate</v>
          </cell>
          <cell r="J1780">
            <v>5.92</v>
          </cell>
        </row>
        <row r="1781">
          <cell r="E1781" t="str">
            <v>2377.HK</v>
          </cell>
          <cell r="F1781" t="str">
            <v>Commercial Services &amp; Supplies</v>
          </cell>
          <cell r="G1781" t="str">
            <v>Commercial &amp; Professional Services</v>
          </cell>
          <cell r="H1781">
            <v>20</v>
          </cell>
          <cell r="I1781" t="str">
            <v>Industrials</v>
          </cell>
          <cell r="J1781">
            <v>2.4</v>
          </cell>
        </row>
        <row r="1782">
          <cell r="E1782" t="str">
            <v>2378.HK</v>
          </cell>
          <cell r="F1782" t="str">
            <v>Insurance</v>
          </cell>
          <cell r="G1782" t="str">
            <v>Insurance</v>
          </cell>
          <cell r="H1782">
            <v>40</v>
          </cell>
          <cell r="I1782" t="str">
            <v>Financials</v>
          </cell>
          <cell r="J1782" t="str">
            <v xml:space="preserve"> </v>
          </cell>
        </row>
        <row r="1783">
          <cell r="E1783" t="str">
            <v>2379.HK</v>
          </cell>
          <cell r="F1783" t="str">
            <v>Real Estate Management &amp; Development</v>
          </cell>
          <cell r="G1783" t="str">
            <v>Real Estate Management &amp; Development</v>
          </cell>
          <cell r="H1783">
            <v>60</v>
          </cell>
          <cell r="I1783" t="str">
            <v>Real Estate</v>
          </cell>
          <cell r="J1783">
            <v>0.8</v>
          </cell>
        </row>
        <row r="1784">
          <cell r="E1784" t="str">
            <v>2380.HK</v>
          </cell>
          <cell r="F1784" t="str">
            <v>Independent Power and Renewable Electricity Producers</v>
          </cell>
          <cell r="G1784" t="str">
            <v>Utilities</v>
          </cell>
          <cell r="H1784">
            <v>55</v>
          </cell>
          <cell r="I1784" t="str">
            <v>Utilities</v>
          </cell>
          <cell r="J1784">
            <v>2.5299999999999998</v>
          </cell>
        </row>
        <row r="1785">
          <cell r="E1785" t="str">
            <v>2381.HK</v>
          </cell>
          <cell r="F1785" t="str">
            <v>Household Durables</v>
          </cell>
          <cell r="G1785" t="str">
            <v>Consumer Durables &amp; Apparel</v>
          </cell>
          <cell r="H1785">
            <v>25</v>
          </cell>
          <cell r="I1785" t="str">
            <v>Consumer Discretionary</v>
          </cell>
          <cell r="J1785">
            <v>0.25</v>
          </cell>
        </row>
        <row r="1786">
          <cell r="E1786" t="str">
            <v>2382.HK</v>
          </cell>
          <cell r="F1786" t="str">
            <v>Electronic Equipment, Instruments &amp; Components</v>
          </cell>
          <cell r="G1786" t="str">
            <v>Technology Hardware &amp; Equipment</v>
          </cell>
          <cell r="H1786">
            <v>45</v>
          </cell>
          <cell r="I1786" t="str">
            <v>Information Technology</v>
          </cell>
          <cell r="J1786">
            <v>3.82</v>
          </cell>
        </row>
        <row r="1787">
          <cell r="E1787" t="str">
            <v>2383.HK</v>
          </cell>
          <cell r="F1787" t="str">
            <v>Media</v>
          </cell>
          <cell r="G1787" t="str">
            <v>Media &amp; Entertainment</v>
          </cell>
          <cell r="H1787">
            <v>50</v>
          </cell>
          <cell r="I1787" t="str">
            <v>Communication Services</v>
          </cell>
          <cell r="J1787">
            <v>1.78</v>
          </cell>
        </row>
        <row r="1788">
          <cell r="E1788" t="str">
            <v>2385.HK</v>
          </cell>
          <cell r="F1788" t="str">
            <v>Technology Hardware, Storage &amp; Peripherals</v>
          </cell>
          <cell r="G1788" t="str">
            <v>Technology Hardware &amp; Equipment</v>
          </cell>
          <cell r="H1788">
            <v>45</v>
          </cell>
          <cell r="I1788" t="str">
            <v>Information Technology</v>
          </cell>
          <cell r="J1788">
            <v>7.6</v>
          </cell>
        </row>
        <row r="1789">
          <cell r="E1789" t="str">
            <v>2386.HK</v>
          </cell>
          <cell r="F1789" t="str">
            <v>Construction &amp; Engineering</v>
          </cell>
          <cell r="G1789" t="str">
            <v>Capital Goods</v>
          </cell>
          <cell r="H1789">
            <v>20</v>
          </cell>
          <cell r="I1789" t="str">
            <v>Industrials</v>
          </cell>
          <cell r="J1789">
            <v>10.5</v>
          </cell>
        </row>
        <row r="1790">
          <cell r="E1790" t="str">
            <v>2388.HK</v>
          </cell>
          <cell r="F1790" t="str">
            <v>Banks</v>
          </cell>
          <cell r="G1790" t="str">
            <v>Banks</v>
          </cell>
          <cell r="H1790">
            <v>40</v>
          </cell>
          <cell r="I1790" t="str">
            <v>Financials</v>
          </cell>
          <cell r="J1790">
            <v>8.0749999999999993</v>
          </cell>
        </row>
        <row r="1791">
          <cell r="E1791" t="str">
            <v>2389.HK</v>
          </cell>
          <cell r="F1791" t="str">
            <v>Health Care Providers &amp; Services</v>
          </cell>
          <cell r="G1791" t="str">
            <v>Health Care Equipment &amp; Services</v>
          </cell>
          <cell r="H1791">
            <v>35</v>
          </cell>
          <cell r="I1791" t="str">
            <v>Health Care</v>
          </cell>
          <cell r="J1791">
            <v>0.95</v>
          </cell>
        </row>
        <row r="1792">
          <cell r="E1792" t="str">
            <v>2390.HK</v>
          </cell>
          <cell r="F1792" t="str">
            <v>Interactive Media &amp; Services</v>
          </cell>
          <cell r="G1792" t="str">
            <v>Media &amp; Entertainment</v>
          </cell>
          <cell r="H1792">
            <v>50</v>
          </cell>
          <cell r="I1792" t="str">
            <v>Communication Services</v>
          </cell>
          <cell r="J1792">
            <v>32.06</v>
          </cell>
        </row>
        <row r="1793">
          <cell r="E1793" t="str">
            <v>2391.HK</v>
          </cell>
          <cell r="F1793" t="str">
            <v>Software</v>
          </cell>
          <cell r="G1793" t="str">
            <v>Software &amp; Services</v>
          </cell>
          <cell r="H1793">
            <v>45</v>
          </cell>
          <cell r="I1793" t="str">
            <v>Information Technology</v>
          </cell>
          <cell r="J1793">
            <v>19.3</v>
          </cell>
        </row>
        <row r="1794">
          <cell r="E1794" t="str">
            <v>2392.HK</v>
          </cell>
          <cell r="F1794" t="str">
            <v>Software</v>
          </cell>
          <cell r="G1794" t="str">
            <v>Software &amp; Services</v>
          </cell>
          <cell r="H1794">
            <v>45</v>
          </cell>
          <cell r="I1794" t="str">
            <v>Information Technology</v>
          </cell>
          <cell r="J1794">
            <v>6.24</v>
          </cell>
        </row>
        <row r="1795">
          <cell r="E1795" t="str">
            <v>2393.HK</v>
          </cell>
          <cell r="F1795" t="str">
            <v>Health Care Equipment &amp; Supplies</v>
          </cell>
          <cell r="G1795" t="str">
            <v>Health Care Equipment &amp; Services</v>
          </cell>
          <cell r="H1795">
            <v>35</v>
          </cell>
          <cell r="I1795" t="str">
            <v>Health Care</v>
          </cell>
          <cell r="J1795">
            <v>1.38</v>
          </cell>
        </row>
        <row r="1796">
          <cell r="E1796" t="str">
            <v>2399.HK</v>
          </cell>
          <cell r="F1796" t="str">
            <v>Textiles, Apparel &amp; Luxury Goods</v>
          </cell>
          <cell r="G1796" t="str">
            <v>Consumer Durables &amp; Apparel</v>
          </cell>
          <cell r="H1796">
            <v>25</v>
          </cell>
          <cell r="I1796" t="str">
            <v>Consumer Discretionary</v>
          </cell>
          <cell r="J1796">
            <v>3.9</v>
          </cell>
        </row>
        <row r="1797">
          <cell r="E1797" t="str">
            <v>2400.HK</v>
          </cell>
          <cell r="F1797" t="str">
            <v>Entertainment</v>
          </cell>
          <cell r="G1797" t="str">
            <v>Media &amp; Entertainment</v>
          </cell>
          <cell r="H1797">
            <v>50</v>
          </cell>
          <cell r="I1797" t="str">
            <v>Communication Services</v>
          </cell>
          <cell r="J1797">
            <v>11.1</v>
          </cell>
        </row>
        <row r="1798">
          <cell r="E1798" t="str">
            <v>2402.HK</v>
          </cell>
          <cell r="F1798" t="str">
            <v>Machinery</v>
          </cell>
          <cell r="G1798" t="str">
            <v>Capital Goods</v>
          </cell>
          <cell r="H1798">
            <v>20</v>
          </cell>
          <cell r="I1798" t="str">
            <v>Industrials</v>
          </cell>
          <cell r="J1798">
            <v>60</v>
          </cell>
        </row>
        <row r="1799">
          <cell r="E1799" t="str">
            <v>2405.HK</v>
          </cell>
          <cell r="F1799" t="str">
            <v>Media</v>
          </cell>
          <cell r="G1799" t="str">
            <v>Media &amp; Entertainment</v>
          </cell>
          <cell r="H1799">
            <v>50</v>
          </cell>
          <cell r="I1799" t="str">
            <v>Communication Services</v>
          </cell>
          <cell r="J1799">
            <v>0.7</v>
          </cell>
        </row>
        <row r="1800">
          <cell r="E1800" t="str">
            <v>2407.HK</v>
          </cell>
          <cell r="F1800" t="str">
            <v>Health Care Equipment &amp; Supplies</v>
          </cell>
          <cell r="G1800" t="str">
            <v>Health Care Equipment &amp; Services</v>
          </cell>
          <cell r="H1800">
            <v>35</v>
          </cell>
          <cell r="I1800" t="str">
            <v>Health Care</v>
          </cell>
          <cell r="J1800">
            <v>51.4</v>
          </cell>
        </row>
        <row r="1801">
          <cell r="E1801" t="str">
            <v>2409.HK</v>
          </cell>
          <cell r="F1801" t="str">
            <v>Marine Transportation</v>
          </cell>
          <cell r="G1801" t="str">
            <v>Transportation</v>
          </cell>
          <cell r="H1801">
            <v>20</v>
          </cell>
          <cell r="I1801" t="str">
            <v>Industrials</v>
          </cell>
          <cell r="J1801">
            <v>3.27</v>
          </cell>
        </row>
        <row r="1802">
          <cell r="E1802" t="str">
            <v>2411.HK</v>
          </cell>
          <cell r="F1802" t="str">
            <v>Consumer Staples Distribution &amp; Retail</v>
          </cell>
          <cell r="G1802" t="str">
            <v>Consumer Staples Distribution &amp; Retail</v>
          </cell>
          <cell r="H1802">
            <v>30</v>
          </cell>
          <cell r="I1802" t="str">
            <v>Consumer Staples</v>
          </cell>
          <cell r="J1802">
            <v>5.6</v>
          </cell>
        </row>
        <row r="1803">
          <cell r="E1803" t="str">
            <v>2415.HK</v>
          </cell>
          <cell r="F1803" t="str">
            <v>Health Care Technology</v>
          </cell>
          <cell r="G1803" t="str">
            <v>Health Care Equipment &amp; Services</v>
          </cell>
          <cell r="H1803">
            <v>35</v>
          </cell>
          <cell r="I1803" t="str">
            <v>Health Care</v>
          </cell>
          <cell r="J1803">
            <v>9.1</v>
          </cell>
        </row>
        <row r="1804">
          <cell r="E1804" t="str">
            <v>2416.HK</v>
          </cell>
          <cell r="F1804" t="str">
            <v>IT Services</v>
          </cell>
          <cell r="G1804" t="str">
            <v>Software &amp; Services</v>
          </cell>
          <cell r="H1804">
            <v>45</v>
          </cell>
          <cell r="I1804" t="str">
            <v>Information Technology</v>
          </cell>
          <cell r="J1804">
            <v>10.19</v>
          </cell>
        </row>
        <row r="1805">
          <cell r="E1805" t="str">
            <v>2418.HK</v>
          </cell>
          <cell r="F1805" t="str">
            <v>Ground Transportation</v>
          </cell>
          <cell r="G1805" t="str">
            <v>Transportation</v>
          </cell>
          <cell r="H1805">
            <v>20</v>
          </cell>
          <cell r="I1805" t="str">
            <v>Industrials</v>
          </cell>
          <cell r="J1805">
            <v>1.8</v>
          </cell>
        </row>
        <row r="1806">
          <cell r="E1806" t="str">
            <v>2420.HK</v>
          </cell>
          <cell r="F1806" t="str">
            <v>Specialty Retail</v>
          </cell>
          <cell r="G1806" t="str">
            <v>Consumer Discretionary Distribution &amp; Retail</v>
          </cell>
          <cell r="H1806">
            <v>25</v>
          </cell>
          <cell r="I1806" t="str">
            <v>Consumer Discretionary</v>
          </cell>
          <cell r="J1806">
            <v>7.86</v>
          </cell>
        </row>
        <row r="1807">
          <cell r="E1807" t="str">
            <v>2421.HK</v>
          </cell>
          <cell r="F1807" t="str">
            <v>N/A</v>
          </cell>
          <cell r="G1807" t="str">
            <v>N/A</v>
          </cell>
          <cell r="H1807" t="str">
            <v xml:space="preserve"> </v>
          </cell>
          <cell r="I1807" t="str">
            <v>N/A</v>
          </cell>
          <cell r="J1807" t="str">
            <v xml:space="preserve"> </v>
          </cell>
        </row>
        <row r="1808">
          <cell r="E1808" t="str">
            <v>2422.HK</v>
          </cell>
          <cell r="F1808" t="str">
            <v>Media</v>
          </cell>
          <cell r="G1808" t="str">
            <v>Media &amp; Entertainment</v>
          </cell>
          <cell r="H1808">
            <v>50</v>
          </cell>
          <cell r="I1808" t="str">
            <v>Communication Services</v>
          </cell>
          <cell r="J1808">
            <v>0.64</v>
          </cell>
        </row>
        <row r="1809">
          <cell r="E1809" t="str">
            <v>2423.HK</v>
          </cell>
          <cell r="F1809" t="str">
            <v>Real Estate Management &amp; Development</v>
          </cell>
          <cell r="G1809" t="str">
            <v>Real Estate Management &amp; Development</v>
          </cell>
          <cell r="H1809">
            <v>60</v>
          </cell>
          <cell r="I1809" t="str">
            <v>Real Estate</v>
          </cell>
          <cell r="J1809">
            <v>20</v>
          </cell>
        </row>
        <row r="1810">
          <cell r="E1810" t="str">
            <v>2425.HK</v>
          </cell>
          <cell r="F1810" t="str">
            <v>Food Products</v>
          </cell>
          <cell r="G1810" t="str">
            <v>Food, Beverage &amp; Tobacco</v>
          </cell>
          <cell r="H1810">
            <v>30</v>
          </cell>
          <cell r="I1810" t="str">
            <v>Consumer Staples</v>
          </cell>
          <cell r="J1810">
            <v>6.4</v>
          </cell>
        </row>
        <row r="1811">
          <cell r="E1811" t="str">
            <v>2427.HK</v>
          </cell>
          <cell r="F1811" t="str">
            <v>Health Care Providers &amp; Services</v>
          </cell>
          <cell r="G1811" t="str">
            <v>Health Care Equipment &amp; Services</v>
          </cell>
          <cell r="H1811">
            <v>35</v>
          </cell>
          <cell r="I1811" t="str">
            <v>Health Care</v>
          </cell>
          <cell r="J1811">
            <v>0.53</v>
          </cell>
        </row>
        <row r="1812">
          <cell r="E1812" t="str">
            <v>2433.HK</v>
          </cell>
          <cell r="F1812" t="str">
            <v>Construction &amp; Engineering</v>
          </cell>
          <cell r="G1812" t="str">
            <v>Capital Goods</v>
          </cell>
          <cell r="H1812">
            <v>20</v>
          </cell>
          <cell r="I1812" t="str">
            <v>Industrials</v>
          </cell>
          <cell r="J1812">
            <v>1.18</v>
          </cell>
        </row>
        <row r="1813">
          <cell r="E1813" t="str">
            <v>2436.HK</v>
          </cell>
          <cell r="F1813" t="str">
            <v>IT Services</v>
          </cell>
          <cell r="G1813" t="str">
            <v>Software &amp; Services</v>
          </cell>
          <cell r="H1813">
            <v>45</v>
          </cell>
          <cell r="I1813" t="str">
            <v>Information Technology</v>
          </cell>
          <cell r="J1813">
            <v>7.6</v>
          </cell>
        </row>
        <row r="1814">
          <cell r="E1814" t="str">
            <v>2439.HK</v>
          </cell>
          <cell r="F1814" t="str">
            <v>Containers &amp; Packaging</v>
          </cell>
          <cell r="G1814" t="str">
            <v>Materials</v>
          </cell>
          <cell r="H1814">
            <v>15</v>
          </cell>
          <cell r="I1814" t="str">
            <v>Materials</v>
          </cell>
          <cell r="J1814">
            <v>1.05</v>
          </cell>
        </row>
        <row r="1815">
          <cell r="E1815" t="str">
            <v>2440.HK</v>
          </cell>
          <cell r="F1815" t="str">
            <v>N/A</v>
          </cell>
          <cell r="G1815" t="str">
            <v>N/A</v>
          </cell>
          <cell r="H1815" t="str">
            <v xml:space="preserve"> </v>
          </cell>
          <cell r="I1815" t="str">
            <v>N/A</v>
          </cell>
          <cell r="J1815">
            <v>2.73</v>
          </cell>
        </row>
        <row r="1816">
          <cell r="E1816" t="str">
            <v>2442.HK</v>
          </cell>
          <cell r="F1816" t="str">
            <v>Construction &amp; Engineering</v>
          </cell>
          <cell r="G1816" t="str">
            <v>Capital Goods</v>
          </cell>
          <cell r="H1816">
            <v>20</v>
          </cell>
          <cell r="I1816" t="str">
            <v>Industrials</v>
          </cell>
          <cell r="J1816">
            <v>1.28</v>
          </cell>
        </row>
        <row r="1817">
          <cell r="E1817" t="str">
            <v>2448.HK</v>
          </cell>
          <cell r="F1817" t="str">
            <v>Construction &amp; Engineering</v>
          </cell>
          <cell r="G1817" t="str">
            <v>Capital Goods</v>
          </cell>
          <cell r="H1817">
            <v>20</v>
          </cell>
          <cell r="I1817" t="str">
            <v>Industrials</v>
          </cell>
          <cell r="J1817">
            <v>1.2</v>
          </cell>
        </row>
        <row r="1818">
          <cell r="E1818" t="str">
            <v>2450.HK</v>
          </cell>
          <cell r="F1818" t="str">
            <v>N/A</v>
          </cell>
          <cell r="G1818" t="str">
            <v>N/A</v>
          </cell>
          <cell r="H1818" t="str">
            <v xml:space="preserve"> </v>
          </cell>
          <cell r="I1818" t="str">
            <v>N/A</v>
          </cell>
          <cell r="J1818">
            <v>1.91</v>
          </cell>
        </row>
        <row r="1819">
          <cell r="E1819" t="str">
            <v>2455.HK</v>
          </cell>
          <cell r="F1819" t="str">
            <v>N/A</v>
          </cell>
          <cell r="G1819" t="str">
            <v>N/A</v>
          </cell>
          <cell r="H1819" t="str">
            <v xml:space="preserve"> </v>
          </cell>
          <cell r="I1819" t="str">
            <v>N/A</v>
          </cell>
          <cell r="J1819">
            <v>1.7</v>
          </cell>
        </row>
        <row r="1820">
          <cell r="E1820" t="str">
            <v>2457.HK</v>
          </cell>
          <cell r="F1820" t="str">
            <v>Automobile Components</v>
          </cell>
          <cell r="G1820" t="str">
            <v>Automobiles &amp; Components</v>
          </cell>
          <cell r="H1820">
            <v>25</v>
          </cell>
          <cell r="I1820" t="str">
            <v>Consumer Discretionary</v>
          </cell>
          <cell r="J1820">
            <v>0.5</v>
          </cell>
        </row>
        <row r="1821">
          <cell r="E1821" t="str">
            <v>2458.HK</v>
          </cell>
          <cell r="F1821" t="str">
            <v>N/A</v>
          </cell>
          <cell r="G1821" t="str">
            <v>N/A</v>
          </cell>
          <cell r="H1821" t="str">
            <v xml:space="preserve"> </v>
          </cell>
          <cell r="I1821" t="str">
            <v>N/A</v>
          </cell>
          <cell r="J1821">
            <v>6.5</v>
          </cell>
        </row>
        <row r="1822">
          <cell r="E1822" t="str">
            <v>2459.HK</v>
          </cell>
          <cell r="F1822" t="str">
            <v>Electrical Equipment</v>
          </cell>
          <cell r="G1822" t="str">
            <v>Capital Goods</v>
          </cell>
          <cell r="H1822">
            <v>20</v>
          </cell>
          <cell r="I1822" t="str">
            <v>Industrials</v>
          </cell>
          <cell r="J1822">
            <v>1.6</v>
          </cell>
        </row>
        <row r="1823">
          <cell r="E1823" t="str">
            <v>2469.HK</v>
          </cell>
          <cell r="F1823" t="str">
            <v>Diversified Consumer Services</v>
          </cell>
          <cell r="G1823" t="str">
            <v>Consumer Services</v>
          </cell>
          <cell r="H1823">
            <v>25</v>
          </cell>
          <cell r="I1823" t="str">
            <v>Consumer Discretionary</v>
          </cell>
          <cell r="J1823">
            <v>9.9</v>
          </cell>
        </row>
        <row r="1824">
          <cell r="E1824" t="str">
            <v>2480.HK</v>
          </cell>
          <cell r="F1824" t="str">
            <v>Biotechnology</v>
          </cell>
          <cell r="G1824" t="str">
            <v>Pharmaceuticals, Biotechnology &amp; Life Sciences</v>
          </cell>
          <cell r="H1824">
            <v>35</v>
          </cell>
          <cell r="I1824" t="str">
            <v>Health Care</v>
          </cell>
          <cell r="J1824">
            <v>32.799999999999997</v>
          </cell>
        </row>
        <row r="1825">
          <cell r="E1825" t="str">
            <v>2481.HK</v>
          </cell>
          <cell r="F1825" t="str">
            <v>N/A</v>
          </cell>
          <cell r="G1825" t="str">
            <v>N/A</v>
          </cell>
          <cell r="H1825" t="str">
            <v xml:space="preserve"> </v>
          </cell>
          <cell r="I1825" t="str">
            <v>N/A</v>
          </cell>
          <cell r="J1825">
            <v>3.6</v>
          </cell>
        </row>
        <row r="1826">
          <cell r="E1826" t="str">
            <v>2482.HK</v>
          </cell>
          <cell r="F1826" t="str">
            <v>Air Freight &amp; Logistics</v>
          </cell>
          <cell r="G1826" t="str">
            <v>Transportation</v>
          </cell>
          <cell r="H1826">
            <v>20</v>
          </cell>
          <cell r="I1826" t="str">
            <v>Industrials</v>
          </cell>
          <cell r="J1826">
            <v>2.9</v>
          </cell>
        </row>
        <row r="1827">
          <cell r="E1827" t="str">
            <v>2486.HK</v>
          </cell>
          <cell r="F1827" t="str">
            <v>N/A</v>
          </cell>
          <cell r="G1827" t="str">
            <v>N/A</v>
          </cell>
          <cell r="H1827" t="str">
            <v xml:space="preserve"> </v>
          </cell>
          <cell r="I1827" t="str">
            <v>N/A</v>
          </cell>
          <cell r="J1827">
            <v>10.6</v>
          </cell>
        </row>
        <row r="1828">
          <cell r="E1828" t="str">
            <v>2487.HK</v>
          </cell>
          <cell r="F1828" t="str">
            <v>N/A</v>
          </cell>
          <cell r="G1828" t="str">
            <v>N/A</v>
          </cell>
          <cell r="H1828" t="str">
            <v xml:space="preserve"> </v>
          </cell>
          <cell r="I1828" t="str">
            <v>N/A</v>
          </cell>
          <cell r="J1828">
            <v>21.85</v>
          </cell>
        </row>
        <row r="1829">
          <cell r="E1829" t="str">
            <v>2488.HK</v>
          </cell>
          <cell r="F1829" t="str">
            <v>Automobile Components</v>
          </cell>
          <cell r="G1829" t="str">
            <v>Automobiles &amp; Components</v>
          </cell>
          <cell r="H1829">
            <v>25</v>
          </cell>
          <cell r="I1829" t="str">
            <v>Consumer Discretionary</v>
          </cell>
          <cell r="J1829">
            <v>0.72</v>
          </cell>
        </row>
        <row r="1830">
          <cell r="E1830" t="str">
            <v>2500.HK</v>
          </cell>
          <cell r="F1830" t="str">
            <v>Health Care Equipment &amp; Supplies</v>
          </cell>
          <cell r="G1830" t="str">
            <v>Health Care Equipment &amp; Services</v>
          </cell>
          <cell r="H1830">
            <v>35</v>
          </cell>
          <cell r="I1830" t="str">
            <v>Health Care</v>
          </cell>
          <cell r="J1830">
            <v>33</v>
          </cell>
        </row>
        <row r="1831">
          <cell r="E1831" t="str">
            <v>2518.HK</v>
          </cell>
          <cell r="F1831" t="str">
            <v>Interactive Media &amp; Services</v>
          </cell>
          <cell r="G1831" t="str">
            <v>Media &amp; Entertainment</v>
          </cell>
          <cell r="H1831">
            <v>50</v>
          </cell>
          <cell r="I1831" t="str">
            <v>Communication Services</v>
          </cell>
          <cell r="J1831">
            <v>176.3</v>
          </cell>
        </row>
        <row r="1832">
          <cell r="E1832" t="str">
            <v>2528.HK</v>
          </cell>
          <cell r="F1832" t="str">
            <v>Specialty Retail</v>
          </cell>
          <cell r="G1832" t="str">
            <v>Consumer Discretionary Distribution &amp; Retail</v>
          </cell>
          <cell r="H1832">
            <v>25</v>
          </cell>
          <cell r="I1832" t="str">
            <v>Consumer Discretionary</v>
          </cell>
          <cell r="J1832">
            <v>2</v>
          </cell>
        </row>
        <row r="1833">
          <cell r="E1833" t="str">
            <v>2552.HK</v>
          </cell>
          <cell r="F1833" t="str">
            <v>Pharmaceuticals</v>
          </cell>
          <cell r="G1833" t="str">
            <v>Pharmaceuticals, Biotechnology &amp; Life Sciences</v>
          </cell>
          <cell r="H1833">
            <v>35</v>
          </cell>
          <cell r="I1833" t="str">
            <v>Health Care</v>
          </cell>
          <cell r="J1833">
            <v>8.2799999999999994</v>
          </cell>
        </row>
        <row r="1834">
          <cell r="E1834" t="str">
            <v>2558.HK</v>
          </cell>
          <cell r="F1834" t="str">
            <v>Banks</v>
          </cell>
          <cell r="G1834" t="str">
            <v>Banks</v>
          </cell>
          <cell r="H1834">
            <v>40</v>
          </cell>
          <cell r="I1834" t="str">
            <v>Financials</v>
          </cell>
          <cell r="J1834">
            <v>3.82</v>
          </cell>
        </row>
        <row r="1835">
          <cell r="E1835" t="str">
            <v>2588.HK</v>
          </cell>
          <cell r="F1835" t="str">
            <v>Trading Companies &amp; Distributors</v>
          </cell>
          <cell r="G1835" t="str">
            <v>Capital Goods</v>
          </cell>
          <cell r="H1835">
            <v>20</v>
          </cell>
          <cell r="I1835" t="str">
            <v>Industrials</v>
          </cell>
          <cell r="J1835">
            <v>42</v>
          </cell>
        </row>
        <row r="1836">
          <cell r="E1836" t="str">
            <v>2599.HK</v>
          </cell>
          <cell r="F1836" t="str">
            <v>Real Estate Management &amp; Development</v>
          </cell>
          <cell r="G1836" t="str">
            <v>Real Estate Management &amp; Development</v>
          </cell>
          <cell r="H1836">
            <v>60</v>
          </cell>
          <cell r="I1836" t="str">
            <v>Real Estate</v>
          </cell>
          <cell r="J1836">
            <v>5.59</v>
          </cell>
        </row>
        <row r="1837">
          <cell r="E1837" t="str">
            <v>2600.HK</v>
          </cell>
          <cell r="F1837" t="str">
            <v>Metals &amp; Mining</v>
          </cell>
          <cell r="G1837" t="str">
            <v>Materials</v>
          </cell>
          <cell r="H1837">
            <v>15</v>
          </cell>
          <cell r="I1837" t="str">
            <v>Materials</v>
          </cell>
          <cell r="J1837">
            <v>1.38</v>
          </cell>
        </row>
        <row r="1838">
          <cell r="E1838" t="str">
            <v>2601.HK</v>
          </cell>
          <cell r="F1838" t="str">
            <v>Insurance</v>
          </cell>
          <cell r="G1838" t="str">
            <v>Insurance</v>
          </cell>
          <cell r="H1838">
            <v>40</v>
          </cell>
          <cell r="I1838" t="str">
            <v>Financials</v>
          </cell>
          <cell r="J1838">
            <v>28</v>
          </cell>
        </row>
        <row r="1839">
          <cell r="E1839" t="str">
            <v>2602.HK</v>
          </cell>
          <cell r="F1839" t="str">
            <v>Real Estate Management &amp; Development</v>
          </cell>
          <cell r="G1839" t="str">
            <v>Real Estate Management &amp; Development</v>
          </cell>
          <cell r="H1839">
            <v>60</v>
          </cell>
          <cell r="I1839" t="str">
            <v>Real Estate</v>
          </cell>
          <cell r="J1839">
            <v>49.35</v>
          </cell>
        </row>
        <row r="1840">
          <cell r="E1840" t="str">
            <v>2607.HK</v>
          </cell>
          <cell r="F1840" t="str">
            <v>Health Care Providers &amp; Services</v>
          </cell>
          <cell r="G1840" t="str">
            <v>Health Care Equipment &amp; Services</v>
          </cell>
          <cell r="H1840">
            <v>35</v>
          </cell>
          <cell r="I1840" t="str">
            <v>Health Care</v>
          </cell>
          <cell r="J1840">
            <v>23</v>
          </cell>
        </row>
        <row r="1841">
          <cell r="E1841" t="str">
            <v>2608.HK</v>
          </cell>
          <cell r="F1841" t="str">
            <v>Real Estate Management &amp; Development</v>
          </cell>
          <cell r="G1841" t="str">
            <v>Real Estate Management &amp; Development</v>
          </cell>
          <cell r="H1841">
            <v>60</v>
          </cell>
          <cell r="I1841" t="str">
            <v>Real Estate</v>
          </cell>
          <cell r="J1841">
            <v>4</v>
          </cell>
        </row>
        <row r="1842">
          <cell r="E1842" t="str">
            <v>2611.HK</v>
          </cell>
          <cell r="F1842" t="str">
            <v>Capital Markets</v>
          </cell>
          <cell r="G1842" t="str">
            <v>Financial Services</v>
          </cell>
          <cell r="H1842">
            <v>40</v>
          </cell>
          <cell r="I1842" t="str">
            <v>Financials</v>
          </cell>
          <cell r="J1842">
            <v>15.84</v>
          </cell>
        </row>
        <row r="1843">
          <cell r="E1843" t="str">
            <v>2616.HK</v>
          </cell>
          <cell r="F1843" t="str">
            <v>Biotechnology</v>
          </cell>
          <cell r="G1843" t="str">
            <v>Pharmaceuticals, Biotechnology &amp; Life Sciences</v>
          </cell>
          <cell r="H1843">
            <v>35</v>
          </cell>
          <cell r="I1843" t="str">
            <v>Health Care</v>
          </cell>
          <cell r="J1843">
            <v>12</v>
          </cell>
        </row>
        <row r="1844">
          <cell r="E1844" t="str">
            <v>2618.HK</v>
          </cell>
          <cell r="F1844" t="str">
            <v>Air Freight &amp; Logistics</v>
          </cell>
          <cell r="G1844" t="str">
            <v>Transportation</v>
          </cell>
          <cell r="H1844">
            <v>20</v>
          </cell>
          <cell r="I1844" t="str">
            <v>Industrials</v>
          </cell>
          <cell r="J1844">
            <v>40.36</v>
          </cell>
        </row>
        <row r="1845">
          <cell r="E1845" t="str">
            <v>2623.HK</v>
          </cell>
          <cell r="F1845" t="str">
            <v>Metals &amp; Mining</v>
          </cell>
          <cell r="G1845" t="str">
            <v>Materials</v>
          </cell>
          <cell r="H1845">
            <v>15</v>
          </cell>
          <cell r="I1845" t="str">
            <v>Materials</v>
          </cell>
          <cell r="J1845">
            <v>1.23</v>
          </cell>
        </row>
        <row r="1846">
          <cell r="E1846" t="str">
            <v>2628.HK</v>
          </cell>
          <cell r="F1846" t="str">
            <v>Insurance</v>
          </cell>
          <cell r="G1846" t="str">
            <v>Insurance</v>
          </cell>
          <cell r="H1846">
            <v>40</v>
          </cell>
          <cell r="I1846" t="str">
            <v>Financials</v>
          </cell>
          <cell r="J1846">
            <v>3.59</v>
          </cell>
        </row>
        <row r="1847">
          <cell r="E1847" t="str">
            <v>2633.HK</v>
          </cell>
          <cell r="F1847" t="str">
            <v>Pharmaceuticals</v>
          </cell>
          <cell r="G1847" t="str">
            <v>Pharmaceuticals, Biotechnology &amp; Life Sciences</v>
          </cell>
          <cell r="H1847">
            <v>35</v>
          </cell>
          <cell r="I1847" t="str">
            <v>Health Care</v>
          </cell>
          <cell r="J1847">
            <v>1.5</v>
          </cell>
        </row>
        <row r="1848">
          <cell r="E1848" t="str">
            <v>2638.HK</v>
          </cell>
          <cell r="F1848" t="str">
            <v>Electric Utilities</v>
          </cell>
          <cell r="G1848" t="str">
            <v>Utilities</v>
          </cell>
          <cell r="H1848">
            <v>55</v>
          </cell>
          <cell r="I1848" t="str">
            <v>Utilities</v>
          </cell>
          <cell r="J1848">
            <v>5.45</v>
          </cell>
        </row>
        <row r="1849">
          <cell r="E1849" t="str">
            <v>2660.HK</v>
          </cell>
          <cell r="F1849" t="str">
            <v>Entertainment</v>
          </cell>
          <cell r="G1849" t="str">
            <v>Media &amp; Entertainment</v>
          </cell>
          <cell r="H1849">
            <v>50</v>
          </cell>
          <cell r="I1849" t="str">
            <v>Communication Services</v>
          </cell>
          <cell r="J1849">
            <v>1.23</v>
          </cell>
        </row>
        <row r="1850">
          <cell r="E1850" t="str">
            <v>2663.HK</v>
          </cell>
          <cell r="F1850" t="str">
            <v>Construction &amp; Engineering</v>
          </cell>
          <cell r="G1850" t="str">
            <v>Capital Goods</v>
          </cell>
          <cell r="H1850">
            <v>20</v>
          </cell>
          <cell r="I1850" t="str">
            <v>Industrials</v>
          </cell>
          <cell r="J1850">
            <v>0.3</v>
          </cell>
        </row>
        <row r="1851">
          <cell r="E1851" t="str">
            <v>2666.HK</v>
          </cell>
          <cell r="F1851" t="str">
            <v>Financial Services</v>
          </cell>
          <cell r="G1851" t="str">
            <v>Financial Services</v>
          </cell>
          <cell r="H1851">
            <v>40</v>
          </cell>
          <cell r="I1851" t="str">
            <v>Financials</v>
          </cell>
          <cell r="J1851">
            <v>8.18</v>
          </cell>
        </row>
        <row r="1852">
          <cell r="E1852" t="str">
            <v>2668.HK</v>
          </cell>
          <cell r="F1852" t="str">
            <v>Textiles, Apparel &amp; Luxury Goods</v>
          </cell>
          <cell r="G1852" t="str">
            <v>Consumer Durables &amp; Apparel</v>
          </cell>
          <cell r="H1852">
            <v>25</v>
          </cell>
          <cell r="I1852" t="str">
            <v>Consumer Discretionary</v>
          </cell>
          <cell r="J1852">
            <v>0.88</v>
          </cell>
        </row>
        <row r="1853">
          <cell r="E1853" t="str">
            <v>2669.HK</v>
          </cell>
          <cell r="F1853" t="str">
            <v>Real Estate Management &amp; Development</v>
          </cell>
          <cell r="G1853" t="str">
            <v>Real Estate Management &amp; Development</v>
          </cell>
          <cell r="H1853">
            <v>60</v>
          </cell>
          <cell r="I1853" t="str">
            <v>Real Estate</v>
          </cell>
          <cell r="J1853" t="str">
            <v xml:space="preserve"> </v>
          </cell>
        </row>
        <row r="1854">
          <cell r="E1854" t="str">
            <v>2678.HK</v>
          </cell>
          <cell r="F1854" t="str">
            <v>Textiles, Apparel &amp; Luxury Goods</v>
          </cell>
          <cell r="G1854" t="str">
            <v>Consumer Durables &amp; Apparel</v>
          </cell>
          <cell r="H1854">
            <v>25</v>
          </cell>
          <cell r="I1854" t="str">
            <v>Consumer Discretionary</v>
          </cell>
          <cell r="J1854">
            <v>1.1499999999999999</v>
          </cell>
        </row>
        <row r="1855">
          <cell r="E1855" t="str">
            <v>2680.HK</v>
          </cell>
          <cell r="F1855" t="str">
            <v>Capital Markets</v>
          </cell>
          <cell r="G1855" t="str">
            <v>Financial Services</v>
          </cell>
          <cell r="H1855">
            <v>40</v>
          </cell>
          <cell r="I1855" t="str">
            <v>Financials</v>
          </cell>
          <cell r="J1855">
            <v>1.8</v>
          </cell>
        </row>
        <row r="1856">
          <cell r="E1856" t="str">
            <v>2682.HK</v>
          </cell>
          <cell r="F1856" t="str">
            <v>Marine Transportation</v>
          </cell>
          <cell r="G1856" t="str">
            <v>Transportation</v>
          </cell>
          <cell r="H1856">
            <v>20</v>
          </cell>
          <cell r="I1856" t="str">
            <v>Industrials</v>
          </cell>
          <cell r="J1856">
            <v>0.5</v>
          </cell>
        </row>
        <row r="1857">
          <cell r="E1857" t="str">
            <v>2683.HK</v>
          </cell>
          <cell r="F1857" t="str">
            <v>Textiles, Apparel &amp; Luxury Goods</v>
          </cell>
          <cell r="G1857" t="str">
            <v>Consumer Durables &amp; Apparel</v>
          </cell>
          <cell r="H1857">
            <v>25</v>
          </cell>
          <cell r="I1857" t="str">
            <v>Consumer Discretionary</v>
          </cell>
          <cell r="J1857">
            <v>1.18</v>
          </cell>
        </row>
        <row r="1858">
          <cell r="E1858" t="str">
            <v>2688.HK</v>
          </cell>
          <cell r="F1858" t="str">
            <v>Gas Utilities</v>
          </cell>
          <cell r="G1858" t="str">
            <v>Utilities</v>
          </cell>
          <cell r="H1858">
            <v>55</v>
          </cell>
          <cell r="I1858" t="str">
            <v>Utilities</v>
          </cell>
          <cell r="J1858">
            <v>1.1499999999999999</v>
          </cell>
        </row>
        <row r="1859">
          <cell r="E1859" t="str">
            <v>2689.HK</v>
          </cell>
          <cell r="F1859" t="str">
            <v>Paper &amp; Forest Products</v>
          </cell>
          <cell r="G1859" t="str">
            <v>Materials</v>
          </cell>
          <cell r="H1859">
            <v>15</v>
          </cell>
          <cell r="I1859" t="str">
            <v>Materials</v>
          </cell>
          <cell r="J1859">
            <v>3.4</v>
          </cell>
        </row>
        <row r="1860">
          <cell r="E1860" t="str">
            <v>2696.HK</v>
          </cell>
          <cell r="F1860" t="str">
            <v>Biotechnology</v>
          </cell>
          <cell r="G1860" t="str">
            <v>Pharmaceuticals, Biotechnology &amp; Life Sciences</v>
          </cell>
          <cell r="H1860">
            <v>35</v>
          </cell>
          <cell r="I1860" t="str">
            <v>Health Care</v>
          </cell>
          <cell r="J1860">
            <v>49.6</v>
          </cell>
        </row>
        <row r="1861">
          <cell r="E1861" t="str">
            <v>2698.HK</v>
          </cell>
          <cell r="F1861" t="str">
            <v>Textiles, Apparel &amp; Luxury Goods</v>
          </cell>
          <cell r="G1861" t="str">
            <v>Consumer Durables &amp; Apparel</v>
          </cell>
          <cell r="H1861">
            <v>25</v>
          </cell>
          <cell r="I1861" t="str">
            <v>Consumer Discretionary</v>
          </cell>
          <cell r="J1861">
            <v>8.5</v>
          </cell>
        </row>
        <row r="1862">
          <cell r="E1862" t="str">
            <v>2699.HK</v>
          </cell>
          <cell r="F1862" t="str">
            <v>Real Estate Management &amp; Development</v>
          </cell>
          <cell r="G1862" t="str">
            <v>Real Estate Management &amp; Development</v>
          </cell>
          <cell r="H1862">
            <v>60</v>
          </cell>
          <cell r="I1862" t="str">
            <v>Real Estate</v>
          </cell>
          <cell r="J1862">
            <v>1.43</v>
          </cell>
        </row>
        <row r="1863">
          <cell r="E1863" t="str">
            <v>2700.HK</v>
          </cell>
          <cell r="F1863" t="str">
            <v>Diversified Consumer Services</v>
          </cell>
          <cell r="G1863" t="str">
            <v>Consumer Services</v>
          </cell>
          <cell r="H1863">
            <v>25</v>
          </cell>
          <cell r="I1863" t="str">
            <v>Consumer Discretionary</v>
          </cell>
          <cell r="J1863">
            <v>1.1000000000000001</v>
          </cell>
        </row>
        <row r="1864">
          <cell r="E1864" t="str">
            <v>2708.HK</v>
          </cell>
          <cell r="F1864" t="str">
            <v>Electronic Equipment, Instruments &amp; Components</v>
          </cell>
          <cell r="G1864" t="str">
            <v>Technology Hardware &amp; Equipment</v>
          </cell>
          <cell r="H1864">
            <v>45</v>
          </cell>
          <cell r="I1864" t="str">
            <v>Information Technology</v>
          </cell>
          <cell r="J1864">
            <v>1.5</v>
          </cell>
        </row>
        <row r="1865">
          <cell r="E1865" t="str">
            <v>2718.HK</v>
          </cell>
          <cell r="F1865" t="str">
            <v>Consumer Finance</v>
          </cell>
          <cell r="G1865" t="str">
            <v>Financial Services</v>
          </cell>
          <cell r="H1865">
            <v>40</v>
          </cell>
          <cell r="I1865" t="str">
            <v>Financials</v>
          </cell>
          <cell r="J1865">
            <v>3.06</v>
          </cell>
        </row>
        <row r="1866">
          <cell r="E1866" t="str">
            <v>2722.HK</v>
          </cell>
          <cell r="F1866" t="str">
            <v>Industrial Conglomerates</v>
          </cell>
          <cell r="G1866" t="str">
            <v>Capital Goods</v>
          </cell>
          <cell r="H1866">
            <v>20</v>
          </cell>
          <cell r="I1866" t="str">
            <v>Industrials</v>
          </cell>
          <cell r="J1866">
            <v>1.3</v>
          </cell>
        </row>
        <row r="1867">
          <cell r="E1867" t="str">
            <v>2727.HK</v>
          </cell>
          <cell r="F1867" t="str">
            <v>Electrical Equipment</v>
          </cell>
          <cell r="G1867" t="str">
            <v>Capital Goods</v>
          </cell>
          <cell r="H1867">
            <v>20</v>
          </cell>
          <cell r="I1867" t="str">
            <v>Industrials</v>
          </cell>
          <cell r="J1867">
            <v>1.7</v>
          </cell>
        </row>
        <row r="1868">
          <cell r="E1868" t="str">
            <v>2728.HK</v>
          </cell>
          <cell r="F1868" t="str">
            <v>Oil, Gas &amp; Consumable Fuels</v>
          </cell>
          <cell r="G1868" t="str">
            <v>Energy</v>
          </cell>
          <cell r="H1868">
            <v>10</v>
          </cell>
          <cell r="I1868" t="str">
            <v>Energy</v>
          </cell>
          <cell r="J1868">
            <v>0.8</v>
          </cell>
        </row>
        <row r="1869">
          <cell r="E1869" t="str">
            <v>2738.HK</v>
          </cell>
          <cell r="F1869" t="str">
            <v>Metals &amp; Mining</v>
          </cell>
          <cell r="G1869" t="str">
            <v>Materials</v>
          </cell>
          <cell r="H1869">
            <v>15</v>
          </cell>
          <cell r="I1869" t="str">
            <v>Materials</v>
          </cell>
          <cell r="J1869">
            <v>2.38</v>
          </cell>
        </row>
        <row r="1870">
          <cell r="E1870" t="str">
            <v>2768.HK</v>
          </cell>
          <cell r="F1870" t="str">
            <v>Real Estate Management &amp; Development</v>
          </cell>
          <cell r="G1870" t="str">
            <v>Real Estate Management &amp; Development</v>
          </cell>
          <cell r="H1870">
            <v>60</v>
          </cell>
          <cell r="I1870" t="str">
            <v>Real Estate</v>
          </cell>
          <cell r="J1870">
            <v>2.48</v>
          </cell>
        </row>
        <row r="1871">
          <cell r="E1871" t="str">
            <v>2772.HK</v>
          </cell>
          <cell r="F1871" t="str">
            <v>Real Estate Management &amp; Development</v>
          </cell>
          <cell r="G1871" t="str">
            <v>Real Estate Management &amp; Development</v>
          </cell>
          <cell r="H1871">
            <v>60</v>
          </cell>
          <cell r="I1871" t="str">
            <v>Real Estate</v>
          </cell>
          <cell r="J1871">
            <v>5.55</v>
          </cell>
        </row>
        <row r="1872">
          <cell r="E1872" t="str">
            <v>2777.HK</v>
          </cell>
          <cell r="F1872" t="str">
            <v>Real Estate Management &amp; Development</v>
          </cell>
          <cell r="G1872" t="str">
            <v>Real Estate Management &amp; Development</v>
          </cell>
          <cell r="H1872">
            <v>60</v>
          </cell>
          <cell r="I1872" t="str">
            <v>Real Estate</v>
          </cell>
          <cell r="J1872">
            <v>10.8</v>
          </cell>
        </row>
        <row r="1873">
          <cell r="E1873" t="str">
            <v>2778.HK</v>
          </cell>
          <cell r="F1873" t="str">
            <v>Office REITs</v>
          </cell>
          <cell r="G1873" t="str">
            <v>Equity Real Estate Investment Trusts (REITs)</v>
          </cell>
          <cell r="H1873">
            <v>60</v>
          </cell>
          <cell r="I1873" t="str">
            <v>Real Estate</v>
          </cell>
          <cell r="J1873">
            <v>5.0999999999999996</v>
          </cell>
        </row>
        <row r="1874">
          <cell r="E1874" t="str">
            <v>2779.HK</v>
          </cell>
          <cell r="F1874" t="str">
            <v>Diversified Consumer Services</v>
          </cell>
          <cell r="G1874" t="str">
            <v>Consumer Services</v>
          </cell>
          <cell r="H1874">
            <v>25</v>
          </cell>
          <cell r="I1874" t="str">
            <v>Consumer Discretionary</v>
          </cell>
          <cell r="J1874">
            <v>3.26</v>
          </cell>
        </row>
        <row r="1875">
          <cell r="E1875" t="str">
            <v>2789.HK</v>
          </cell>
          <cell r="F1875" t="str">
            <v>Building Products</v>
          </cell>
          <cell r="G1875" t="str">
            <v>Capital Goods</v>
          </cell>
          <cell r="H1875">
            <v>20</v>
          </cell>
          <cell r="I1875" t="str">
            <v>Industrials</v>
          </cell>
          <cell r="J1875">
            <v>1.5</v>
          </cell>
        </row>
        <row r="1876">
          <cell r="E1876" t="str">
            <v>2798.HK</v>
          </cell>
          <cell r="F1876" t="str">
            <v>Metals &amp; Mining</v>
          </cell>
          <cell r="G1876" t="str">
            <v>Materials</v>
          </cell>
          <cell r="H1876">
            <v>15</v>
          </cell>
          <cell r="I1876" t="str">
            <v>Materials</v>
          </cell>
          <cell r="J1876">
            <v>0.68</v>
          </cell>
        </row>
        <row r="1877">
          <cell r="E1877" t="str">
            <v>2799.HK</v>
          </cell>
          <cell r="F1877" t="str">
            <v>Capital Markets</v>
          </cell>
          <cell r="G1877" t="str">
            <v>Financial Services</v>
          </cell>
          <cell r="H1877">
            <v>40</v>
          </cell>
          <cell r="I1877" t="str">
            <v>Financials</v>
          </cell>
          <cell r="J1877">
            <v>3.09</v>
          </cell>
        </row>
        <row r="1878">
          <cell r="E1878" t="str">
            <v>2800.HK</v>
          </cell>
          <cell r="F1878" t="str">
            <v>N/A</v>
          </cell>
          <cell r="G1878" t="str">
            <v>N/A</v>
          </cell>
          <cell r="H1878" t="str">
            <v xml:space="preserve"> </v>
          </cell>
          <cell r="I1878" t="str">
            <v>N/A</v>
          </cell>
          <cell r="J1878" t="str">
            <v xml:space="preserve"> </v>
          </cell>
        </row>
        <row r="1879">
          <cell r="E1879" t="str">
            <v>2801.HK</v>
          </cell>
          <cell r="F1879" t="str">
            <v>N/A</v>
          </cell>
          <cell r="G1879" t="str">
            <v>N/A</v>
          </cell>
          <cell r="H1879" t="str">
            <v xml:space="preserve"> </v>
          </cell>
          <cell r="I1879" t="str">
            <v>N/A</v>
          </cell>
          <cell r="J1879" t="str">
            <v xml:space="preserve"> </v>
          </cell>
        </row>
        <row r="1880">
          <cell r="E1880" t="str">
            <v>2803.HK</v>
          </cell>
          <cell r="F1880" t="str">
            <v>N/A</v>
          </cell>
          <cell r="G1880" t="str">
            <v>N/A</v>
          </cell>
          <cell r="H1880" t="str">
            <v xml:space="preserve"> </v>
          </cell>
          <cell r="I1880" t="str">
            <v>N/A</v>
          </cell>
          <cell r="J1880" t="str">
            <v xml:space="preserve"> </v>
          </cell>
        </row>
        <row r="1881">
          <cell r="E1881" t="str">
            <v>2804.HK</v>
          </cell>
          <cell r="F1881" t="str">
            <v>N/A</v>
          </cell>
          <cell r="G1881" t="str">
            <v>N/A</v>
          </cell>
          <cell r="H1881" t="str">
            <v xml:space="preserve"> </v>
          </cell>
          <cell r="I1881" t="str">
            <v>N/A</v>
          </cell>
          <cell r="J1881" t="str">
            <v xml:space="preserve"> </v>
          </cell>
        </row>
        <row r="1882">
          <cell r="E1882" t="str">
            <v>2806.HK</v>
          </cell>
          <cell r="F1882" t="str">
            <v>N/A</v>
          </cell>
          <cell r="G1882" t="str">
            <v>N/A</v>
          </cell>
          <cell r="H1882" t="str">
            <v xml:space="preserve"> </v>
          </cell>
          <cell r="I1882" t="str">
            <v>N/A</v>
          </cell>
          <cell r="J1882" t="str">
            <v xml:space="preserve"> </v>
          </cell>
        </row>
        <row r="1883">
          <cell r="E1883" t="str">
            <v>2807.HK</v>
          </cell>
          <cell r="F1883" t="str">
            <v>N/A</v>
          </cell>
          <cell r="G1883" t="str">
            <v>N/A</v>
          </cell>
          <cell r="H1883" t="str">
            <v xml:space="preserve"> </v>
          </cell>
          <cell r="I1883" t="str">
            <v>N/A</v>
          </cell>
          <cell r="J1883" t="str">
            <v xml:space="preserve"> </v>
          </cell>
        </row>
        <row r="1884">
          <cell r="E1884" t="str">
            <v>2809.HK</v>
          </cell>
          <cell r="F1884" t="str">
            <v>N/A</v>
          </cell>
          <cell r="G1884" t="str">
            <v>N/A</v>
          </cell>
          <cell r="H1884" t="str">
            <v xml:space="preserve"> </v>
          </cell>
          <cell r="I1884" t="str">
            <v>N/A</v>
          </cell>
          <cell r="J1884" t="str">
            <v xml:space="preserve"> </v>
          </cell>
        </row>
        <row r="1885">
          <cell r="E1885" t="str">
            <v>2810.HK</v>
          </cell>
          <cell r="F1885" t="str">
            <v>N/A</v>
          </cell>
          <cell r="G1885" t="str">
            <v>N/A</v>
          </cell>
          <cell r="H1885" t="str">
            <v xml:space="preserve"> </v>
          </cell>
          <cell r="I1885" t="str">
            <v>N/A</v>
          </cell>
          <cell r="J1885" t="str">
            <v xml:space="preserve"> </v>
          </cell>
        </row>
        <row r="1886">
          <cell r="E1886" t="str">
            <v>2811.HK</v>
          </cell>
          <cell r="F1886" t="str">
            <v>N/A</v>
          </cell>
          <cell r="G1886" t="str">
            <v>N/A</v>
          </cell>
          <cell r="H1886" t="str">
            <v xml:space="preserve"> </v>
          </cell>
          <cell r="I1886" t="str">
            <v>N/A</v>
          </cell>
          <cell r="J1886" t="str">
            <v xml:space="preserve"> </v>
          </cell>
        </row>
        <row r="1887">
          <cell r="E1887" t="str">
            <v>2812.HK</v>
          </cell>
          <cell r="F1887" t="str">
            <v>N/A</v>
          </cell>
          <cell r="G1887" t="str">
            <v>N/A</v>
          </cell>
          <cell r="H1887" t="str">
            <v xml:space="preserve"> </v>
          </cell>
          <cell r="I1887" t="str">
            <v>N/A</v>
          </cell>
          <cell r="J1887" t="str">
            <v xml:space="preserve"> </v>
          </cell>
        </row>
        <row r="1888">
          <cell r="E1888" t="str">
            <v>2813.HK</v>
          </cell>
          <cell r="F1888" t="str">
            <v>N/A</v>
          </cell>
          <cell r="G1888" t="str">
            <v>N/A</v>
          </cell>
          <cell r="H1888" t="str">
            <v xml:space="preserve"> </v>
          </cell>
          <cell r="I1888" t="str">
            <v>N/A</v>
          </cell>
          <cell r="J1888" t="str">
            <v xml:space="preserve"> </v>
          </cell>
        </row>
        <row r="1889">
          <cell r="E1889" t="str">
            <v>2814.HK</v>
          </cell>
          <cell r="F1889" t="str">
            <v>N/A</v>
          </cell>
          <cell r="G1889" t="str">
            <v>N/A</v>
          </cell>
          <cell r="H1889" t="str">
            <v xml:space="preserve"> </v>
          </cell>
          <cell r="I1889" t="str">
            <v>N/A</v>
          </cell>
          <cell r="J1889" t="str">
            <v xml:space="preserve"> </v>
          </cell>
        </row>
        <row r="1890">
          <cell r="E1890" t="str">
            <v>2817.HK</v>
          </cell>
          <cell r="F1890" t="str">
            <v>N/A</v>
          </cell>
          <cell r="G1890" t="str">
            <v>N/A</v>
          </cell>
          <cell r="H1890" t="str">
            <v xml:space="preserve"> </v>
          </cell>
          <cell r="I1890" t="str">
            <v>N/A</v>
          </cell>
          <cell r="J1890" t="str">
            <v xml:space="preserve"> </v>
          </cell>
        </row>
        <row r="1891">
          <cell r="E1891" t="str">
            <v>2819.HK</v>
          </cell>
          <cell r="F1891" t="str">
            <v>N/A</v>
          </cell>
          <cell r="G1891" t="str">
            <v>N/A</v>
          </cell>
          <cell r="H1891" t="str">
            <v xml:space="preserve"> </v>
          </cell>
          <cell r="I1891" t="str">
            <v>N/A</v>
          </cell>
          <cell r="J1891" t="str">
            <v xml:space="preserve"> </v>
          </cell>
        </row>
        <row r="1892">
          <cell r="E1892" t="str">
            <v>2820.HK</v>
          </cell>
          <cell r="F1892" t="str">
            <v>N/A</v>
          </cell>
          <cell r="G1892" t="str">
            <v>N/A</v>
          </cell>
          <cell r="H1892" t="str">
            <v xml:space="preserve"> </v>
          </cell>
          <cell r="I1892" t="str">
            <v>N/A</v>
          </cell>
          <cell r="J1892" t="str">
            <v xml:space="preserve"> </v>
          </cell>
        </row>
        <row r="1893">
          <cell r="E1893" t="str">
            <v>2821.HK</v>
          </cell>
          <cell r="F1893" t="str">
            <v>N/A</v>
          </cell>
          <cell r="G1893" t="str">
            <v>N/A</v>
          </cell>
          <cell r="H1893" t="str">
            <v xml:space="preserve"> </v>
          </cell>
          <cell r="I1893" t="str">
            <v>N/A</v>
          </cell>
          <cell r="J1893" t="str">
            <v xml:space="preserve"> </v>
          </cell>
        </row>
        <row r="1894">
          <cell r="E1894" t="str">
            <v>2822.HK</v>
          </cell>
          <cell r="F1894" t="str">
            <v>N/A</v>
          </cell>
          <cell r="G1894" t="str">
            <v>N/A</v>
          </cell>
          <cell r="H1894" t="str">
            <v xml:space="preserve"> </v>
          </cell>
          <cell r="I1894" t="str">
            <v>N/A</v>
          </cell>
          <cell r="J1894" t="str">
            <v xml:space="preserve"> </v>
          </cell>
        </row>
        <row r="1895">
          <cell r="E1895" t="str">
            <v>2823.HK</v>
          </cell>
          <cell r="F1895" t="str">
            <v>N/A</v>
          </cell>
          <cell r="G1895" t="str">
            <v>N/A</v>
          </cell>
          <cell r="H1895" t="str">
            <v xml:space="preserve"> </v>
          </cell>
          <cell r="I1895" t="str">
            <v>N/A</v>
          </cell>
          <cell r="J1895" t="str">
            <v xml:space="preserve"> </v>
          </cell>
        </row>
        <row r="1896">
          <cell r="E1896" t="str">
            <v>2825.HK</v>
          </cell>
          <cell r="F1896" t="str">
            <v>N/A</v>
          </cell>
          <cell r="G1896" t="str">
            <v>N/A</v>
          </cell>
          <cell r="H1896" t="str">
            <v xml:space="preserve"> </v>
          </cell>
          <cell r="I1896" t="str">
            <v>N/A</v>
          </cell>
          <cell r="J1896" t="str">
            <v xml:space="preserve"> </v>
          </cell>
        </row>
        <row r="1897">
          <cell r="E1897" t="str">
            <v>2826.HK</v>
          </cell>
          <cell r="F1897" t="str">
            <v>N/A</v>
          </cell>
          <cell r="G1897" t="str">
            <v>N/A</v>
          </cell>
          <cell r="H1897" t="str">
            <v xml:space="preserve"> </v>
          </cell>
          <cell r="I1897" t="str">
            <v>N/A</v>
          </cell>
          <cell r="J1897" t="str">
            <v xml:space="preserve"> </v>
          </cell>
        </row>
        <row r="1898">
          <cell r="E1898" t="str">
            <v>2827.HK</v>
          </cell>
          <cell r="F1898" t="str">
            <v>N/A</v>
          </cell>
          <cell r="G1898" t="str">
            <v>N/A</v>
          </cell>
          <cell r="H1898" t="str">
            <v xml:space="preserve"> </v>
          </cell>
          <cell r="I1898" t="str">
            <v>N/A</v>
          </cell>
          <cell r="J1898" t="str">
            <v xml:space="preserve"> </v>
          </cell>
        </row>
        <row r="1899">
          <cell r="E1899" t="str">
            <v>2828.HK</v>
          </cell>
          <cell r="F1899" t="str">
            <v>N/A</v>
          </cell>
          <cell r="G1899" t="str">
            <v>N/A</v>
          </cell>
          <cell r="H1899" t="str">
            <v xml:space="preserve"> </v>
          </cell>
          <cell r="I1899" t="str">
            <v>N/A</v>
          </cell>
          <cell r="J1899" t="str">
            <v xml:space="preserve"> </v>
          </cell>
        </row>
        <row r="1900">
          <cell r="E1900" t="str">
            <v>2829.HK</v>
          </cell>
          <cell r="F1900" t="str">
            <v>N/A</v>
          </cell>
          <cell r="G1900" t="str">
            <v>N/A</v>
          </cell>
          <cell r="H1900" t="str">
            <v xml:space="preserve"> </v>
          </cell>
          <cell r="I1900" t="str">
            <v>N/A</v>
          </cell>
          <cell r="J1900" t="str">
            <v xml:space="preserve"> </v>
          </cell>
        </row>
        <row r="1901">
          <cell r="E1901" t="str">
            <v>2832.HK</v>
          </cell>
          <cell r="F1901" t="str">
            <v>N/A</v>
          </cell>
          <cell r="G1901" t="str">
            <v>N/A</v>
          </cell>
          <cell r="H1901" t="str">
            <v xml:space="preserve"> </v>
          </cell>
          <cell r="I1901" t="str">
            <v>N/A</v>
          </cell>
          <cell r="J1901" t="str">
            <v xml:space="preserve"> </v>
          </cell>
        </row>
        <row r="1902">
          <cell r="E1902" t="str">
            <v>2834.HK</v>
          </cell>
          <cell r="F1902" t="str">
            <v>N/A</v>
          </cell>
          <cell r="G1902" t="str">
            <v>N/A</v>
          </cell>
          <cell r="H1902" t="str">
            <v xml:space="preserve"> </v>
          </cell>
          <cell r="I1902" t="str">
            <v>N/A</v>
          </cell>
          <cell r="J1902" t="str">
            <v xml:space="preserve"> </v>
          </cell>
        </row>
        <row r="1903">
          <cell r="E1903" t="str">
            <v>2835.HK</v>
          </cell>
          <cell r="F1903" t="str">
            <v>N/A</v>
          </cell>
          <cell r="G1903" t="str">
            <v>N/A</v>
          </cell>
          <cell r="H1903" t="str">
            <v xml:space="preserve"> </v>
          </cell>
          <cell r="I1903" t="str">
            <v>N/A</v>
          </cell>
          <cell r="J1903" t="str">
            <v xml:space="preserve"> </v>
          </cell>
        </row>
        <row r="1904">
          <cell r="E1904" t="str">
            <v>2836.HK</v>
          </cell>
          <cell r="F1904" t="str">
            <v>N/A</v>
          </cell>
          <cell r="G1904" t="str">
            <v>N/A</v>
          </cell>
          <cell r="H1904" t="str">
            <v xml:space="preserve"> </v>
          </cell>
          <cell r="I1904" t="str">
            <v>N/A</v>
          </cell>
          <cell r="J1904" t="str">
            <v xml:space="preserve"> </v>
          </cell>
        </row>
        <row r="1905">
          <cell r="E1905" t="str">
            <v>2837.HK</v>
          </cell>
          <cell r="F1905" t="str">
            <v>N/A</v>
          </cell>
          <cell r="G1905" t="str">
            <v>N/A</v>
          </cell>
          <cell r="H1905" t="str">
            <v xml:space="preserve"> </v>
          </cell>
          <cell r="I1905" t="str">
            <v>N/A</v>
          </cell>
          <cell r="J1905" t="str">
            <v xml:space="preserve"> </v>
          </cell>
        </row>
        <row r="1906">
          <cell r="E1906" t="str">
            <v>2838.HK</v>
          </cell>
          <cell r="F1906" t="str">
            <v>N/A</v>
          </cell>
          <cell r="G1906" t="str">
            <v>N/A</v>
          </cell>
          <cell r="H1906" t="str">
            <v xml:space="preserve"> </v>
          </cell>
          <cell r="I1906" t="str">
            <v>N/A</v>
          </cell>
          <cell r="J1906" t="str">
            <v xml:space="preserve"> </v>
          </cell>
        </row>
        <row r="1907">
          <cell r="E1907" t="str">
            <v>2839.HK</v>
          </cell>
          <cell r="F1907" t="str">
            <v>N/A</v>
          </cell>
          <cell r="G1907" t="str">
            <v>N/A</v>
          </cell>
          <cell r="H1907" t="str">
            <v xml:space="preserve"> </v>
          </cell>
          <cell r="I1907" t="str">
            <v>N/A</v>
          </cell>
          <cell r="J1907" t="str">
            <v xml:space="preserve"> </v>
          </cell>
        </row>
        <row r="1908">
          <cell r="E1908" t="str">
            <v>2840.HK</v>
          </cell>
          <cell r="F1908" t="str">
            <v>N/A</v>
          </cell>
          <cell r="G1908" t="str">
            <v>N/A</v>
          </cell>
          <cell r="H1908" t="str">
            <v xml:space="preserve"> </v>
          </cell>
          <cell r="I1908" t="str">
            <v>N/A</v>
          </cell>
          <cell r="J1908" t="str">
            <v xml:space="preserve"> </v>
          </cell>
        </row>
        <row r="1909">
          <cell r="E1909" t="str">
            <v>2843.HK</v>
          </cell>
          <cell r="F1909" t="str">
            <v>N/A</v>
          </cell>
          <cell r="G1909" t="str">
            <v>N/A</v>
          </cell>
          <cell r="H1909" t="str">
            <v xml:space="preserve"> </v>
          </cell>
          <cell r="I1909" t="str">
            <v>N/A</v>
          </cell>
          <cell r="J1909" t="str">
            <v xml:space="preserve"> </v>
          </cell>
        </row>
        <row r="1910">
          <cell r="E1910" t="str">
            <v>2845.HK</v>
          </cell>
          <cell r="F1910" t="str">
            <v>N/A</v>
          </cell>
          <cell r="G1910" t="str">
            <v>N/A</v>
          </cell>
          <cell r="H1910" t="str">
            <v xml:space="preserve"> </v>
          </cell>
          <cell r="I1910" t="str">
            <v>N/A</v>
          </cell>
          <cell r="J1910" t="str">
            <v xml:space="preserve"> </v>
          </cell>
        </row>
        <row r="1911">
          <cell r="E1911" t="str">
            <v>2846.HK</v>
          </cell>
          <cell r="F1911" t="str">
            <v>N/A</v>
          </cell>
          <cell r="G1911" t="str">
            <v>N/A</v>
          </cell>
          <cell r="H1911" t="str">
            <v xml:space="preserve"> </v>
          </cell>
          <cell r="I1911" t="str">
            <v>N/A</v>
          </cell>
          <cell r="J1911" t="str">
            <v xml:space="preserve"> </v>
          </cell>
        </row>
        <row r="1912">
          <cell r="E1912" t="str">
            <v>2848.HK</v>
          </cell>
          <cell r="F1912" t="str">
            <v>N/A</v>
          </cell>
          <cell r="G1912" t="str">
            <v>N/A</v>
          </cell>
          <cell r="H1912" t="str">
            <v xml:space="preserve"> </v>
          </cell>
          <cell r="I1912" t="str">
            <v>N/A</v>
          </cell>
          <cell r="J1912" t="str">
            <v xml:space="preserve"> </v>
          </cell>
        </row>
        <row r="1913">
          <cell r="E1913" t="str">
            <v>2849.HK</v>
          </cell>
          <cell r="F1913" t="str">
            <v>N/A</v>
          </cell>
          <cell r="G1913" t="str">
            <v>N/A</v>
          </cell>
          <cell r="H1913" t="str">
            <v xml:space="preserve"> </v>
          </cell>
          <cell r="I1913" t="str">
            <v>N/A</v>
          </cell>
          <cell r="J1913" t="str">
            <v xml:space="preserve"> </v>
          </cell>
        </row>
        <row r="1914">
          <cell r="E1914" t="str">
            <v>2858.HK</v>
          </cell>
          <cell r="F1914" t="str">
            <v>Consumer Finance</v>
          </cell>
          <cell r="G1914" t="str">
            <v>Financial Services</v>
          </cell>
          <cell r="H1914">
            <v>40</v>
          </cell>
          <cell r="I1914" t="str">
            <v>Financials</v>
          </cell>
          <cell r="J1914">
            <v>7.7</v>
          </cell>
        </row>
        <row r="1915">
          <cell r="E1915" t="str">
            <v>2863.HK</v>
          </cell>
          <cell r="F1915" t="str">
            <v>Construction &amp; Engineering</v>
          </cell>
          <cell r="G1915" t="str">
            <v>Capital Goods</v>
          </cell>
          <cell r="H1915">
            <v>20</v>
          </cell>
          <cell r="I1915" t="str">
            <v>Industrials</v>
          </cell>
          <cell r="J1915">
            <v>0.86</v>
          </cell>
        </row>
        <row r="1916">
          <cell r="E1916" t="str">
            <v>2866.HK</v>
          </cell>
          <cell r="F1916" t="str">
            <v>Trading Companies &amp; Distributors</v>
          </cell>
          <cell r="G1916" t="str">
            <v>Capital Goods</v>
          </cell>
          <cell r="H1916">
            <v>20</v>
          </cell>
          <cell r="I1916" t="str">
            <v>Industrials</v>
          </cell>
          <cell r="J1916">
            <v>3.1749999999999998</v>
          </cell>
        </row>
        <row r="1917">
          <cell r="E1917" t="str">
            <v>2869.HK</v>
          </cell>
          <cell r="F1917" t="str">
            <v>Real Estate Management &amp; Development</v>
          </cell>
          <cell r="G1917" t="str">
            <v>Real Estate Management &amp; Development</v>
          </cell>
          <cell r="H1917">
            <v>60</v>
          </cell>
          <cell r="I1917" t="str">
            <v>Real Estate</v>
          </cell>
          <cell r="J1917">
            <v>1.99</v>
          </cell>
        </row>
        <row r="1918">
          <cell r="E1918" t="str">
            <v>2877.HK</v>
          </cell>
          <cell r="F1918" t="str">
            <v>Pharmaceuticals</v>
          </cell>
          <cell r="G1918" t="str">
            <v>Pharmaceuticals, Biotechnology &amp; Life Sciences</v>
          </cell>
          <cell r="H1918">
            <v>35</v>
          </cell>
          <cell r="I1918" t="str">
            <v>Health Care</v>
          </cell>
          <cell r="J1918">
            <v>4.3600000000000003</v>
          </cell>
        </row>
        <row r="1919">
          <cell r="E1919" t="str">
            <v>2878.HK</v>
          </cell>
          <cell r="F1919" t="str">
            <v>Semiconductors &amp; Semiconductor Equipment</v>
          </cell>
          <cell r="G1919" t="str">
            <v>Semiconductors &amp; Semiconductor Equipment</v>
          </cell>
          <cell r="H1919">
            <v>45</v>
          </cell>
          <cell r="I1919" t="str">
            <v>Information Technology</v>
          </cell>
          <cell r="J1919">
            <v>1.75</v>
          </cell>
        </row>
        <row r="1920">
          <cell r="E1920" t="str">
            <v>2880.HK</v>
          </cell>
          <cell r="F1920" t="str">
            <v>Transportation Infrastructure</v>
          </cell>
          <cell r="G1920" t="str">
            <v>Transportation</v>
          </cell>
          <cell r="H1920">
            <v>20</v>
          </cell>
          <cell r="I1920" t="str">
            <v>Industrials</v>
          </cell>
          <cell r="J1920">
            <v>2.5750000000000002</v>
          </cell>
        </row>
        <row r="1921">
          <cell r="E1921" t="str">
            <v>2882.HK</v>
          </cell>
          <cell r="F1921" t="str">
            <v>Specialty Retail</v>
          </cell>
          <cell r="G1921" t="str">
            <v>Consumer Discretionary Distribution &amp; Retail</v>
          </cell>
          <cell r="H1921">
            <v>25</v>
          </cell>
          <cell r="I1921" t="str">
            <v>Consumer Discretionary</v>
          </cell>
          <cell r="J1921">
            <v>0.88</v>
          </cell>
        </row>
        <row r="1922">
          <cell r="E1922" t="str">
            <v>2883.HK</v>
          </cell>
          <cell r="F1922" t="str">
            <v>Energy Equipment &amp; Services</v>
          </cell>
          <cell r="G1922" t="str">
            <v>Energy</v>
          </cell>
          <cell r="H1922">
            <v>10</v>
          </cell>
          <cell r="I1922" t="str">
            <v>Energy</v>
          </cell>
          <cell r="J1922">
            <v>1.68</v>
          </cell>
        </row>
        <row r="1923">
          <cell r="E1923" t="str">
            <v>2885.HK</v>
          </cell>
          <cell r="F1923" t="str">
            <v>Electronic Equipment, Instruments &amp; Components</v>
          </cell>
          <cell r="G1923" t="str">
            <v>Technology Hardware &amp; Equipment</v>
          </cell>
          <cell r="H1923">
            <v>45</v>
          </cell>
          <cell r="I1923" t="str">
            <v>Information Technology</v>
          </cell>
          <cell r="J1923">
            <v>1.25</v>
          </cell>
        </row>
        <row r="1924">
          <cell r="E1924" t="str">
            <v>2886.HK</v>
          </cell>
          <cell r="F1924" t="str">
            <v>Gas Utilities</v>
          </cell>
          <cell r="G1924" t="str">
            <v>Utilities</v>
          </cell>
          <cell r="H1924">
            <v>55</v>
          </cell>
          <cell r="I1924" t="str">
            <v>Utilities</v>
          </cell>
          <cell r="J1924">
            <v>1.3</v>
          </cell>
        </row>
        <row r="1925">
          <cell r="E1925" t="str">
            <v>2888.HK</v>
          </cell>
          <cell r="F1925" t="str">
            <v>Banks</v>
          </cell>
          <cell r="G1925" t="str">
            <v>Banks</v>
          </cell>
          <cell r="H1925">
            <v>40</v>
          </cell>
          <cell r="I1925" t="str">
            <v>Financials</v>
          </cell>
          <cell r="J1925">
            <v>84</v>
          </cell>
        </row>
        <row r="1926">
          <cell r="E1926" t="str">
            <v>2892.HK</v>
          </cell>
          <cell r="F1926" t="str">
            <v>Real Estate Management &amp; Development</v>
          </cell>
          <cell r="G1926" t="str">
            <v>Real Estate Management &amp; Development</v>
          </cell>
          <cell r="H1926">
            <v>60</v>
          </cell>
          <cell r="I1926" t="str">
            <v>Real Estate</v>
          </cell>
          <cell r="J1926">
            <v>1.2</v>
          </cell>
        </row>
        <row r="1927">
          <cell r="E1927" t="str">
            <v>2899.HK</v>
          </cell>
          <cell r="F1927" t="str">
            <v>Metals &amp; Mining</v>
          </cell>
          <cell r="G1927" t="str">
            <v>Materials</v>
          </cell>
          <cell r="H1927">
            <v>15</v>
          </cell>
          <cell r="I1927" t="str">
            <v>Materials</v>
          </cell>
          <cell r="J1927">
            <v>3.3</v>
          </cell>
        </row>
        <row r="1928">
          <cell r="E1928" t="str">
            <v>2906.HK</v>
          </cell>
          <cell r="F1928" t="str">
            <v>Health Care Providers &amp; Services</v>
          </cell>
          <cell r="G1928" t="str">
            <v>Health Care Equipment &amp; Services</v>
          </cell>
          <cell r="H1928">
            <v>35</v>
          </cell>
          <cell r="I1928" t="str">
            <v>Health Care</v>
          </cell>
          <cell r="J1928">
            <v>1.0900000000000001</v>
          </cell>
        </row>
        <row r="1929">
          <cell r="E1929" t="str">
            <v>2950.HK</v>
          </cell>
          <cell r="F1929" t="str">
            <v>Professional Services</v>
          </cell>
          <cell r="G1929" t="str">
            <v>Commercial &amp; Professional Services</v>
          </cell>
          <cell r="H1929">
            <v>20</v>
          </cell>
          <cell r="I1929" t="str">
            <v>Industrials</v>
          </cell>
          <cell r="J1929">
            <v>0.63</v>
          </cell>
        </row>
        <row r="1930">
          <cell r="E1930" t="str">
            <v>2952.HK</v>
          </cell>
          <cell r="F1930" t="str">
            <v>Interactive Media &amp; Services</v>
          </cell>
          <cell r="G1930" t="str">
            <v>Media &amp; Entertainment</v>
          </cell>
          <cell r="H1930">
            <v>50</v>
          </cell>
          <cell r="I1930" t="str">
            <v>Communication Services</v>
          </cell>
          <cell r="J1930">
            <v>1.39</v>
          </cell>
        </row>
        <row r="1931">
          <cell r="E1931" t="str">
            <v>2953.HK</v>
          </cell>
          <cell r="F1931" t="str">
            <v>Technology Hardware, Storage &amp; Peripherals</v>
          </cell>
          <cell r="G1931" t="str">
            <v>Technology Hardware &amp; Equipment</v>
          </cell>
          <cell r="H1931">
            <v>45</v>
          </cell>
          <cell r="I1931" t="str">
            <v>Information Technology</v>
          </cell>
          <cell r="J1931" t="str">
            <v xml:space="preserve"> </v>
          </cell>
        </row>
        <row r="1932">
          <cell r="E1932" t="str">
            <v>2954.HK</v>
          </cell>
          <cell r="F1932" t="str">
            <v>Independent Power and Renewable Electricity Producers</v>
          </cell>
          <cell r="G1932" t="str">
            <v>Utilities</v>
          </cell>
          <cell r="H1932">
            <v>55</v>
          </cell>
          <cell r="I1932" t="str">
            <v>Utilities</v>
          </cell>
          <cell r="J1932">
            <v>0.82</v>
          </cell>
        </row>
        <row r="1933">
          <cell r="E1933" t="str">
            <v>2955.HK</v>
          </cell>
          <cell r="F1933" t="str">
            <v>Semiconductors &amp; Semiconductor Equipment</v>
          </cell>
          <cell r="G1933" t="str">
            <v>Semiconductors &amp; Semiconductor Equipment</v>
          </cell>
          <cell r="H1933">
            <v>45</v>
          </cell>
          <cell r="I1933" t="str">
            <v>Information Technology</v>
          </cell>
          <cell r="J1933">
            <v>1</v>
          </cell>
        </row>
        <row r="1934">
          <cell r="E1934" t="str">
            <v>2957.HK</v>
          </cell>
          <cell r="F1934" t="str">
            <v>Independent Power and Renewable Electricity Producers</v>
          </cell>
          <cell r="G1934" t="str">
            <v>Utilities</v>
          </cell>
          <cell r="H1934">
            <v>55</v>
          </cell>
          <cell r="I1934" t="str">
            <v>Utilities</v>
          </cell>
          <cell r="J1934">
            <v>0.86</v>
          </cell>
        </row>
        <row r="1935">
          <cell r="E1935" t="str">
            <v>2959.HK</v>
          </cell>
          <cell r="F1935" t="str">
            <v>Real Estate Management &amp; Development</v>
          </cell>
          <cell r="G1935" t="str">
            <v>Real Estate Management &amp; Development</v>
          </cell>
          <cell r="H1935">
            <v>60</v>
          </cell>
          <cell r="I1935" t="str">
            <v>Real Estate</v>
          </cell>
          <cell r="J1935">
            <v>0.8</v>
          </cell>
        </row>
        <row r="1936">
          <cell r="E1936" t="str">
            <v>2960.HK</v>
          </cell>
          <cell r="F1936" t="str">
            <v>Capital Markets</v>
          </cell>
          <cell r="G1936" t="str">
            <v>Financial Services</v>
          </cell>
          <cell r="H1936">
            <v>40</v>
          </cell>
          <cell r="I1936" t="str">
            <v>Financials</v>
          </cell>
          <cell r="J1936">
            <v>0.33</v>
          </cell>
        </row>
        <row r="1937">
          <cell r="E1937" t="str">
            <v>3001.HK</v>
          </cell>
          <cell r="F1937" t="str">
            <v>N/A</v>
          </cell>
          <cell r="G1937" t="str">
            <v>N/A</v>
          </cell>
          <cell r="H1937" t="str">
            <v xml:space="preserve"> </v>
          </cell>
          <cell r="I1937" t="str">
            <v>N/A</v>
          </cell>
          <cell r="J1937" t="str">
            <v xml:space="preserve"> </v>
          </cell>
        </row>
        <row r="1938">
          <cell r="E1938" t="str">
            <v>3003.HK</v>
          </cell>
          <cell r="F1938" t="str">
            <v>N/A</v>
          </cell>
          <cell r="G1938" t="str">
            <v>N/A</v>
          </cell>
          <cell r="H1938" t="str">
            <v xml:space="preserve"> </v>
          </cell>
          <cell r="I1938" t="str">
            <v>N/A</v>
          </cell>
          <cell r="J1938" t="str">
            <v xml:space="preserve"> </v>
          </cell>
        </row>
        <row r="1939">
          <cell r="E1939" t="str">
            <v>3004.HK</v>
          </cell>
          <cell r="F1939" t="str">
            <v>N/A</v>
          </cell>
          <cell r="G1939" t="str">
            <v>N/A</v>
          </cell>
          <cell r="H1939" t="str">
            <v xml:space="preserve"> </v>
          </cell>
          <cell r="I1939" t="str">
            <v>N/A</v>
          </cell>
          <cell r="J1939" t="str">
            <v xml:space="preserve"> </v>
          </cell>
        </row>
        <row r="1940">
          <cell r="E1940" t="str">
            <v>3005.HK</v>
          </cell>
          <cell r="F1940" t="str">
            <v>N/A</v>
          </cell>
          <cell r="G1940" t="str">
            <v>N/A</v>
          </cell>
          <cell r="H1940" t="str">
            <v xml:space="preserve"> </v>
          </cell>
          <cell r="I1940" t="str">
            <v>N/A</v>
          </cell>
          <cell r="J1940" t="str">
            <v xml:space="preserve"> </v>
          </cell>
        </row>
        <row r="1941">
          <cell r="E1941" t="str">
            <v>3006.HK</v>
          </cell>
          <cell r="F1941" t="str">
            <v>N/A</v>
          </cell>
          <cell r="G1941" t="str">
            <v>N/A</v>
          </cell>
          <cell r="H1941" t="str">
            <v xml:space="preserve"> </v>
          </cell>
          <cell r="I1941" t="str">
            <v>N/A</v>
          </cell>
          <cell r="J1941" t="str">
            <v xml:space="preserve"> </v>
          </cell>
        </row>
        <row r="1942">
          <cell r="E1942" t="str">
            <v>3007.HK</v>
          </cell>
          <cell r="F1942" t="str">
            <v>N/A</v>
          </cell>
          <cell r="G1942" t="str">
            <v>N/A</v>
          </cell>
          <cell r="H1942" t="str">
            <v xml:space="preserve"> </v>
          </cell>
          <cell r="I1942" t="str">
            <v>N/A</v>
          </cell>
          <cell r="J1942" t="str">
            <v xml:space="preserve"> </v>
          </cell>
        </row>
        <row r="1943">
          <cell r="E1943" t="str">
            <v>3010.HK</v>
          </cell>
          <cell r="F1943" t="str">
            <v>N/A</v>
          </cell>
          <cell r="G1943" t="str">
            <v>N/A</v>
          </cell>
          <cell r="H1943" t="str">
            <v xml:space="preserve"> </v>
          </cell>
          <cell r="I1943" t="str">
            <v>N/A</v>
          </cell>
          <cell r="J1943" t="str">
            <v xml:space="preserve"> </v>
          </cell>
        </row>
        <row r="1944">
          <cell r="E1944" t="str">
            <v>3011.HK</v>
          </cell>
          <cell r="F1944" t="str">
            <v>N/A</v>
          </cell>
          <cell r="G1944" t="str">
            <v>N/A</v>
          </cell>
          <cell r="H1944" t="str">
            <v xml:space="preserve"> </v>
          </cell>
          <cell r="I1944" t="str">
            <v>N/A</v>
          </cell>
          <cell r="J1944" t="str">
            <v xml:space="preserve"> </v>
          </cell>
        </row>
        <row r="1945">
          <cell r="E1945" t="str">
            <v>3012.HK</v>
          </cell>
          <cell r="F1945" t="str">
            <v>N/A</v>
          </cell>
          <cell r="G1945" t="str">
            <v>N/A</v>
          </cell>
          <cell r="H1945" t="str">
            <v xml:space="preserve"> </v>
          </cell>
          <cell r="I1945" t="str">
            <v>N/A</v>
          </cell>
          <cell r="J1945" t="str">
            <v xml:space="preserve"> </v>
          </cell>
        </row>
        <row r="1946">
          <cell r="E1946" t="str">
            <v>3015.HK</v>
          </cell>
          <cell r="F1946" t="str">
            <v>N/A</v>
          </cell>
          <cell r="G1946" t="str">
            <v>N/A</v>
          </cell>
          <cell r="H1946" t="str">
            <v xml:space="preserve"> </v>
          </cell>
          <cell r="I1946" t="str">
            <v>N/A</v>
          </cell>
          <cell r="J1946" t="str">
            <v xml:space="preserve"> </v>
          </cell>
        </row>
        <row r="1947">
          <cell r="E1947" t="str">
            <v>3020.HK</v>
          </cell>
          <cell r="F1947" t="str">
            <v>N/A</v>
          </cell>
          <cell r="G1947" t="str">
            <v>N/A</v>
          </cell>
          <cell r="H1947" t="str">
            <v xml:space="preserve"> </v>
          </cell>
          <cell r="I1947" t="str">
            <v>N/A</v>
          </cell>
          <cell r="J1947" t="str">
            <v xml:space="preserve"> </v>
          </cell>
        </row>
        <row r="1948">
          <cell r="E1948" t="str">
            <v>3021.HK</v>
          </cell>
          <cell r="F1948" t="str">
            <v>N/A</v>
          </cell>
          <cell r="G1948" t="str">
            <v>N/A</v>
          </cell>
          <cell r="H1948" t="str">
            <v xml:space="preserve"> </v>
          </cell>
          <cell r="I1948" t="str">
            <v>N/A</v>
          </cell>
          <cell r="J1948" t="str">
            <v xml:space="preserve"> </v>
          </cell>
        </row>
        <row r="1949">
          <cell r="E1949" t="str">
            <v>3022.HK</v>
          </cell>
          <cell r="F1949" t="str">
            <v>N/A</v>
          </cell>
          <cell r="G1949" t="str">
            <v>N/A</v>
          </cell>
          <cell r="H1949" t="str">
            <v xml:space="preserve"> </v>
          </cell>
          <cell r="I1949" t="str">
            <v>N/A</v>
          </cell>
          <cell r="J1949" t="str">
            <v xml:space="preserve"> </v>
          </cell>
        </row>
        <row r="1950">
          <cell r="E1950" t="str">
            <v>3023.HK</v>
          </cell>
          <cell r="F1950" t="str">
            <v>N/A</v>
          </cell>
          <cell r="G1950" t="str">
            <v>N/A</v>
          </cell>
          <cell r="H1950" t="str">
            <v xml:space="preserve"> </v>
          </cell>
          <cell r="I1950" t="str">
            <v>N/A</v>
          </cell>
          <cell r="J1950" t="str">
            <v xml:space="preserve"> </v>
          </cell>
        </row>
        <row r="1951">
          <cell r="E1951" t="str">
            <v>3024.HK</v>
          </cell>
          <cell r="F1951" t="str">
            <v>N/A</v>
          </cell>
          <cell r="G1951" t="str">
            <v>N/A</v>
          </cell>
          <cell r="H1951" t="str">
            <v xml:space="preserve"> </v>
          </cell>
          <cell r="I1951" t="str">
            <v>N/A</v>
          </cell>
          <cell r="J1951" t="str">
            <v xml:space="preserve"> </v>
          </cell>
        </row>
        <row r="1952">
          <cell r="E1952" t="str">
            <v>3029.HK</v>
          </cell>
          <cell r="F1952" t="str">
            <v>N/A</v>
          </cell>
          <cell r="G1952" t="str">
            <v>N/A</v>
          </cell>
          <cell r="H1952" t="str">
            <v xml:space="preserve"> </v>
          </cell>
          <cell r="I1952" t="str">
            <v>N/A</v>
          </cell>
          <cell r="J1952" t="str">
            <v xml:space="preserve"> </v>
          </cell>
        </row>
        <row r="1953">
          <cell r="E1953" t="str">
            <v>3030.HK</v>
          </cell>
          <cell r="F1953" t="str">
            <v>N/A</v>
          </cell>
          <cell r="G1953" t="str">
            <v>N/A</v>
          </cell>
          <cell r="H1953" t="str">
            <v xml:space="preserve"> </v>
          </cell>
          <cell r="I1953" t="str">
            <v>N/A</v>
          </cell>
          <cell r="J1953" t="str">
            <v xml:space="preserve"> </v>
          </cell>
        </row>
        <row r="1954">
          <cell r="E1954" t="str">
            <v>3031.HK</v>
          </cell>
          <cell r="F1954" t="str">
            <v>N/A</v>
          </cell>
          <cell r="G1954" t="str">
            <v>N/A</v>
          </cell>
          <cell r="H1954" t="str">
            <v xml:space="preserve"> </v>
          </cell>
          <cell r="I1954" t="str">
            <v>N/A</v>
          </cell>
          <cell r="J1954" t="str">
            <v xml:space="preserve"> </v>
          </cell>
        </row>
        <row r="1955">
          <cell r="E1955" t="str">
            <v>3032.HK</v>
          </cell>
          <cell r="F1955" t="str">
            <v>N/A</v>
          </cell>
          <cell r="G1955" t="str">
            <v>N/A</v>
          </cell>
          <cell r="H1955" t="str">
            <v xml:space="preserve"> </v>
          </cell>
          <cell r="I1955" t="str">
            <v>N/A</v>
          </cell>
          <cell r="J1955" t="str">
            <v xml:space="preserve"> </v>
          </cell>
        </row>
        <row r="1956">
          <cell r="E1956" t="str">
            <v>3033.HK</v>
          </cell>
          <cell r="F1956" t="str">
            <v>N/A</v>
          </cell>
          <cell r="G1956" t="str">
            <v>N/A</v>
          </cell>
          <cell r="H1956" t="str">
            <v xml:space="preserve"> </v>
          </cell>
          <cell r="I1956" t="str">
            <v>N/A</v>
          </cell>
          <cell r="J1956" t="str">
            <v xml:space="preserve"> </v>
          </cell>
        </row>
        <row r="1957">
          <cell r="E1957" t="str">
            <v>3034.HK</v>
          </cell>
          <cell r="F1957" t="str">
            <v>N/A</v>
          </cell>
          <cell r="G1957" t="str">
            <v>N/A</v>
          </cell>
          <cell r="H1957" t="str">
            <v xml:space="preserve"> </v>
          </cell>
          <cell r="I1957" t="str">
            <v>N/A</v>
          </cell>
          <cell r="J1957" t="str">
            <v xml:space="preserve"> </v>
          </cell>
        </row>
        <row r="1958">
          <cell r="E1958" t="str">
            <v>3036.HK</v>
          </cell>
          <cell r="F1958" t="str">
            <v>N/A</v>
          </cell>
          <cell r="G1958" t="str">
            <v>N/A</v>
          </cell>
          <cell r="H1958" t="str">
            <v xml:space="preserve"> </v>
          </cell>
          <cell r="I1958" t="str">
            <v>N/A</v>
          </cell>
          <cell r="J1958" t="str">
            <v xml:space="preserve"> </v>
          </cell>
        </row>
        <row r="1959">
          <cell r="E1959" t="str">
            <v>3037.HK</v>
          </cell>
          <cell r="F1959" t="str">
            <v>N/A</v>
          </cell>
          <cell r="G1959" t="str">
            <v>N/A</v>
          </cell>
          <cell r="H1959" t="str">
            <v xml:space="preserve"> </v>
          </cell>
          <cell r="I1959" t="str">
            <v>N/A</v>
          </cell>
          <cell r="J1959" t="str">
            <v xml:space="preserve"> </v>
          </cell>
        </row>
        <row r="1960">
          <cell r="E1960" t="str">
            <v>3038.HK</v>
          </cell>
          <cell r="F1960" t="str">
            <v>N/A</v>
          </cell>
          <cell r="G1960" t="str">
            <v>N/A</v>
          </cell>
          <cell r="H1960" t="str">
            <v xml:space="preserve"> </v>
          </cell>
          <cell r="I1960" t="str">
            <v>N/A</v>
          </cell>
          <cell r="J1960" t="str">
            <v xml:space="preserve"> </v>
          </cell>
        </row>
        <row r="1961">
          <cell r="E1961" t="str">
            <v>3039.HK</v>
          </cell>
          <cell r="F1961" t="str">
            <v>N/A</v>
          </cell>
          <cell r="G1961" t="str">
            <v>N/A</v>
          </cell>
          <cell r="H1961" t="str">
            <v xml:space="preserve"> </v>
          </cell>
          <cell r="I1961" t="str">
            <v>N/A</v>
          </cell>
          <cell r="J1961" t="str">
            <v xml:space="preserve"> </v>
          </cell>
        </row>
        <row r="1962">
          <cell r="E1962" t="str">
            <v>3040.HK</v>
          </cell>
          <cell r="F1962" t="str">
            <v>N/A</v>
          </cell>
          <cell r="G1962" t="str">
            <v>N/A</v>
          </cell>
          <cell r="H1962" t="str">
            <v xml:space="preserve"> </v>
          </cell>
          <cell r="I1962" t="str">
            <v>N/A</v>
          </cell>
          <cell r="J1962" t="str">
            <v xml:space="preserve"> </v>
          </cell>
        </row>
        <row r="1963">
          <cell r="E1963" t="str">
            <v>3041.HK</v>
          </cell>
          <cell r="F1963" t="str">
            <v>N/A</v>
          </cell>
          <cell r="G1963" t="str">
            <v>N/A</v>
          </cell>
          <cell r="H1963" t="str">
            <v xml:space="preserve"> </v>
          </cell>
          <cell r="I1963" t="str">
            <v>N/A</v>
          </cell>
          <cell r="J1963" t="str">
            <v xml:space="preserve"> </v>
          </cell>
        </row>
        <row r="1964">
          <cell r="E1964" t="str">
            <v>3047.HK</v>
          </cell>
          <cell r="F1964" t="str">
            <v>N/A</v>
          </cell>
          <cell r="G1964" t="str">
            <v>N/A</v>
          </cell>
          <cell r="H1964" t="str">
            <v xml:space="preserve"> </v>
          </cell>
          <cell r="I1964" t="str">
            <v>N/A</v>
          </cell>
          <cell r="J1964" t="str">
            <v xml:space="preserve"> </v>
          </cell>
        </row>
        <row r="1965">
          <cell r="E1965" t="str">
            <v>3050.HK</v>
          </cell>
          <cell r="F1965" t="str">
            <v>N/A</v>
          </cell>
          <cell r="G1965" t="str">
            <v>N/A</v>
          </cell>
          <cell r="H1965" t="str">
            <v xml:space="preserve"> </v>
          </cell>
          <cell r="I1965" t="str">
            <v>N/A</v>
          </cell>
          <cell r="J1965" t="str">
            <v xml:space="preserve"> </v>
          </cell>
        </row>
        <row r="1966">
          <cell r="E1966" t="str">
            <v>3051.HK</v>
          </cell>
          <cell r="F1966" t="str">
            <v>N/A</v>
          </cell>
          <cell r="G1966" t="str">
            <v>N/A</v>
          </cell>
          <cell r="H1966" t="str">
            <v xml:space="preserve"> </v>
          </cell>
          <cell r="I1966" t="str">
            <v>N/A</v>
          </cell>
          <cell r="J1966" t="str">
            <v xml:space="preserve"> </v>
          </cell>
        </row>
        <row r="1967">
          <cell r="E1967" t="str">
            <v>3053.HK</v>
          </cell>
          <cell r="F1967" t="str">
            <v>N/A</v>
          </cell>
          <cell r="G1967" t="str">
            <v>N/A</v>
          </cell>
          <cell r="H1967" t="str">
            <v xml:space="preserve"> </v>
          </cell>
          <cell r="I1967" t="str">
            <v>N/A</v>
          </cell>
          <cell r="J1967" t="str">
            <v xml:space="preserve"> </v>
          </cell>
        </row>
        <row r="1968">
          <cell r="E1968" t="str">
            <v>3056.HK</v>
          </cell>
          <cell r="F1968" t="str">
            <v>N/A</v>
          </cell>
          <cell r="G1968" t="str">
            <v>N/A</v>
          </cell>
          <cell r="H1968" t="str">
            <v xml:space="preserve"> </v>
          </cell>
          <cell r="I1968" t="str">
            <v>N/A</v>
          </cell>
          <cell r="J1968" t="str">
            <v xml:space="preserve"> </v>
          </cell>
        </row>
        <row r="1969">
          <cell r="E1969" t="str">
            <v>3058.HK</v>
          </cell>
          <cell r="F1969" t="str">
            <v>N/A</v>
          </cell>
          <cell r="G1969" t="str">
            <v>N/A</v>
          </cell>
          <cell r="H1969" t="str">
            <v xml:space="preserve"> </v>
          </cell>
          <cell r="I1969" t="str">
            <v>N/A</v>
          </cell>
          <cell r="J1969" t="str">
            <v xml:space="preserve"> </v>
          </cell>
        </row>
        <row r="1970">
          <cell r="E1970" t="str">
            <v>3059.HK</v>
          </cell>
          <cell r="F1970" t="str">
            <v>N/A</v>
          </cell>
          <cell r="G1970" t="str">
            <v>N/A</v>
          </cell>
          <cell r="H1970" t="str">
            <v xml:space="preserve"> </v>
          </cell>
          <cell r="I1970" t="str">
            <v>N/A</v>
          </cell>
          <cell r="J1970" t="str">
            <v xml:space="preserve"> </v>
          </cell>
        </row>
        <row r="1971">
          <cell r="E1971" t="str">
            <v>3060.HK</v>
          </cell>
          <cell r="F1971" t="str">
            <v>N/A</v>
          </cell>
          <cell r="G1971" t="str">
            <v>N/A</v>
          </cell>
          <cell r="H1971" t="str">
            <v xml:space="preserve"> </v>
          </cell>
          <cell r="I1971" t="str">
            <v>N/A</v>
          </cell>
          <cell r="J1971" t="str">
            <v xml:space="preserve"> </v>
          </cell>
        </row>
        <row r="1972">
          <cell r="E1972" t="str">
            <v>3066.HK</v>
          </cell>
          <cell r="F1972" t="str">
            <v>N/A</v>
          </cell>
          <cell r="G1972" t="str">
            <v>N/A</v>
          </cell>
          <cell r="H1972" t="str">
            <v xml:space="preserve"> </v>
          </cell>
          <cell r="I1972" t="str">
            <v>N/A</v>
          </cell>
          <cell r="J1972" t="str">
            <v xml:space="preserve"> </v>
          </cell>
        </row>
        <row r="1973">
          <cell r="E1973" t="str">
            <v>3067.HK</v>
          </cell>
          <cell r="F1973" t="str">
            <v>N/A</v>
          </cell>
          <cell r="G1973" t="str">
            <v>N/A</v>
          </cell>
          <cell r="H1973" t="str">
            <v xml:space="preserve"> </v>
          </cell>
          <cell r="I1973" t="str">
            <v>N/A</v>
          </cell>
          <cell r="J1973" t="str">
            <v xml:space="preserve"> </v>
          </cell>
        </row>
        <row r="1974">
          <cell r="E1974" t="str">
            <v>3068.HK</v>
          </cell>
          <cell r="F1974" t="str">
            <v>N/A</v>
          </cell>
          <cell r="G1974" t="str">
            <v>N/A</v>
          </cell>
          <cell r="H1974" t="str">
            <v xml:space="preserve"> </v>
          </cell>
          <cell r="I1974" t="str">
            <v>N/A</v>
          </cell>
          <cell r="J1974" t="str">
            <v xml:space="preserve"> </v>
          </cell>
        </row>
        <row r="1975">
          <cell r="E1975" t="str">
            <v>3069.HK</v>
          </cell>
          <cell r="F1975" t="str">
            <v>N/A</v>
          </cell>
          <cell r="G1975" t="str">
            <v>N/A</v>
          </cell>
          <cell r="H1975" t="str">
            <v xml:space="preserve"> </v>
          </cell>
          <cell r="I1975" t="str">
            <v>N/A</v>
          </cell>
          <cell r="J1975" t="str">
            <v xml:space="preserve"> </v>
          </cell>
        </row>
        <row r="1976">
          <cell r="E1976" t="str">
            <v>3070.HK</v>
          </cell>
          <cell r="F1976" t="str">
            <v>N/A</v>
          </cell>
          <cell r="G1976" t="str">
            <v>N/A</v>
          </cell>
          <cell r="H1976" t="str">
            <v xml:space="preserve"> </v>
          </cell>
          <cell r="I1976" t="str">
            <v>N/A</v>
          </cell>
          <cell r="J1976" t="str">
            <v xml:space="preserve"> </v>
          </cell>
        </row>
        <row r="1977">
          <cell r="E1977" t="str">
            <v>3071.HK</v>
          </cell>
          <cell r="F1977" t="str">
            <v>N/A</v>
          </cell>
          <cell r="G1977" t="str">
            <v>N/A</v>
          </cell>
          <cell r="H1977" t="str">
            <v xml:space="preserve"> </v>
          </cell>
          <cell r="I1977" t="str">
            <v>N/A</v>
          </cell>
          <cell r="J1977" t="str">
            <v xml:space="preserve"> </v>
          </cell>
        </row>
        <row r="1978">
          <cell r="E1978" t="str">
            <v>3072.HK</v>
          </cell>
          <cell r="F1978" t="str">
            <v>N/A</v>
          </cell>
          <cell r="G1978" t="str">
            <v>N/A</v>
          </cell>
          <cell r="H1978" t="str">
            <v xml:space="preserve"> </v>
          </cell>
          <cell r="I1978" t="str">
            <v>N/A</v>
          </cell>
          <cell r="J1978" t="str">
            <v xml:space="preserve"> </v>
          </cell>
        </row>
        <row r="1979">
          <cell r="E1979" t="str">
            <v>3073.HK</v>
          </cell>
          <cell r="F1979" t="str">
            <v>N/A</v>
          </cell>
          <cell r="G1979" t="str">
            <v>N/A</v>
          </cell>
          <cell r="H1979" t="str">
            <v xml:space="preserve"> </v>
          </cell>
          <cell r="I1979" t="str">
            <v>N/A</v>
          </cell>
          <cell r="J1979" t="str">
            <v xml:space="preserve"> </v>
          </cell>
        </row>
        <row r="1980">
          <cell r="E1980" t="str">
            <v>3074.HK</v>
          </cell>
          <cell r="F1980" t="str">
            <v>N/A</v>
          </cell>
          <cell r="G1980" t="str">
            <v>N/A</v>
          </cell>
          <cell r="H1980" t="str">
            <v xml:space="preserve"> </v>
          </cell>
          <cell r="I1980" t="str">
            <v>N/A</v>
          </cell>
          <cell r="J1980" t="str">
            <v xml:space="preserve"> </v>
          </cell>
        </row>
        <row r="1981">
          <cell r="E1981" t="str">
            <v>3076.HK</v>
          </cell>
          <cell r="F1981" t="str">
            <v>N/A</v>
          </cell>
          <cell r="G1981" t="str">
            <v>N/A</v>
          </cell>
          <cell r="H1981" t="str">
            <v xml:space="preserve"> </v>
          </cell>
          <cell r="I1981" t="str">
            <v>N/A</v>
          </cell>
          <cell r="J1981" t="str">
            <v xml:space="preserve"> </v>
          </cell>
        </row>
        <row r="1982">
          <cell r="E1982" t="str">
            <v>3077.HK</v>
          </cell>
          <cell r="F1982" t="str">
            <v>N/A</v>
          </cell>
          <cell r="G1982" t="str">
            <v>N/A</v>
          </cell>
          <cell r="H1982" t="str">
            <v xml:space="preserve"> </v>
          </cell>
          <cell r="I1982" t="str">
            <v>N/A</v>
          </cell>
          <cell r="J1982" t="str">
            <v xml:space="preserve"> </v>
          </cell>
        </row>
        <row r="1983">
          <cell r="E1983" t="str">
            <v>3079.HK</v>
          </cell>
          <cell r="F1983" t="str">
            <v>N/A</v>
          </cell>
          <cell r="G1983" t="str">
            <v>N/A</v>
          </cell>
          <cell r="H1983" t="str">
            <v xml:space="preserve"> </v>
          </cell>
          <cell r="I1983" t="str">
            <v>N/A</v>
          </cell>
          <cell r="J1983" t="str">
            <v xml:space="preserve"> </v>
          </cell>
        </row>
        <row r="1984">
          <cell r="E1984" t="str">
            <v>3080.HK</v>
          </cell>
          <cell r="F1984" t="str">
            <v>N/A</v>
          </cell>
          <cell r="G1984" t="str">
            <v>N/A</v>
          </cell>
          <cell r="H1984" t="str">
            <v xml:space="preserve"> </v>
          </cell>
          <cell r="I1984" t="str">
            <v>N/A</v>
          </cell>
          <cell r="J1984" t="str">
            <v xml:space="preserve"> </v>
          </cell>
        </row>
        <row r="1985">
          <cell r="E1985" t="str">
            <v>3081.HK</v>
          </cell>
          <cell r="F1985" t="str">
            <v>N/A</v>
          </cell>
          <cell r="G1985" t="str">
            <v>N/A</v>
          </cell>
          <cell r="H1985" t="str">
            <v xml:space="preserve"> </v>
          </cell>
          <cell r="I1985" t="str">
            <v>N/A</v>
          </cell>
          <cell r="J1985" t="str">
            <v xml:space="preserve"> </v>
          </cell>
        </row>
        <row r="1986">
          <cell r="E1986" t="str">
            <v>3086.HK</v>
          </cell>
          <cell r="F1986" t="str">
            <v>N/A</v>
          </cell>
          <cell r="G1986" t="str">
            <v>N/A</v>
          </cell>
          <cell r="H1986" t="str">
            <v xml:space="preserve"> </v>
          </cell>
          <cell r="I1986" t="str">
            <v>N/A</v>
          </cell>
          <cell r="J1986" t="str">
            <v xml:space="preserve"> </v>
          </cell>
        </row>
        <row r="1987">
          <cell r="E1987" t="str">
            <v>3087.HK</v>
          </cell>
          <cell r="F1987" t="str">
            <v>N/A</v>
          </cell>
          <cell r="G1987" t="str">
            <v>N/A</v>
          </cell>
          <cell r="H1987" t="str">
            <v xml:space="preserve"> </v>
          </cell>
          <cell r="I1987" t="str">
            <v>N/A</v>
          </cell>
          <cell r="J1987" t="str">
            <v xml:space="preserve"> </v>
          </cell>
        </row>
        <row r="1988">
          <cell r="E1988" t="str">
            <v>3088.HK</v>
          </cell>
          <cell r="F1988" t="str">
            <v>N/A</v>
          </cell>
          <cell r="G1988" t="str">
            <v>N/A</v>
          </cell>
          <cell r="H1988" t="str">
            <v xml:space="preserve"> </v>
          </cell>
          <cell r="I1988" t="str">
            <v>N/A</v>
          </cell>
          <cell r="J1988" t="str">
            <v xml:space="preserve"> </v>
          </cell>
        </row>
        <row r="1989">
          <cell r="E1989" t="str">
            <v>3091.HK</v>
          </cell>
          <cell r="F1989" t="str">
            <v>N/A</v>
          </cell>
          <cell r="G1989" t="str">
            <v>N/A</v>
          </cell>
          <cell r="H1989" t="str">
            <v xml:space="preserve"> </v>
          </cell>
          <cell r="I1989" t="str">
            <v>N/A</v>
          </cell>
          <cell r="J1989" t="str">
            <v xml:space="preserve"> </v>
          </cell>
        </row>
        <row r="1990">
          <cell r="E1990" t="str">
            <v>3096.HK</v>
          </cell>
          <cell r="F1990" t="str">
            <v>N/A</v>
          </cell>
          <cell r="G1990" t="str">
            <v>N/A</v>
          </cell>
          <cell r="H1990" t="str">
            <v xml:space="preserve"> </v>
          </cell>
          <cell r="I1990" t="str">
            <v>N/A</v>
          </cell>
          <cell r="J1990" t="str">
            <v xml:space="preserve"> </v>
          </cell>
        </row>
        <row r="1991">
          <cell r="E1991" t="str">
            <v>3097.HK</v>
          </cell>
          <cell r="F1991" t="str">
            <v>N/A</v>
          </cell>
          <cell r="G1991" t="str">
            <v>N/A</v>
          </cell>
          <cell r="H1991" t="str">
            <v xml:space="preserve"> </v>
          </cell>
          <cell r="I1991" t="str">
            <v>N/A</v>
          </cell>
          <cell r="J1991" t="str">
            <v xml:space="preserve"> </v>
          </cell>
        </row>
        <row r="1992">
          <cell r="E1992" t="str">
            <v>3108.HK</v>
          </cell>
          <cell r="F1992" t="str">
            <v>N/A</v>
          </cell>
          <cell r="G1992" t="str">
            <v>N/A</v>
          </cell>
          <cell r="H1992" t="str">
            <v xml:space="preserve"> </v>
          </cell>
          <cell r="I1992" t="str">
            <v>N/A</v>
          </cell>
          <cell r="J1992" t="str">
            <v xml:space="preserve"> </v>
          </cell>
        </row>
        <row r="1993">
          <cell r="E1993" t="str">
            <v>3109.HK</v>
          </cell>
          <cell r="F1993" t="str">
            <v>N/A</v>
          </cell>
          <cell r="G1993" t="str">
            <v>N/A</v>
          </cell>
          <cell r="H1993" t="str">
            <v xml:space="preserve"> </v>
          </cell>
          <cell r="I1993" t="str">
            <v>N/A</v>
          </cell>
          <cell r="J1993" t="str">
            <v xml:space="preserve"> </v>
          </cell>
        </row>
        <row r="1994">
          <cell r="E1994" t="str">
            <v>3110.HK</v>
          </cell>
          <cell r="F1994" t="str">
            <v>N/A</v>
          </cell>
          <cell r="G1994" t="str">
            <v>N/A</v>
          </cell>
          <cell r="H1994" t="str">
            <v xml:space="preserve"> </v>
          </cell>
          <cell r="I1994" t="str">
            <v>N/A</v>
          </cell>
          <cell r="J1994" t="str">
            <v xml:space="preserve"> </v>
          </cell>
        </row>
        <row r="1995">
          <cell r="E1995" t="str">
            <v>3111.HK</v>
          </cell>
          <cell r="F1995" t="str">
            <v>N/A</v>
          </cell>
          <cell r="G1995" t="str">
            <v>N/A</v>
          </cell>
          <cell r="H1995" t="str">
            <v xml:space="preserve"> </v>
          </cell>
          <cell r="I1995" t="str">
            <v>N/A</v>
          </cell>
          <cell r="J1995" t="str">
            <v xml:space="preserve"> </v>
          </cell>
        </row>
        <row r="1996">
          <cell r="E1996" t="str">
            <v>3112.HK</v>
          </cell>
          <cell r="F1996" t="str">
            <v>N/A</v>
          </cell>
          <cell r="G1996" t="str">
            <v>N/A</v>
          </cell>
          <cell r="H1996" t="str">
            <v xml:space="preserve"> </v>
          </cell>
          <cell r="I1996" t="str">
            <v>N/A</v>
          </cell>
          <cell r="J1996" t="str">
            <v xml:space="preserve"> </v>
          </cell>
        </row>
        <row r="1997">
          <cell r="E1997" t="str">
            <v>3115.HK</v>
          </cell>
          <cell r="F1997" t="str">
            <v>N/A</v>
          </cell>
          <cell r="G1997" t="str">
            <v>N/A</v>
          </cell>
          <cell r="H1997" t="str">
            <v xml:space="preserve"> </v>
          </cell>
          <cell r="I1997" t="str">
            <v>N/A</v>
          </cell>
          <cell r="J1997" t="str">
            <v xml:space="preserve"> </v>
          </cell>
        </row>
        <row r="1998">
          <cell r="E1998" t="str">
            <v>3116.HK</v>
          </cell>
          <cell r="F1998" t="str">
            <v>N/A</v>
          </cell>
          <cell r="G1998" t="str">
            <v>N/A</v>
          </cell>
          <cell r="H1998" t="str">
            <v xml:space="preserve"> </v>
          </cell>
          <cell r="I1998" t="str">
            <v>N/A</v>
          </cell>
          <cell r="J1998" t="str">
            <v xml:space="preserve"> </v>
          </cell>
        </row>
        <row r="1999">
          <cell r="E1999" t="str">
            <v>3117.HK</v>
          </cell>
          <cell r="F1999" t="str">
            <v>N/A</v>
          </cell>
          <cell r="G1999" t="str">
            <v>N/A</v>
          </cell>
          <cell r="H1999" t="str">
            <v xml:space="preserve"> </v>
          </cell>
          <cell r="I1999" t="str">
            <v>N/A</v>
          </cell>
          <cell r="J1999" t="str">
            <v xml:space="preserve"> </v>
          </cell>
        </row>
        <row r="2000">
          <cell r="E2000" t="str">
            <v>3118.HK</v>
          </cell>
          <cell r="F2000" t="str">
            <v>N/A</v>
          </cell>
          <cell r="G2000" t="str">
            <v>N/A</v>
          </cell>
          <cell r="H2000" t="str">
            <v xml:space="preserve"> </v>
          </cell>
          <cell r="I2000" t="str">
            <v>N/A</v>
          </cell>
          <cell r="J2000" t="str">
            <v xml:space="preserve"> </v>
          </cell>
        </row>
        <row r="2001">
          <cell r="E2001" t="str">
            <v>3119.HK</v>
          </cell>
          <cell r="F2001" t="str">
            <v>N/A</v>
          </cell>
          <cell r="G2001" t="str">
            <v>N/A</v>
          </cell>
          <cell r="H2001" t="str">
            <v xml:space="preserve"> </v>
          </cell>
          <cell r="I2001" t="str">
            <v>N/A</v>
          </cell>
          <cell r="J2001" t="str">
            <v xml:space="preserve"> </v>
          </cell>
        </row>
        <row r="2002">
          <cell r="E2002" t="str">
            <v>3121.HK</v>
          </cell>
          <cell r="F2002" t="str">
            <v>N/A</v>
          </cell>
          <cell r="G2002" t="str">
            <v>N/A</v>
          </cell>
          <cell r="H2002" t="str">
            <v xml:space="preserve"> </v>
          </cell>
          <cell r="I2002" t="str">
            <v>N/A</v>
          </cell>
          <cell r="J2002" t="str">
            <v xml:space="preserve"> </v>
          </cell>
        </row>
        <row r="2003">
          <cell r="E2003" t="str">
            <v>3122.HK</v>
          </cell>
          <cell r="F2003" t="str">
            <v>N/A</v>
          </cell>
          <cell r="G2003" t="str">
            <v>N/A</v>
          </cell>
          <cell r="H2003" t="str">
            <v xml:space="preserve"> </v>
          </cell>
          <cell r="I2003" t="str">
            <v>N/A</v>
          </cell>
          <cell r="J2003" t="str">
            <v xml:space="preserve"> </v>
          </cell>
        </row>
        <row r="2004">
          <cell r="E2004" t="str">
            <v>3124.HK</v>
          </cell>
          <cell r="F2004" t="str">
            <v>N/A</v>
          </cell>
          <cell r="G2004" t="str">
            <v>N/A</v>
          </cell>
          <cell r="H2004" t="str">
            <v xml:space="preserve"> </v>
          </cell>
          <cell r="I2004" t="str">
            <v>N/A</v>
          </cell>
          <cell r="J2004" t="str">
            <v xml:space="preserve"> </v>
          </cell>
        </row>
        <row r="2005">
          <cell r="E2005" t="str">
            <v>3125.HK</v>
          </cell>
          <cell r="F2005" t="str">
            <v>N/A</v>
          </cell>
          <cell r="G2005" t="str">
            <v>N/A</v>
          </cell>
          <cell r="H2005" t="str">
            <v xml:space="preserve"> </v>
          </cell>
          <cell r="I2005" t="str">
            <v>N/A</v>
          </cell>
          <cell r="J2005" t="str">
            <v xml:space="preserve"> </v>
          </cell>
        </row>
        <row r="2006">
          <cell r="E2006" t="str">
            <v>3128.HK</v>
          </cell>
          <cell r="F2006" t="str">
            <v>N/A</v>
          </cell>
          <cell r="G2006" t="str">
            <v>N/A</v>
          </cell>
          <cell r="H2006" t="str">
            <v xml:space="preserve"> </v>
          </cell>
          <cell r="I2006" t="str">
            <v>N/A</v>
          </cell>
          <cell r="J2006" t="str">
            <v xml:space="preserve"> </v>
          </cell>
        </row>
        <row r="2007">
          <cell r="E2007" t="str">
            <v>3129.HK</v>
          </cell>
          <cell r="F2007" t="str">
            <v>N/A</v>
          </cell>
          <cell r="G2007" t="str">
            <v>N/A</v>
          </cell>
          <cell r="H2007" t="str">
            <v xml:space="preserve"> </v>
          </cell>
          <cell r="I2007" t="str">
            <v>N/A</v>
          </cell>
          <cell r="J2007" t="str">
            <v xml:space="preserve"> </v>
          </cell>
        </row>
        <row r="2008">
          <cell r="E2008" t="str">
            <v>3130.HK</v>
          </cell>
          <cell r="F2008" t="str">
            <v>N/A</v>
          </cell>
          <cell r="G2008" t="str">
            <v>N/A</v>
          </cell>
          <cell r="H2008" t="str">
            <v xml:space="preserve"> </v>
          </cell>
          <cell r="I2008" t="str">
            <v>N/A</v>
          </cell>
          <cell r="J2008" t="str">
            <v xml:space="preserve"> </v>
          </cell>
        </row>
        <row r="2009">
          <cell r="E2009" t="str">
            <v>3132.HK</v>
          </cell>
          <cell r="F2009" t="str">
            <v>N/A</v>
          </cell>
          <cell r="G2009" t="str">
            <v>N/A</v>
          </cell>
          <cell r="H2009" t="str">
            <v xml:space="preserve"> </v>
          </cell>
          <cell r="I2009" t="str">
            <v>N/A</v>
          </cell>
          <cell r="J2009" t="str">
            <v xml:space="preserve"> </v>
          </cell>
        </row>
        <row r="2010">
          <cell r="E2010" t="str">
            <v>3134.HK</v>
          </cell>
          <cell r="F2010" t="str">
            <v>N/A</v>
          </cell>
          <cell r="G2010" t="str">
            <v>N/A</v>
          </cell>
          <cell r="H2010" t="str">
            <v xml:space="preserve"> </v>
          </cell>
          <cell r="I2010" t="str">
            <v>N/A</v>
          </cell>
          <cell r="J2010" t="str">
            <v xml:space="preserve"> </v>
          </cell>
        </row>
        <row r="2011">
          <cell r="E2011" t="str">
            <v>3135.HK</v>
          </cell>
          <cell r="F2011" t="str">
            <v>N/A</v>
          </cell>
          <cell r="G2011" t="str">
            <v>N/A</v>
          </cell>
          <cell r="H2011" t="str">
            <v xml:space="preserve"> </v>
          </cell>
          <cell r="I2011" t="str">
            <v>N/A</v>
          </cell>
          <cell r="J2011" t="str">
            <v xml:space="preserve"> </v>
          </cell>
        </row>
        <row r="2012">
          <cell r="E2012" t="str">
            <v>3136.HK</v>
          </cell>
          <cell r="F2012" t="str">
            <v>N/A</v>
          </cell>
          <cell r="G2012" t="str">
            <v>N/A</v>
          </cell>
          <cell r="H2012" t="str">
            <v xml:space="preserve"> </v>
          </cell>
          <cell r="I2012" t="str">
            <v>N/A</v>
          </cell>
          <cell r="J2012" t="str">
            <v xml:space="preserve"> </v>
          </cell>
        </row>
        <row r="2013">
          <cell r="E2013" t="str">
            <v>3137.HK</v>
          </cell>
          <cell r="F2013" t="str">
            <v>N/A</v>
          </cell>
          <cell r="G2013" t="str">
            <v>N/A</v>
          </cell>
          <cell r="H2013" t="str">
            <v xml:space="preserve"> </v>
          </cell>
          <cell r="I2013" t="str">
            <v>N/A</v>
          </cell>
          <cell r="J2013" t="str">
            <v xml:space="preserve"> </v>
          </cell>
        </row>
        <row r="2014">
          <cell r="E2014" t="str">
            <v>3139.HK</v>
          </cell>
          <cell r="F2014" t="str">
            <v>N/A</v>
          </cell>
          <cell r="G2014" t="str">
            <v>N/A</v>
          </cell>
          <cell r="H2014" t="str">
            <v xml:space="preserve"> </v>
          </cell>
          <cell r="I2014" t="str">
            <v>N/A</v>
          </cell>
          <cell r="J2014" t="str">
            <v xml:space="preserve"> </v>
          </cell>
        </row>
        <row r="2015">
          <cell r="E2015" t="str">
            <v>3141.HK</v>
          </cell>
          <cell r="F2015" t="str">
            <v>N/A</v>
          </cell>
          <cell r="G2015" t="str">
            <v>N/A</v>
          </cell>
          <cell r="H2015" t="str">
            <v xml:space="preserve"> </v>
          </cell>
          <cell r="I2015" t="str">
            <v>N/A</v>
          </cell>
          <cell r="J2015" t="str">
            <v xml:space="preserve"> </v>
          </cell>
        </row>
        <row r="2016">
          <cell r="E2016" t="str">
            <v>3143.HK</v>
          </cell>
          <cell r="F2016" t="str">
            <v>N/A</v>
          </cell>
          <cell r="G2016" t="str">
            <v>N/A</v>
          </cell>
          <cell r="H2016" t="str">
            <v xml:space="preserve"> </v>
          </cell>
          <cell r="I2016" t="str">
            <v>N/A</v>
          </cell>
          <cell r="J2016" t="str">
            <v xml:space="preserve"> </v>
          </cell>
        </row>
        <row r="2017">
          <cell r="E2017" t="str">
            <v>3145.HK</v>
          </cell>
          <cell r="F2017" t="str">
            <v>N/A</v>
          </cell>
          <cell r="G2017" t="str">
            <v>N/A</v>
          </cell>
          <cell r="H2017" t="str">
            <v xml:space="preserve"> </v>
          </cell>
          <cell r="I2017" t="str">
            <v>N/A</v>
          </cell>
          <cell r="J2017" t="str">
            <v xml:space="preserve"> </v>
          </cell>
        </row>
        <row r="2018">
          <cell r="E2018" t="str">
            <v>3147.HK</v>
          </cell>
          <cell r="F2018" t="str">
            <v>N/A</v>
          </cell>
          <cell r="G2018" t="str">
            <v>N/A</v>
          </cell>
          <cell r="H2018" t="str">
            <v xml:space="preserve"> </v>
          </cell>
          <cell r="I2018" t="str">
            <v>N/A</v>
          </cell>
          <cell r="J2018" t="str">
            <v xml:space="preserve"> </v>
          </cell>
        </row>
        <row r="2019">
          <cell r="E2019" t="str">
            <v>3151.HK</v>
          </cell>
          <cell r="F2019" t="str">
            <v>N/A</v>
          </cell>
          <cell r="G2019" t="str">
            <v>N/A</v>
          </cell>
          <cell r="H2019" t="str">
            <v xml:space="preserve"> </v>
          </cell>
          <cell r="I2019" t="str">
            <v>N/A</v>
          </cell>
          <cell r="J2019" t="str">
            <v xml:space="preserve"> </v>
          </cell>
        </row>
        <row r="2020">
          <cell r="E2020" t="str">
            <v>3152.HK</v>
          </cell>
          <cell r="F2020" t="str">
            <v>N/A</v>
          </cell>
          <cell r="G2020" t="str">
            <v>N/A</v>
          </cell>
          <cell r="H2020" t="str">
            <v xml:space="preserve"> </v>
          </cell>
          <cell r="I2020" t="str">
            <v>N/A</v>
          </cell>
          <cell r="J2020" t="str">
            <v xml:space="preserve"> </v>
          </cell>
        </row>
        <row r="2021">
          <cell r="E2021" t="str">
            <v>3155.HK</v>
          </cell>
          <cell r="F2021" t="str">
            <v>N/A</v>
          </cell>
          <cell r="G2021" t="str">
            <v>N/A</v>
          </cell>
          <cell r="H2021" t="str">
            <v xml:space="preserve"> </v>
          </cell>
          <cell r="I2021" t="str">
            <v>N/A</v>
          </cell>
          <cell r="J2021" t="str">
            <v xml:space="preserve"> </v>
          </cell>
        </row>
        <row r="2022">
          <cell r="E2022" t="str">
            <v>3160.HK</v>
          </cell>
          <cell r="F2022" t="str">
            <v>N/A</v>
          </cell>
          <cell r="G2022" t="str">
            <v>N/A</v>
          </cell>
          <cell r="H2022" t="str">
            <v xml:space="preserve"> </v>
          </cell>
          <cell r="I2022" t="str">
            <v>N/A</v>
          </cell>
          <cell r="J2022" t="str">
            <v xml:space="preserve"> </v>
          </cell>
        </row>
        <row r="2023">
          <cell r="E2023" t="str">
            <v>3161.HK</v>
          </cell>
          <cell r="F2023" t="str">
            <v>N/A</v>
          </cell>
          <cell r="G2023" t="str">
            <v>N/A</v>
          </cell>
          <cell r="H2023" t="str">
            <v xml:space="preserve"> </v>
          </cell>
          <cell r="I2023" t="str">
            <v>N/A</v>
          </cell>
          <cell r="J2023" t="str">
            <v xml:space="preserve"> </v>
          </cell>
        </row>
        <row r="2024">
          <cell r="E2024" t="str">
            <v>3162.HK</v>
          </cell>
          <cell r="F2024" t="str">
            <v>N/A</v>
          </cell>
          <cell r="G2024" t="str">
            <v>N/A</v>
          </cell>
          <cell r="H2024" t="str">
            <v xml:space="preserve"> </v>
          </cell>
          <cell r="I2024" t="str">
            <v>N/A</v>
          </cell>
          <cell r="J2024" t="str">
            <v xml:space="preserve"> </v>
          </cell>
        </row>
        <row r="2025">
          <cell r="E2025" t="str">
            <v>3163.HK</v>
          </cell>
          <cell r="F2025" t="str">
            <v>N/A</v>
          </cell>
          <cell r="G2025" t="str">
            <v>N/A</v>
          </cell>
          <cell r="H2025" t="str">
            <v xml:space="preserve"> </v>
          </cell>
          <cell r="I2025" t="str">
            <v>N/A</v>
          </cell>
          <cell r="J2025" t="str">
            <v xml:space="preserve"> </v>
          </cell>
        </row>
        <row r="2026">
          <cell r="E2026" t="str">
            <v>3165.HK</v>
          </cell>
          <cell r="F2026" t="str">
            <v>N/A</v>
          </cell>
          <cell r="G2026" t="str">
            <v>N/A</v>
          </cell>
          <cell r="H2026" t="str">
            <v xml:space="preserve"> </v>
          </cell>
          <cell r="I2026" t="str">
            <v>N/A</v>
          </cell>
          <cell r="J2026" t="str">
            <v xml:space="preserve"> </v>
          </cell>
        </row>
        <row r="2027">
          <cell r="E2027" t="str">
            <v>3166.HK</v>
          </cell>
          <cell r="F2027" t="str">
            <v>N/A</v>
          </cell>
          <cell r="G2027" t="str">
            <v>N/A</v>
          </cell>
          <cell r="H2027" t="str">
            <v xml:space="preserve"> </v>
          </cell>
          <cell r="I2027" t="str">
            <v>N/A</v>
          </cell>
          <cell r="J2027" t="str">
            <v xml:space="preserve"> </v>
          </cell>
        </row>
        <row r="2028">
          <cell r="E2028" t="str">
            <v>3167.HK</v>
          </cell>
          <cell r="F2028" t="str">
            <v>N/A</v>
          </cell>
          <cell r="G2028" t="str">
            <v>N/A</v>
          </cell>
          <cell r="H2028" t="str">
            <v xml:space="preserve"> </v>
          </cell>
          <cell r="I2028" t="str">
            <v>N/A</v>
          </cell>
          <cell r="J2028" t="str">
            <v xml:space="preserve"> </v>
          </cell>
        </row>
        <row r="2029">
          <cell r="E2029" t="str">
            <v>3171.HK</v>
          </cell>
          <cell r="F2029" t="str">
            <v>N/A</v>
          </cell>
          <cell r="G2029" t="str">
            <v>N/A</v>
          </cell>
          <cell r="H2029" t="str">
            <v xml:space="preserve"> </v>
          </cell>
          <cell r="I2029" t="str">
            <v>N/A</v>
          </cell>
          <cell r="J2029" t="str">
            <v xml:space="preserve"> </v>
          </cell>
        </row>
        <row r="2030">
          <cell r="E2030" t="str">
            <v>3172.HK</v>
          </cell>
          <cell r="F2030" t="str">
            <v>N/A</v>
          </cell>
          <cell r="G2030" t="str">
            <v>N/A</v>
          </cell>
          <cell r="H2030" t="str">
            <v xml:space="preserve"> </v>
          </cell>
          <cell r="I2030" t="str">
            <v>N/A</v>
          </cell>
          <cell r="J2030" t="str">
            <v xml:space="preserve"> </v>
          </cell>
        </row>
        <row r="2031">
          <cell r="E2031" t="str">
            <v>3173.HK</v>
          </cell>
          <cell r="F2031" t="str">
            <v>N/A</v>
          </cell>
          <cell r="G2031" t="str">
            <v>N/A</v>
          </cell>
          <cell r="H2031" t="str">
            <v xml:space="preserve"> </v>
          </cell>
          <cell r="I2031" t="str">
            <v>N/A</v>
          </cell>
          <cell r="J2031" t="str">
            <v xml:space="preserve"> </v>
          </cell>
        </row>
        <row r="2032">
          <cell r="E2032" t="str">
            <v>3174.HK</v>
          </cell>
          <cell r="F2032" t="str">
            <v>N/A</v>
          </cell>
          <cell r="G2032" t="str">
            <v>N/A</v>
          </cell>
          <cell r="H2032" t="str">
            <v xml:space="preserve"> </v>
          </cell>
          <cell r="I2032" t="str">
            <v>N/A</v>
          </cell>
          <cell r="J2032" t="str">
            <v xml:space="preserve"> </v>
          </cell>
        </row>
        <row r="2033">
          <cell r="E2033" t="str">
            <v>3175.HK</v>
          </cell>
          <cell r="F2033" t="str">
            <v>N/A</v>
          </cell>
          <cell r="G2033" t="str">
            <v>N/A</v>
          </cell>
          <cell r="H2033" t="str">
            <v xml:space="preserve"> </v>
          </cell>
          <cell r="I2033" t="str">
            <v>N/A</v>
          </cell>
          <cell r="J2033" t="str">
            <v xml:space="preserve"> </v>
          </cell>
        </row>
        <row r="2034">
          <cell r="E2034" t="str">
            <v>3176.HK</v>
          </cell>
          <cell r="F2034" t="str">
            <v>N/A</v>
          </cell>
          <cell r="G2034" t="str">
            <v>N/A</v>
          </cell>
          <cell r="H2034" t="str">
            <v xml:space="preserve"> </v>
          </cell>
          <cell r="I2034" t="str">
            <v>N/A</v>
          </cell>
          <cell r="J2034" t="str">
            <v xml:space="preserve"> </v>
          </cell>
        </row>
        <row r="2035">
          <cell r="E2035" t="str">
            <v>3181.HK</v>
          </cell>
          <cell r="F2035" t="str">
            <v>N/A</v>
          </cell>
          <cell r="G2035" t="str">
            <v>N/A</v>
          </cell>
          <cell r="H2035" t="str">
            <v xml:space="preserve"> </v>
          </cell>
          <cell r="I2035" t="str">
            <v>N/A</v>
          </cell>
          <cell r="J2035" t="str">
            <v xml:space="preserve"> </v>
          </cell>
        </row>
        <row r="2036">
          <cell r="E2036" t="str">
            <v>3182.HK</v>
          </cell>
          <cell r="F2036" t="str">
            <v>N/A</v>
          </cell>
          <cell r="G2036" t="str">
            <v>N/A</v>
          </cell>
          <cell r="H2036" t="str">
            <v xml:space="preserve"> </v>
          </cell>
          <cell r="I2036" t="str">
            <v>N/A</v>
          </cell>
          <cell r="J2036" t="str">
            <v xml:space="preserve"> </v>
          </cell>
        </row>
        <row r="2037">
          <cell r="E2037" t="str">
            <v>3185.HK</v>
          </cell>
          <cell r="F2037" t="str">
            <v>N/A</v>
          </cell>
          <cell r="G2037" t="str">
            <v>N/A</v>
          </cell>
          <cell r="H2037" t="str">
            <v xml:space="preserve"> </v>
          </cell>
          <cell r="I2037" t="str">
            <v>N/A</v>
          </cell>
          <cell r="J2037" t="str">
            <v xml:space="preserve"> </v>
          </cell>
        </row>
        <row r="2038">
          <cell r="E2038" t="str">
            <v>3187.HK</v>
          </cell>
          <cell r="F2038" t="str">
            <v>N/A</v>
          </cell>
          <cell r="G2038" t="str">
            <v>N/A</v>
          </cell>
          <cell r="H2038" t="str">
            <v xml:space="preserve"> </v>
          </cell>
          <cell r="I2038" t="str">
            <v>N/A</v>
          </cell>
          <cell r="J2038" t="str">
            <v xml:space="preserve"> </v>
          </cell>
        </row>
        <row r="2039">
          <cell r="E2039" t="str">
            <v>3188.HK</v>
          </cell>
          <cell r="F2039" t="str">
            <v>N/A</v>
          </cell>
          <cell r="G2039" t="str">
            <v>N/A</v>
          </cell>
          <cell r="H2039" t="str">
            <v xml:space="preserve"> </v>
          </cell>
          <cell r="I2039" t="str">
            <v>N/A</v>
          </cell>
          <cell r="J2039" t="str">
            <v xml:space="preserve"> </v>
          </cell>
        </row>
        <row r="2040">
          <cell r="E2040" t="str">
            <v>3189.HK</v>
          </cell>
          <cell r="F2040" t="str">
            <v>N/A</v>
          </cell>
          <cell r="G2040" t="str">
            <v>N/A</v>
          </cell>
          <cell r="H2040" t="str">
            <v xml:space="preserve"> </v>
          </cell>
          <cell r="I2040" t="str">
            <v>N/A</v>
          </cell>
          <cell r="J2040" t="str">
            <v xml:space="preserve"> </v>
          </cell>
        </row>
        <row r="2041">
          <cell r="E2041" t="str">
            <v>3190.HK</v>
          </cell>
          <cell r="F2041" t="str">
            <v>N/A</v>
          </cell>
          <cell r="G2041" t="str">
            <v>N/A</v>
          </cell>
          <cell r="H2041" t="str">
            <v xml:space="preserve"> </v>
          </cell>
          <cell r="I2041" t="str">
            <v>N/A</v>
          </cell>
          <cell r="J2041" t="str">
            <v xml:space="preserve"> </v>
          </cell>
        </row>
        <row r="2042">
          <cell r="E2042" t="str">
            <v>3191.HK</v>
          </cell>
          <cell r="F2042" t="str">
            <v>N/A</v>
          </cell>
          <cell r="G2042" t="str">
            <v>N/A</v>
          </cell>
          <cell r="H2042" t="str">
            <v xml:space="preserve"> </v>
          </cell>
          <cell r="I2042" t="str">
            <v>N/A</v>
          </cell>
          <cell r="J2042" t="str">
            <v xml:space="preserve"> </v>
          </cell>
        </row>
        <row r="2043">
          <cell r="E2043" t="str">
            <v>3192.HK</v>
          </cell>
          <cell r="F2043" t="str">
            <v>N/A</v>
          </cell>
          <cell r="G2043" t="str">
            <v>N/A</v>
          </cell>
          <cell r="H2043" t="str">
            <v xml:space="preserve"> </v>
          </cell>
          <cell r="I2043" t="str">
            <v>N/A</v>
          </cell>
          <cell r="J2043" t="str">
            <v xml:space="preserve"> </v>
          </cell>
        </row>
        <row r="2044">
          <cell r="E2044" t="str">
            <v>3193.HK</v>
          </cell>
          <cell r="F2044" t="str">
            <v>N/A</v>
          </cell>
          <cell r="G2044" t="str">
            <v>N/A</v>
          </cell>
          <cell r="H2044" t="str">
            <v xml:space="preserve"> </v>
          </cell>
          <cell r="I2044" t="str">
            <v>N/A</v>
          </cell>
          <cell r="J2044" t="str">
            <v xml:space="preserve"> </v>
          </cell>
        </row>
        <row r="2045">
          <cell r="E2045" t="str">
            <v>3194.HK</v>
          </cell>
          <cell r="F2045" t="str">
            <v>N/A</v>
          </cell>
          <cell r="G2045" t="str">
            <v>N/A</v>
          </cell>
          <cell r="H2045" t="str">
            <v xml:space="preserve"> </v>
          </cell>
          <cell r="I2045" t="str">
            <v>N/A</v>
          </cell>
          <cell r="J2045" t="str">
            <v xml:space="preserve"> </v>
          </cell>
        </row>
        <row r="2046">
          <cell r="E2046" t="str">
            <v>3198.HK</v>
          </cell>
          <cell r="F2046" t="str">
            <v>N/A</v>
          </cell>
          <cell r="G2046" t="str">
            <v>N/A</v>
          </cell>
          <cell r="H2046" t="str">
            <v xml:space="preserve"> </v>
          </cell>
          <cell r="I2046" t="str">
            <v>N/A</v>
          </cell>
          <cell r="J2046" t="str">
            <v xml:space="preserve"> </v>
          </cell>
        </row>
        <row r="2047">
          <cell r="E2047" t="str">
            <v>3199.HK</v>
          </cell>
          <cell r="F2047" t="str">
            <v>N/A</v>
          </cell>
          <cell r="G2047" t="str">
            <v>N/A</v>
          </cell>
          <cell r="H2047" t="str">
            <v xml:space="preserve"> </v>
          </cell>
          <cell r="I2047" t="str">
            <v>N/A</v>
          </cell>
          <cell r="J2047" t="str">
            <v xml:space="preserve"> </v>
          </cell>
        </row>
        <row r="2048">
          <cell r="E2048" t="str">
            <v>3300.HK</v>
          </cell>
          <cell r="F2048" t="str">
            <v>Building Products</v>
          </cell>
          <cell r="G2048" t="str">
            <v>Capital Goods</v>
          </cell>
          <cell r="H2048">
            <v>20</v>
          </cell>
          <cell r="I2048" t="str">
            <v>Industrials</v>
          </cell>
          <cell r="J2048">
            <v>2.1800000000000002</v>
          </cell>
        </row>
        <row r="2049">
          <cell r="E2049" t="str">
            <v>3301.HK</v>
          </cell>
          <cell r="F2049" t="str">
            <v>Real Estate Management &amp; Development</v>
          </cell>
          <cell r="G2049" t="str">
            <v>Real Estate Management &amp; Development</v>
          </cell>
          <cell r="H2049">
            <v>60</v>
          </cell>
          <cell r="I2049" t="str">
            <v>Real Estate</v>
          </cell>
          <cell r="J2049">
            <v>5.36</v>
          </cell>
        </row>
        <row r="2050">
          <cell r="E2050" t="str">
            <v>3302.HK</v>
          </cell>
          <cell r="F2050" t="str">
            <v>Electronic Equipment, Instruments &amp; Components</v>
          </cell>
          <cell r="G2050" t="str">
            <v>Technology Hardware &amp; Equipment</v>
          </cell>
          <cell r="H2050">
            <v>45</v>
          </cell>
          <cell r="I2050" t="str">
            <v>Information Technology</v>
          </cell>
          <cell r="J2050">
            <v>1.17</v>
          </cell>
        </row>
        <row r="2051">
          <cell r="E2051" t="str">
            <v>3303.HK</v>
          </cell>
          <cell r="F2051" t="str">
            <v>Energy Equipment &amp; Services</v>
          </cell>
          <cell r="G2051" t="str">
            <v>Energy</v>
          </cell>
          <cell r="H2051">
            <v>10</v>
          </cell>
          <cell r="I2051" t="str">
            <v>Energy</v>
          </cell>
          <cell r="J2051">
            <v>1.38</v>
          </cell>
        </row>
        <row r="2052">
          <cell r="E2052" t="str">
            <v>3306.HK</v>
          </cell>
          <cell r="F2052" t="str">
            <v>Textiles, Apparel &amp; Luxury Goods</v>
          </cell>
          <cell r="G2052" t="str">
            <v>Consumer Durables &amp; Apparel</v>
          </cell>
          <cell r="H2052">
            <v>25</v>
          </cell>
          <cell r="I2052" t="str">
            <v>Consumer Discretionary</v>
          </cell>
          <cell r="J2052">
            <v>6.4</v>
          </cell>
        </row>
        <row r="2053">
          <cell r="E2053" t="str">
            <v>3308.HK</v>
          </cell>
          <cell r="F2053" t="str">
            <v>Broadline Retail</v>
          </cell>
          <cell r="G2053" t="str">
            <v>Consumer Discretionary Distribution &amp; Retail</v>
          </cell>
          <cell r="H2053">
            <v>25</v>
          </cell>
          <cell r="I2053" t="str">
            <v>Consumer Discretionary</v>
          </cell>
          <cell r="J2053">
            <v>3.15</v>
          </cell>
        </row>
        <row r="2054">
          <cell r="E2054" t="str">
            <v>3309.HK</v>
          </cell>
          <cell r="F2054" t="str">
            <v>Health Care Providers &amp; Services</v>
          </cell>
          <cell r="G2054" t="str">
            <v>Health Care Equipment &amp; Services</v>
          </cell>
          <cell r="H2054">
            <v>35</v>
          </cell>
          <cell r="I2054" t="str">
            <v>Health Care</v>
          </cell>
          <cell r="J2054">
            <v>2.9</v>
          </cell>
        </row>
        <row r="2055">
          <cell r="E2055" t="str">
            <v>3311.HK</v>
          </cell>
          <cell r="F2055" t="str">
            <v>Construction &amp; Engineering</v>
          </cell>
          <cell r="G2055" t="str">
            <v>Capital Goods</v>
          </cell>
          <cell r="H2055">
            <v>20</v>
          </cell>
          <cell r="I2055" t="str">
            <v>Industrials</v>
          </cell>
          <cell r="J2055" t="str">
            <v xml:space="preserve"> </v>
          </cell>
        </row>
        <row r="2056">
          <cell r="E2056" t="str">
            <v>3313.HK</v>
          </cell>
          <cell r="F2056" t="str">
            <v>Trading Companies &amp; Distributors</v>
          </cell>
          <cell r="G2056" t="str">
            <v>Capital Goods</v>
          </cell>
          <cell r="H2056">
            <v>20</v>
          </cell>
          <cell r="I2056" t="str">
            <v>Industrials</v>
          </cell>
          <cell r="J2056">
            <v>2.65</v>
          </cell>
        </row>
        <row r="2057">
          <cell r="E2057" t="str">
            <v>3315.HK</v>
          </cell>
          <cell r="F2057" t="str">
            <v>Technology Hardware, Storage &amp; Peripherals</v>
          </cell>
          <cell r="G2057" t="str">
            <v>Technology Hardware &amp; Equipment</v>
          </cell>
          <cell r="H2057">
            <v>45</v>
          </cell>
          <cell r="I2057" t="str">
            <v>Information Technology</v>
          </cell>
          <cell r="J2057">
            <v>5.39</v>
          </cell>
        </row>
        <row r="2058">
          <cell r="E2058" t="str">
            <v>3316.HK</v>
          </cell>
          <cell r="F2058" t="str">
            <v>Commercial Services &amp; Supplies</v>
          </cell>
          <cell r="G2058" t="str">
            <v>Commercial &amp; Professional Services</v>
          </cell>
          <cell r="H2058">
            <v>20</v>
          </cell>
          <cell r="I2058" t="str">
            <v>Industrials</v>
          </cell>
          <cell r="J2058">
            <v>6.96</v>
          </cell>
        </row>
        <row r="2059">
          <cell r="E2059" t="str">
            <v>3318.HK</v>
          </cell>
          <cell r="F2059" t="str">
            <v>Chemicals</v>
          </cell>
          <cell r="G2059" t="str">
            <v>Materials</v>
          </cell>
          <cell r="H2059">
            <v>15</v>
          </cell>
          <cell r="I2059" t="str">
            <v>Materials</v>
          </cell>
          <cell r="J2059">
            <v>1.18</v>
          </cell>
        </row>
        <row r="2060">
          <cell r="E2060" t="str">
            <v>3319.HK</v>
          </cell>
          <cell r="F2060" t="str">
            <v>Real Estate Management &amp; Development</v>
          </cell>
          <cell r="G2060" t="str">
            <v>Real Estate Management &amp; Development</v>
          </cell>
          <cell r="H2060">
            <v>60</v>
          </cell>
          <cell r="I2060" t="str">
            <v>Real Estate</v>
          </cell>
          <cell r="J2060">
            <v>12.3</v>
          </cell>
        </row>
        <row r="2061">
          <cell r="E2061" t="str">
            <v>3320.HK</v>
          </cell>
          <cell r="F2061" t="str">
            <v>Pharmaceuticals</v>
          </cell>
          <cell r="G2061" t="str">
            <v>Pharmaceuticals, Biotechnology &amp; Life Sciences</v>
          </cell>
          <cell r="H2061">
            <v>35</v>
          </cell>
          <cell r="I2061" t="str">
            <v>Health Care</v>
          </cell>
          <cell r="J2061">
            <v>9.1</v>
          </cell>
        </row>
        <row r="2062">
          <cell r="E2062" t="str">
            <v>3321.HK</v>
          </cell>
          <cell r="F2062" t="str">
            <v>Commercial Services &amp; Supplies</v>
          </cell>
          <cell r="G2062" t="str">
            <v>Commercial &amp; Professional Services</v>
          </cell>
          <cell r="H2062">
            <v>20</v>
          </cell>
          <cell r="I2062" t="str">
            <v>Industrials</v>
          </cell>
          <cell r="J2062">
            <v>1.4</v>
          </cell>
        </row>
        <row r="2063">
          <cell r="E2063" t="str">
            <v>3322.HK</v>
          </cell>
          <cell r="F2063" t="str">
            <v>Textiles, Apparel &amp; Luxury Goods</v>
          </cell>
          <cell r="G2063" t="str">
            <v>Consumer Durables &amp; Apparel</v>
          </cell>
          <cell r="H2063">
            <v>25</v>
          </cell>
          <cell r="I2063" t="str">
            <v>Consumer Discretionary</v>
          </cell>
          <cell r="J2063">
            <v>2.2799999999999998</v>
          </cell>
        </row>
        <row r="2064">
          <cell r="E2064" t="str">
            <v>3323.HK</v>
          </cell>
          <cell r="F2064" t="str">
            <v>Construction Materials</v>
          </cell>
          <cell r="G2064" t="str">
            <v>Materials</v>
          </cell>
          <cell r="H2064">
            <v>15</v>
          </cell>
          <cell r="I2064" t="str">
            <v>Materials</v>
          </cell>
          <cell r="J2064">
            <v>2.75</v>
          </cell>
        </row>
        <row r="2065">
          <cell r="E2065" t="str">
            <v>3326.HK</v>
          </cell>
          <cell r="F2065" t="str">
            <v>Textiles, Apparel &amp; Luxury Goods</v>
          </cell>
          <cell r="G2065" t="str">
            <v>Consumer Durables &amp; Apparel</v>
          </cell>
          <cell r="H2065">
            <v>25</v>
          </cell>
          <cell r="I2065" t="str">
            <v>Consumer Discretionary</v>
          </cell>
          <cell r="J2065">
            <v>0.93</v>
          </cell>
        </row>
        <row r="2066">
          <cell r="E2066" t="str">
            <v>3328.HK</v>
          </cell>
          <cell r="F2066" t="str">
            <v>Banks</v>
          </cell>
          <cell r="G2066" t="str">
            <v>Banks</v>
          </cell>
          <cell r="H2066">
            <v>40</v>
          </cell>
          <cell r="I2066" t="str">
            <v>Financials</v>
          </cell>
          <cell r="J2066">
            <v>2.5</v>
          </cell>
        </row>
        <row r="2067">
          <cell r="E2067" t="str">
            <v>3329.HK</v>
          </cell>
          <cell r="F2067" t="str">
            <v>Capital Markets</v>
          </cell>
          <cell r="G2067" t="str">
            <v>Financial Services</v>
          </cell>
          <cell r="H2067">
            <v>40</v>
          </cell>
          <cell r="I2067" t="str">
            <v>Financials</v>
          </cell>
          <cell r="J2067">
            <v>2.68</v>
          </cell>
        </row>
        <row r="2068">
          <cell r="E2068" t="str">
            <v>3330.HK</v>
          </cell>
          <cell r="F2068" t="str">
            <v>Metals &amp; Mining</v>
          </cell>
          <cell r="G2068" t="str">
            <v>Materials</v>
          </cell>
          <cell r="H2068">
            <v>15</v>
          </cell>
          <cell r="I2068" t="str">
            <v>Materials</v>
          </cell>
          <cell r="J2068">
            <v>3.33</v>
          </cell>
        </row>
        <row r="2069">
          <cell r="E2069" t="str">
            <v>3331.HK</v>
          </cell>
          <cell r="F2069" t="str">
            <v>Household Products</v>
          </cell>
          <cell r="G2069" t="str">
            <v>Household &amp; Personal Products</v>
          </cell>
          <cell r="H2069">
            <v>30</v>
          </cell>
          <cell r="I2069" t="str">
            <v>Consumer Staples</v>
          </cell>
          <cell r="J2069">
            <v>3.68</v>
          </cell>
        </row>
        <row r="2070">
          <cell r="E2070" t="str">
            <v>3332.HK</v>
          </cell>
          <cell r="F2070" t="str">
            <v>Personal Care Products</v>
          </cell>
          <cell r="G2070" t="str">
            <v>Household &amp; Personal Products</v>
          </cell>
          <cell r="H2070">
            <v>30</v>
          </cell>
          <cell r="I2070" t="str">
            <v>Consumer Staples</v>
          </cell>
          <cell r="J2070">
            <v>2</v>
          </cell>
        </row>
        <row r="2071">
          <cell r="E2071" t="str">
            <v>3333.HK</v>
          </cell>
          <cell r="F2071" t="str">
            <v>Real Estate Management &amp; Development</v>
          </cell>
          <cell r="G2071" t="str">
            <v>Real Estate Management &amp; Development</v>
          </cell>
          <cell r="H2071">
            <v>60</v>
          </cell>
          <cell r="I2071" t="str">
            <v>Real Estate</v>
          </cell>
          <cell r="J2071">
            <v>3.5</v>
          </cell>
        </row>
        <row r="2072">
          <cell r="E2072" t="str">
            <v>3336.HK</v>
          </cell>
          <cell r="F2072" t="str">
            <v>Electronic Equipment, Instruments &amp; Components</v>
          </cell>
          <cell r="G2072" t="str">
            <v>Technology Hardware &amp; Equipment</v>
          </cell>
          <cell r="H2072">
            <v>45</v>
          </cell>
          <cell r="I2072" t="str">
            <v>Information Technology</v>
          </cell>
          <cell r="J2072">
            <v>1.4</v>
          </cell>
        </row>
        <row r="2073">
          <cell r="E2073" t="str">
            <v>3337.HK</v>
          </cell>
          <cell r="F2073" t="str">
            <v>Energy Equipment &amp; Services</v>
          </cell>
          <cell r="G2073" t="str">
            <v>Energy</v>
          </cell>
          <cell r="H2073">
            <v>10</v>
          </cell>
          <cell r="I2073" t="str">
            <v>Energy</v>
          </cell>
          <cell r="J2073">
            <v>1.88</v>
          </cell>
        </row>
        <row r="2074">
          <cell r="E2074" t="str">
            <v>3339.HK</v>
          </cell>
          <cell r="F2074" t="str">
            <v>Machinery</v>
          </cell>
          <cell r="G2074" t="str">
            <v>Capital Goods</v>
          </cell>
          <cell r="H2074">
            <v>20</v>
          </cell>
          <cell r="I2074" t="str">
            <v>Industrials</v>
          </cell>
          <cell r="J2074">
            <v>1.43</v>
          </cell>
        </row>
        <row r="2075">
          <cell r="E2075" t="str">
            <v>3344.HK</v>
          </cell>
          <cell r="F2075" t="str">
            <v>Textiles, Apparel &amp; Luxury Goods</v>
          </cell>
          <cell r="G2075" t="str">
            <v>Consumer Durables &amp; Apparel</v>
          </cell>
          <cell r="H2075">
            <v>25</v>
          </cell>
          <cell r="I2075" t="str">
            <v>Consumer Discretionary</v>
          </cell>
          <cell r="J2075">
            <v>1.01</v>
          </cell>
        </row>
        <row r="2076">
          <cell r="E2076" t="str">
            <v>3347.HK</v>
          </cell>
          <cell r="F2076" t="str">
            <v>Life Sciences Tools &amp; Services</v>
          </cell>
          <cell r="G2076" t="str">
            <v>Pharmaceuticals, Biotechnology &amp; Life Sciences</v>
          </cell>
          <cell r="H2076">
            <v>35</v>
          </cell>
          <cell r="I2076" t="str">
            <v>Health Care</v>
          </cell>
          <cell r="J2076">
            <v>100</v>
          </cell>
        </row>
        <row r="2077">
          <cell r="E2077" t="str">
            <v>3348.HK</v>
          </cell>
          <cell r="F2077" t="str">
            <v>Machinery</v>
          </cell>
          <cell r="G2077" t="str">
            <v>Capital Goods</v>
          </cell>
          <cell r="H2077">
            <v>20</v>
          </cell>
          <cell r="I2077" t="str">
            <v>Industrials</v>
          </cell>
          <cell r="J2077">
            <v>1.58</v>
          </cell>
        </row>
        <row r="2078">
          <cell r="E2078" t="str">
            <v>3360.HK</v>
          </cell>
          <cell r="F2078" t="str">
            <v>Financial Services</v>
          </cell>
          <cell r="G2078" t="str">
            <v>Financial Services</v>
          </cell>
          <cell r="H2078">
            <v>40</v>
          </cell>
          <cell r="I2078" t="str">
            <v>Financials</v>
          </cell>
          <cell r="J2078">
            <v>6.29</v>
          </cell>
        </row>
        <row r="2079">
          <cell r="E2079" t="str">
            <v>3363.HK</v>
          </cell>
          <cell r="F2079" t="str">
            <v>Containers &amp; Packaging</v>
          </cell>
          <cell r="G2079" t="str">
            <v>Materials</v>
          </cell>
          <cell r="H2079">
            <v>15</v>
          </cell>
          <cell r="I2079" t="str">
            <v>Materials</v>
          </cell>
          <cell r="J2079">
            <v>1.43</v>
          </cell>
        </row>
        <row r="2080">
          <cell r="E2080" t="str">
            <v>3366.HK</v>
          </cell>
          <cell r="F2080" t="str">
            <v>Real Estate Management &amp; Development</v>
          </cell>
          <cell r="G2080" t="str">
            <v>Real Estate Management &amp; Development</v>
          </cell>
          <cell r="H2080">
            <v>60</v>
          </cell>
          <cell r="I2080" t="str">
            <v>Real Estate</v>
          </cell>
          <cell r="J2080">
            <v>1.3</v>
          </cell>
        </row>
        <row r="2081">
          <cell r="E2081" t="str">
            <v>3368.HK</v>
          </cell>
          <cell r="F2081" t="str">
            <v>Broadline Retail</v>
          </cell>
          <cell r="G2081" t="str">
            <v>Consumer Discretionary Distribution &amp; Retail</v>
          </cell>
          <cell r="H2081">
            <v>25</v>
          </cell>
          <cell r="I2081" t="str">
            <v>Consumer Discretionary</v>
          </cell>
          <cell r="J2081">
            <v>9.8000000000000007</v>
          </cell>
        </row>
        <row r="2082">
          <cell r="E2082" t="str">
            <v>3369.HK</v>
          </cell>
          <cell r="F2082" t="str">
            <v>Transportation Infrastructure</v>
          </cell>
          <cell r="G2082" t="str">
            <v>Transportation</v>
          </cell>
          <cell r="H2082">
            <v>20</v>
          </cell>
          <cell r="I2082" t="str">
            <v>Industrials</v>
          </cell>
          <cell r="J2082">
            <v>5.25</v>
          </cell>
        </row>
        <row r="2083">
          <cell r="E2083" t="str">
            <v>3377.HK</v>
          </cell>
          <cell r="F2083" t="str">
            <v>Real Estate Management &amp; Development</v>
          </cell>
          <cell r="G2083" t="str">
            <v>Real Estate Management &amp; Development</v>
          </cell>
          <cell r="H2083">
            <v>60</v>
          </cell>
          <cell r="I2083" t="str">
            <v>Real Estate</v>
          </cell>
          <cell r="J2083">
            <v>7.7</v>
          </cell>
        </row>
        <row r="2084">
          <cell r="E2084" t="str">
            <v>3380.HK</v>
          </cell>
          <cell r="F2084" t="str">
            <v>Real Estate Management &amp; Development</v>
          </cell>
          <cell r="G2084" t="str">
            <v>Real Estate Management &amp; Development</v>
          </cell>
          <cell r="H2084">
            <v>60</v>
          </cell>
          <cell r="I2084" t="str">
            <v>Real Estate</v>
          </cell>
          <cell r="J2084">
            <v>2.1</v>
          </cell>
        </row>
        <row r="2085">
          <cell r="E2085" t="str">
            <v>3382.HK</v>
          </cell>
          <cell r="F2085" t="str">
            <v>Transportation Infrastructure</v>
          </cell>
          <cell r="G2085" t="str">
            <v>Transportation</v>
          </cell>
          <cell r="H2085">
            <v>20</v>
          </cell>
          <cell r="I2085" t="str">
            <v>Industrials</v>
          </cell>
          <cell r="J2085">
            <v>1.88</v>
          </cell>
        </row>
        <row r="2086">
          <cell r="E2086" t="str">
            <v>3383.HK</v>
          </cell>
          <cell r="F2086" t="str">
            <v>Real Estate Management &amp; Development</v>
          </cell>
          <cell r="G2086" t="str">
            <v>Real Estate Management &amp; Development</v>
          </cell>
          <cell r="H2086">
            <v>60</v>
          </cell>
          <cell r="I2086" t="str">
            <v>Real Estate</v>
          </cell>
          <cell r="J2086">
            <v>3.3</v>
          </cell>
        </row>
        <row r="2087">
          <cell r="E2087" t="str">
            <v>3389.HK</v>
          </cell>
          <cell r="F2087" t="str">
            <v>Textiles, Apparel &amp; Luxury Goods</v>
          </cell>
          <cell r="G2087" t="str">
            <v>Consumer Durables &amp; Apparel</v>
          </cell>
          <cell r="H2087">
            <v>25</v>
          </cell>
          <cell r="I2087" t="str">
            <v>Consumer Discretionary</v>
          </cell>
          <cell r="J2087">
            <v>1.32</v>
          </cell>
        </row>
        <row r="2088">
          <cell r="E2088" t="str">
            <v>3390.HK</v>
          </cell>
          <cell r="F2088" t="str">
            <v>Health Care Providers &amp; Services</v>
          </cell>
          <cell r="G2088" t="str">
            <v>Health Care Equipment &amp; Services</v>
          </cell>
          <cell r="H2088">
            <v>35</v>
          </cell>
          <cell r="I2088" t="str">
            <v>Health Care</v>
          </cell>
          <cell r="J2088">
            <v>1.49</v>
          </cell>
        </row>
        <row r="2089">
          <cell r="E2089" t="str">
            <v>3393.HK</v>
          </cell>
          <cell r="F2089" t="str">
            <v>Electronic Equipment, Instruments &amp; Components</v>
          </cell>
          <cell r="G2089" t="str">
            <v>Technology Hardware &amp; Equipment</v>
          </cell>
          <cell r="H2089">
            <v>45</v>
          </cell>
          <cell r="I2089" t="str">
            <v>Information Technology</v>
          </cell>
          <cell r="J2089">
            <v>1.1299999999999999</v>
          </cell>
        </row>
        <row r="2090">
          <cell r="E2090" t="str">
            <v>3395.HK</v>
          </cell>
          <cell r="F2090" t="str">
            <v>Oil, Gas &amp; Consumable Fuels</v>
          </cell>
          <cell r="G2090" t="str">
            <v>Energy</v>
          </cell>
          <cell r="H2090">
            <v>10</v>
          </cell>
          <cell r="I2090" t="str">
            <v>Energy</v>
          </cell>
          <cell r="J2090">
            <v>3.16</v>
          </cell>
        </row>
        <row r="2091">
          <cell r="E2091" t="str">
            <v>3396.HK</v>
          </cell>
          <cell r="F2091" t="str">
            <v>Technology Hardware, Storage &amp; Peripherals</v>
          </cell>
          <cell r="G2091" t="str">
            <v>Technology Hardware &amp; Equipment</v>
          </cell>
          <cell r="H2091">
            <v>45</v>
          </cell>
          <cell r="I2091" t="str">
            <v>Information Technology</v>
          </cell>
          <cell r="J2091">
            <v>42.98</v>
          </cell>
        </row>
        <row r="2092">
          <cell r="E2092" t="str">
            <v>3398.HK</v>
          </cell>
          <cell r="F2092" t="str">
            <v>Textiles, Apparel &amp; Luxury Goods</v>
          </cell>
          <cell r="G2092" t="str">
            <v>Consumer Durables &amp; Apparel</v>
          </cell>
          <cell r="H2092">
            <v>25</v>
          </cell>
          <cell r="I2092" t="str">
            <v>Consumer Discretionary</v>
          </cell>
          <cell r="J2092">
            <v>2.0249999999999999</v>
          </cell>
        </row>
        <row r="2093">
          <cell r="E2093" t="str">
            <v>3399.HK</v>
          </cell>
          <cell r="F2093" t="str">
            <v>Air Freight &amp; Logistics</v>
          </cell>
          <cell r="G2093" t="str">
            <v>Transportation</v>
          </cell>
          <cell r="H2093">
            <v>20</v>
          </cell>
          <cell r="I2093" t="str">
            <v>Industrials</v>
          </cell>
          <cell r="J2093">
            <v>3.45</v>
          </cell>
        </row>
        <row r="2094">
          <cell r="E2094" t="str">
            <v>3403.HK</v>
          </cell>
          <cell r="F2094" t="str">
            <v>N/A</v>
          </cell>
          <cell r="G2094" t="str">
            <v>N/A</v>
          </cell>
          <cell r="H2094" t="str">
            <v xml:space="preserve"> </v>
          </cell>
          <cell r="I2094" t="str">
            <v>N/A</v>
          </cell>
          <cell r="J2094" t="str">
            <v xml:space="preserve"> </v>
          </cell>
        </row>
        <row r="2095">
          <cell r="E2095" t="str">
            <v>3405.HK</v>
          </cell>
          <cell r="F2095" t="str">
            <v>N/A</v>
          </cell>
          <cell r="G2095" t="str">
            <v>N/A</v>
          </cell>
          <cell r="H2095" t="str">
            <v xml:space="preserve"> </v>
          </cell>
          <cell r="I2095" t="str">
            <v>N/A</v>
          </cell>
          <cell r="J2095" t="str">
            <v xml:space="preserve"> </v>
          </cell>
        </row>
        <row r="2096">
          <cell r="E2096" t="str">
            <v>3600.HK</v>
          </cell>
          <cell r="F2096" t="str">
            <v>Health Care Equipment &amp; Supplies</v>
          </cell>
          <cell r="G2096" t="str">
            <v>Health Care Equipment &amp; Services</v>
          </cell>
          <cell r="H2096">
            <v>35</v>
          </cell>
          <cell r="I2096" t="str">
            <v>Health Care</v>
          </cell>
          <cell r="J2096">
            <v>4.2</v>
          </cell>
        </row>
        <row r="2097">
          <cell r="E2097" t="str">
            <v>3601.HK</v>
          </cell>
          <cell r="F2097" t="str">
            <v>Interactive Media &amp; Services</v>
          </cell>
          <cell r="G2097" t="str">
            <v>Media &amp; Entertainment</v>
          </cell>
          <cell r="H2097">
            <v>50</v>
          </cell>
          <cell r="I2097" t="str">
            <v>Communication Services</v>
          </cell>
          <cell r="J2097">
            <v>2.7</v>
          </cell>
        </row>
        <row r="2098">
          <cell r="E2098" t="str">
            <v>3603.HK</v>
          </cell>
          <cell r="F2098" t="str">
            <v>Real Estate Management &amp; Development</v>
          </cell>
          <cell r="G2098" t="str">
            <v>Real Estate Management &amp; Development</v>
          </cell>
          <cell r="H2098">
            <v>60</v>
          </cell>
          <cell r="I2098" t="str">
            <v>Real Estate</v>
          </cell>
          <cell r="J2098">
            <v>1</v>
          </cell>
        </row>
        <row r="2099">
          <cell r="E2099" t="str">
            <v>3606.HK</v>
          </cell>
          <cell r="F2099" t="str">
            <v>Automobile Components</v>
          </cell>
          <cell r="G2099" t="str">
            <v>Automobiles &amp; Components</v>
          </cell>
          <cell r="H2099">
            <v>25</v>
          </cell>
          <cell r="I2099" t="str">
            <v>Consumer Discretionary</v>
          </cell>
          <cell r="J2099">
            <v>16.8</v>
          </cell>
        </row>
        <row r="2100">
          <cell r="E2100" t="str">
            <v>3608.HK</v>
          </cell>
          <cell r="F2100" t="str">
            <v>Textiles, Apparel &amp; Luxury Goods</v>
          </cell>
          <cell r="G2100" t="str">
            <v>Consumer Durables &amp; Apparel</v>
          </cell>
          <cell r="H2100">
            <v>25</v>
          </cell>
          <cell r="I2100" t="str">
            <v>Consumer Discretionary</v>
          </cell>
          <cell r="J2100">
            <v>1.18</v>
          </cell>
        </row>
        <row r="2101">
          <cell r="E2101" t="str">
            <v>3611.HK</v>
          </cell>
          <cell r="F2101" t="str">
            <v>Entertainment</v>
          </cell>
          <cell r="G2101" t="str">
            <v>Media &amp; Entertainment</v>
          </cell>
          <cell r="H2101">
            <v>50</v>
          </cell>
          <cell r="I2101" t="str">
            <v>Communication Services</v>
          </cell>
          <cell r="J2101">
            <v>2.8</v>
          </cell>
        </row>
        <row r="2102">
          <cell r="E2102" t="str">
            <v>3613.HK</v>
          </cell>
          <cell r="F2102" t="str">
            <v>Pharmaceuticals</v>
          </cell>
          <cell r="G2102" t="str">
            <v>Pharmaceuticals, Biotechnology &amp; Life Sciences</v>
          </cell>
          <cell r="H2102">
            <v>35</v>
          </cell>
          <cell r="I2102" t="str">
            <v>Health Care</v>
          </cell>
          <cell r="J2102">
            <v>3.04</v>
          </cell>
        </row>
        <row r="2103">
          <cell r="E2103" t="str">
            <v>3616.HK</v>
          </cell>
          <cell r="F2103" t="str">
            <v>Real Estate Management &amp; Development</v>
          </cell>
          <cell r="G2103" t="str">
            <v>Real Estate Management &amp; Development</v>
          </cell>
          <cell r="H2103">
            <v>60</v>
          </cell>
          <cell r="I2103" t="str">
            <v>Real Estate</v>
          </cell>
          <cell r="J2103">
            <v>1.24</v>
          </cell>
        </row>
        <row r="2104">
          <cell r="E2104" t="str">
            <v>3618.HK</v>
          </cell>
          <cell r="F2104" t="str">
            <v>Banks</v>
          </cell>
          <cell r="G2104" t="str">
            <v>Banks</v>
          </cell>
          <cell r="H2104">
            <v>40</v>
          </cell>
          <cell r="I2104" t="str">
            <v>Financials</v>
          </cell>
          <cell r="J2104">
            <v>5.25</v>
          </cell>
        </row>
        <row r="2105">
          <cell r="E2105" t="str">
            <v>3623.HK</v>
          </cell>
          <cell r="F2105" t="str">
            <v>Financial Services</v>
          </cell>
          <cell r="G2105" t="str">
            <v>Financial Services</v>
          </cell>
          <cell r="H2105">
            <v>40</v>
          </cell>
          <cell r="I2105" t="str">
            <v>Financials</v>
          </cell>
          <cell r="J2105">
            <v>2.68</v>
          </cell>
        </row>
        <row r="2106">
          <cell r="E2106" t="str">
            <v>3626.HK</v>
          </cell>
          <cell r="F2106" t="str">
            <v>Containers &amp; Packaging</v>
          </cell>
          <cell r="G2106" t="str">
            <v>Materials</v>
          </cell>
          <cell r="H2106">
            <v>15</v>
          </cell>
          <cell r="I2106" t="str">
            <v>Materials</v>
          </cell>
          <cell r="J2106">
            <v>1.36</v>
          </cell>
        </row>
        <row r="2107">
          <cell r="E2107" t="str">
            <v>3628.HK</v>
          </cell>
          <cell r="F2107" t="str">
            <v>Machinery</v>
          </cell>
          <cell r="G2107" t="str">
            <v>Capital Goods</v>
          </cell>
          <cell r="H2107">
            <v>20</v>
          </cell>
          <cell r="I2107" t="str">
            <v>Industrials</v>
          </cell>
          <cell r="J2107">
            <v>1.2</v>
          </cell>
        </row>
        <row r="2108">
          <cell r="E2108" t="str">
            <v>3633.HK</v>
          </cell>
          <cell r="F2108" t="str">
            <v>Gas Utilities</v>
          </cell>
          <cell r="G2108" t="str">
            <v>Utilities</v>
          </cell>
          <cell r="H2108">
            <v>55</v>
          </cell>
          <cell r="I2108" t="str">
            <v>Utilities</v>
          </cell>
          <cell r="J2108">
            <v>0.39</v>
          </cell>
        </row>
        <row r="2109">
          <cell r="E2109" t="str">
            <v>3636.HK</v>
          </cell>
          <cell r="F2109" t="str">
            <v>Entertainment</v>
          </cell>
          <cell r="G2109" t="str">
            <v>Media &amp; Entertainment</v>
          </cell>
          <cell r="H2109">
            <v>50</v>
          </cell>
          <cell r="I2109" t="str">
            <v>Communication Services</v>
          </cell>
          <cell r="J2109">
            <v>33</v>
          </cell>
        </row>
        <row r="2110">
          <cell r="E2110" t="str">
            <v>3638.HK</v>
          </cell>
          <cell r="F2110" t="str">
            <v>Electronic Equipment, Instruments &amp; Components</v>
          </cell>
          <cell r="G2110" t="str">
            <v>Technology Hardware &amp; Equipment</v>
          </cell>
          <cell r="H2110">
            <v>45</v>
          </cell>
          <cell r="I2110" t="str">
            <v>Information Technology</v>
          </cell>
          <cell r="J2110">
            <v>0.9</v>
          </cell>
        </row>
        <row r="2111">
          <cell r="E2111" t="str">
            <v>3639.HK</v>
          </cell>
          <cell r="F2111" t="str">
            <v>Real Estate Management &amp; Development</v>
          </cell>
          <cell r="G2111" t="str">
            <v>Real Estate Management &amp; Development</v>
          </cell>
          <cell r="H2111">
            <v>60</v>
          </cell>
          <cell r="I2111" t="str">
            <v>Real Estate</v>
          </cell>
          <cell r="J2111">
            <v>2.4500000000000002</v>
          </cell>
        </row>
        <row r="2112">
          <cell r="E2112" t="str">
            <v>3650.HK</v>
          </cell>
          <cell r="F2112" t="str">
            <v>N/A</v>
          </cell>
          <cell r="G2112" t="str">
            <v>N/A</v>
          </cell>
          <cell r="H2112" t="str">
            <v xml:space="preserve"> </v>
          </cell>
          <cell r="I2112" t="str">
            <v>N/A</v>
          </cell>
          <cell r="J2112">
            <v>28.92</v>
          </cell>
        </row>
        <row r="2113">
          <cell r="E2113" t="str">
            <v>3658.HK</v>
          </cell>
          <cell r="F2113" t="str">
            <v>Real Estate Management &amp; Development</v>
          </cell>
          <cell r="G2113" t="str">
            <v>Real Estate Management &amp; Development</v>
          </cell>
          <cell r="H2113">
            <v>60</v>
          </cell>
          <cell r="I2113" t="str">
            <v>Real Estate</v>
          </cell>
          <cell r="J2113">
            <v>3.8</v>
          </cell>
        </row>
        <row r="2114">
          <cell r="E2114" t="str">
            <v>3660.HK</v>
          </cell>
          <cell r="F2114" t="str">
            <v>Consumer Finance</v>
          </cell>
          <cell r="G2114" t="str">
            <v>Financial Services</v>
          </cell>
          <cell r="H2114">
            <v>40</v>
          </cell>
          <cell r="I2114" t="str">
            <v>Financials</v>
          </cell>
          <cell r="J2114">
            <v>50.03</v>
          </cell>
        </row>
        <row r="2115">
          <cell r="E2115" t="str">
            <v>3662.HK</v>
          </cell>
          <cell r="F2115" t="str">
            <v>Real Estate Management &amp; Development</v>
          </cell>
          <cell r="G2115" t="str">
            <v>Real Estate Management &amp; Development</v>
          </cell>
          <cell r="H2115">
            <v>60</v>
          </cell>
          <cell r="I2115" t="str">
            <v>Real Estate</v>
          </cell>
          <cell r="J2115">
            <v>3.66</v>
          </cell>
        </row>
        <row r="2116">
          <cell r="E2116" t="str">
            <v>3666.HK</v>
          </cell>
          <cell r="F2116" t="str">
            <v>Hotels, Restaurants &amp; Leisure</v>
          </cell>
          <cell r="G2116" t="str">
            <v>Consumer Services</v>
          </cell>
          <cell r="H2116">
            <v>25</v>
          </cell>
          <cell r="I2116" t="str">
            <v>Consumer Discretionary</v>
          </cell>
          <cell r="J2116">
            <v>1.5</v>
          </cell>
        </row>
        <row r="2117">
          <cell r="E2117" t="str">
            <v>3668.HK</v>
          </cell>
          <cell r="F2117" t="str">
            <v>Oil, Gas &amp; Consumable Fuels</v>
          </cell>
          <cell r="G2117" t="str">
            <v>Energy</v>
          </cell>
          <cell r="H2117">
            <v>10</v>
          </cell>
          <cell r="I2117" t="str">
            <v>Energy</v>
          </cell>
          <cell r="J2117">
            <v>23.48</v>
          </cell>
        </row>
        <row r="2118">
          <cell r="E2118" t="str">
            <v>3669.HK</v>
          </cell>
          <cell r="F2118" t="str">
            <v>Specialty Retail</v>
          </cell>
          <cell r="G2118" t="str">
            <v>Consumer Discretionary Distribution &amp; Retail</v>
          </cell>
          <cell r="H2118">
            <v>25</v>
          </cell>
          <cell r="I2118" t="str">
            <v>Consumer Discretionary</v>
          </cell>
          <cell r="J2118">
            <v>6.6</v>
          </cell>
        </row>
        <row r="2119">
          <cell r="E2119" t="str">
            <v>3678.HK</v>
          </cell>
          <cell r="F2119" t="str">
            <v>Capital Markets</v>
          </cell>
          <cell r="G2119" t="str">
            <v>Financial Services</v>
          </cell>
          <cell r="H2119">
            <v>40</v>
          </cell>
          <cell r="I2119" t="str">
            <v>Financials</v>
          </cell>
          <cell r="J2119">
            <v>2.4300000000000002</v>
          </cell>
        </row>
        <row r="2120">
          <cell r="E2120" t="str">
            <v>3680.HK</v>
          </cell>
          <cell r="F2120" t="str">
            <v>IT Services</v>
          </cell>
          <cell r="G2120" t="str">
            <v>Software &amp; Services</v>
          </cell>
          <cell r="H2120">
            <v>45</v>
          </cell>
          <cell r="I2120" t="str">
            <v>Information Technology</v>
          </cell>
          <cell r="J2120">
            <v>1.5</v>
          </cell>
        </row>
        <row r="2121">
          <cell r="E2121" t="str">
            <v>3681.HK</v>
          </cell>
          <cell r="F2121" t="str">
            <v>Biotechnology</v>
          </cell>
          <cell r="G2121" t="str">
            <v>Pharmaceuticals, Biotechnology &amp; Life Sciences</v>
          </cell>
          <cell r="H2121">
            <v>35</v>
          </cell>
          <cell r="I2121" t="str">
            <v>Health Care</v>
          </cell>
          <cell r="J2121">
            <v>7.6</v>
          </cell>
        </row>
        <row r="2122">
          <cell r="E2122" t="str">
            <v>3683.HK</v>
          </cell>
          <cell r="F2122" t="str">
            <v>Marine Transportation</v>
          </cell>
          <cell r="G2122" t="str">
            <v>Transportation</v>
          </cell>
          <cell r="H2122">
            <v>20</v>
          </cell>
          <cell r="I2122" t="str">
            <v>Industrials</v>
          </cell>
          <cell r="J2122">
            <v>1.1299999999999999</v>
          </cell>
        </row>
        <row r="2123">
          <cell r="E2123" t="str">
            <v>3686.HK</v>
          </cell>
          <cell r="F2123" t="str">
            <v>Industrial Conglomerates</v>
          </cell>
          <cell r="G2123" t="str">
            <v>Capital Goods</v>
          </cell>
          <cell r="H2123">
            <v>20</v>
          </cell>
          <cell r="I2123" t="str">
            <v>Industrials</v>
          </cell>
          <cell r="J2123">
            <v>0.46</v>
          </cell>
        </row>
        <row r="2124">
          <cell r="E2124" t="str">
            <v>3688.HK</v>
          </cell>
          <cell r="F2124" t="str">
            <v>Real Estate Management &amp; Development</v>
          </cell>
          <cell r="G2124" t="str">
            <v>Real Estate Management &amp; Development</v>
          </cell>
          <cell r="H2124">
            <v>60</v>
          </cell>
          <cell r="I2124" t="str">
            <v>Real Estate</v>
          </cell>
          <cell r="J2124">
            <v>6.23</v>
          </cell>
        </row>
        <row r="2125">
          <cell r="E2125" t="str">
            <v>3689.HK</v>
          </cell>
          <cell r="F2125" t="str">
            <v>Health Care Providers &amp; Services</v>
          </cell>
          <cell r="G2125" t="str">
            <v>Health Care Equipment &amp; Services</v>
          </cell>
          <cell r="H2125">
            <v>35</v>
          </cell>
          <cell r="I2125" t="str">
            <v>Health Care</v>
          </cell>
          <cell r="J2125">
            <v>11.6</v>
          </cell>
        </row>
        <row r="2126">
          <cell r="E2126" t="str">
            <v>3690.HK</v>
          </cell>
          <cell r="F2126" t="str">
            <v>Hotels, Restaurants &amp; Leisure</v>
          </cell>
          <cell r="G2126" t="str">
            <v>Consumer Services</v>
          </cell>
          <cell r="H2126">
            <v>25</v>
          </cell>
          <cell r="I2126" t="str">
            <v>Consumer Discretionary</v>
          </cell>
          <cell r="J2126">
            <v>69</v>
          </cell>
        </row>
        <row r="2127">
          <cell r="E2127" t="str">
            <v>3692.HK</v>
          </cell>
          <cell r="F2127" t="str">
            <v>Pharmaceuticals</v>
          </cell>
          <cell r="G2127" t="str">
            <v>Pharmaceuticals, Biotechnology &amp; Life Sciences</v>
          </cell>
          <cell r="H2127">
            <v>35</v>
          </cell>
          <cell r="I2127" t="str">
            <v>Health Care</v>
          </cell>
          <cell r="J2127">
            <v>14.26</v>
          </cell>
        </row>
        <row r="2128">
          <cell r="E2128" t="str">
            <v>3698.HK</v>
          </cell>
          <cell r="F2128" t="str">
            <v>Banks</v>
          </cell>
          <cell r="G2128" t="str">
            <v>Banks</v>
          </cell>
          <cell r="H2128">
            <v>40</v>
          </cell>
          <cell r="I2128" t="str">
            <v>Financials</v>
          </cell>
          <cell r="J2128">
            <v>3.53</v>
          </cell>
        </row>
        <row r="2129">
          <cell r="E2129" t="str">
            <v>3699.HK</v>
          </cell>
          <cell r="F2129" t="str">
            <v>Real Estate Management &amp; Development</v>
          </cell>
          <cell r="G2129" t="str">
            <v>Real Estate Management &amp; Development</v>
          </cell>
          <cell r="H2129">
            <v>60</v>
          </cell>
          <cell r="I2129" t="str">
            <v>Real Estate</v>
          </cell>
          <cell r="J2129">
            <v>1.41</v>
          </cell>
        </row>
        <row r="2130">
          <cell r="E2130" t="str">
            <v>3700.HK</v>
          </cell>
          <cell r="F2130" t="str">
            <v>Interactive Media &amp; Services</v>
          </cell>
          <cell r="G2130" t="str">
            <v>Media &amp; Entertainment</v>
          </cell>
          <cell r="H2130">
            <v>50</v>
          </cell>
          <cell r="I2130" t="str">
            <v>Communication Services</v>
          </cell>
          <cell r="J2130">
            <v>3.85</v>
          </cell>
        </row>
        <row r="2131">
          <cell r="E2131" t="str">
            <v>3708.HK</v>
          </cell>
          <cell r="F2131" t="str">
            <v>Construction &amp; Engineering</v>
          </cell>
          <cell r="G2131" t="str">
            <v>Capital Goods</v>
          </cell>
          <cell r="H2131">
            <v>20</v>
          </cell>
          <cell r="I2131" t="str">
            <v>Industrials</v>
          </cell>
          <cell r="J2131">
            <v>0.6</v>
          </cell>
        </row>
        <row r="2132">
          <cell r="E2132" t="str">
            <v>3709.HK</v>
          </cell>
          <cell r="F2132" t="str">
            <v>Specialty Retail</v>
          </cell>
          <cell r="G2132" t="str">
            <v>Consumer Discretionary Distribution &amp; Retail</v>
          </cell>
          <cell r="H2132">
            <v>25</v>
          </cell>
          <cell r="I2132" t="str">
            <v>Consumer Discretionary</v>
          </cell>
          <cell r="J2132">
            <v>4.2</v>
          </cell>
        </row>
        <row r="2133">
          <cell r="E2133" t="str">
            <v>3718.HK</v>
          </cell>
          <cell r="F2133" t="str">
            <v>Commercial Services &amp; Supplies</v>
          </cell>
          <cell r="G2133" t="str">
            <v>Commercial &amp; Professional Services</v>
          </cell>
          <cell r="H2133">
            <v>20</v>
          </cell>
          <cell r="I2133" t="str">
            <v>Industrials</v>
          </cell>
          <cell r="J2133">
            <v>0.69</v>
          </cell>
        </row>
        <row r="2134">
          <cell r="E2134" t="str">
            <v>3728.HK</v>
          </cell>
          <cell r="F2134" t="str">
            <v>Construction &amp; Engineering</v>
          </cell>
          <cell r="G2134" t="str">
            <v>Capital Goods</v>
          </cell>
          <cell r="H2134">
            <v>20</v>
          </cell>
          <cell r="I2134" t="str">
            <v>Industrials</v>
          </cell>
          <cell r="J2134">
            <v>0.28299999999999997</v>
          </cell>
        </row>
        <row r="2135">
          <cell r="E2135" t="str">
            <v>3737.HK</v>
          </cell>
          <cell r="F2135" t="str">
            <v>Pharmaceuticals</v>
          </cell>
          <cell r="G2135" t="str">
            <v>Pharmaceuticals, Biotechnology &amp; Life Sciences</v>
          </cell>
          <cell r="H2135">
            <v>35</v>
          </cell>
          <cell r="I2135" t="str">
            <v>Health Care</v>
          </cell>
          <cell r="J2135">
            <v>2.46</v>
          </cell>
        </row>
        <row r="2136">
          <cell r="E2136" t="str">
            <v>3738.HK</v>
          </cell>
          <cell r="F2136" t="str">
            <v>Software</v>
          </cell>
          <cell r="G2136" t="str">
            <v>Software &amp; Services</v>
          </cell>
          <cell r="H2136">
            <v>45</v>
          </cell>
          <cell r="I2136" t="str">
            <v>Information Technology</v>
          </cell>
          <cell r="J2136">
            <v>2.58</v>
          </cell>
        </row>
        <row r="2137">
          <cell r="E2137" t="str">
            <v>3759.HK</v>
          </cell>
          <cell r="F2137" t="str">
            <v>Life Sciences Tools &amp; Services</v>
          </cell>
          <cell r="G2137" t="str">
            <v>Pharmaceuticals, Biotechnology &amp; Life Sciences</v>
          </cell>
          <cell r="H2137">
            <v>35</v>
          </cell>
          <cell r="I2137" t="str">
            <v>Health Care</v>
          </cell>
          <cell r="J2137">
            <v>39.5</v>
          </cell>
        </row>
        <row r="2138">
          <cell r="E2138" t="str">
            <v>3768.HK</v>
          </cell>
          <cell r="F2138" t="str">
            <v>Water Utilities</v>
          </cell>
          <cell r="G2138" t="str">
            <v>Utilities</v>
          </cell>
          <cell r="H2138">
            <v>55</v>
          </cell>
          <cell r="I2138" t="str">
            <v>Utilities</v>
          </cell>
          <cell r="J2138">
            <v>3.91</v>
          </cell>
        </row>
        <row r="2139">
          <cell r="E2139" t="str">
            <v>3773.HK</v>
          </cell>
          <cell r="F2139" t="str">
            <v>Wireless Telecommunication Services</v>
          </cell>
          <cell r="G2139" t="str">
            <v>Telecommunication Services</v>
          </cell>
          <cell r="H2139">
            <v>50</v>
          </cell>
          <cell r="I2139" t="str">
            <v>Communication Services</v>
          </cell>
          <cell r="J2139">
            <v>1</v>
          </cell>
        </row>
        <row r="2140">
          <cell r="E2140" t="str">
            <v>3778.HK</v>
          </cell>
          <cell r="F2140" t="str">
            <v>Textiles, Apparel &amp; Luxury Goods</v>
          </cell>
          <cell r="G2140" t="str">
            <v>Consumer Durables &amp; Apparel</v>
          </cell>
          <cell r="H2140">
            <v>25</v>
          </cell>
          <cell r="I2140" t="str">
            <v>Consumer Discretionary</v>
          </cell>
          <cell r="J2140">
            <v>0.7</v>
          </cell>
        </row>
        <row r="2141">
          <cell r="E2141" t="str">
            <v>3788.HK</v>
          </cell>
          <cell r="F2141" t="str">
            <v>Metals &amp; Mining</v>
          </cell>
          <cell r="G2141" t="str">
            <v>Materials</v>
          </cell>
          <cell r="H2141">
            <v>15</v>
          </cell>
          <cell r="I2141" t="str">
            <v>Materials</v>
          </cell>
          <cell r="J2141">
            <v>2.5099999999999998</v>
          </cell>
        </row>
        <row r="2142">
          <cell r="E2142" t="str">
            <v>3789.HK</v>
          </cell>
          <cell r="F2142" t="str">
            <v>Construction &amp; Engineering</v>
          </cell>
          <cell r="G2142" t="str">
            <v>Capital Goods</v>
          </cell>
          <cell r="H2142">
            <v>20</v>
          </cell>
          <cell r="I2142" t="str">
            <v>Industrials</v>
          </cell>
          <cell r="J2142">
            <v>0.56000000000000005</v>
          </cell>
        </row>
        <row r="2143">
          <cell r="E2143" t="str">
            <v>3798.HK</v>
          </cell>
          <cell r="F2143" t="str">
            <v>Entertainment</v>
          </cell>
          <cell r="G2143" t="str">
            <v>Media &amp; Entertainment</v>
          </cell>
          <cell r="H2143">
            <v>50</v>
          </cell>
          <cell r="I2143" t="str">
            <v>Communication Services</v>
          </cell>
          <cell r="J2143">
            <v>1.35</v>
          </cell>
        </row>
        <row r="2144">
          <cell r="E2144" t="str">
            <v>3799.HK</v>
          </cell>
          <cell r="F2144" t="str">
            <v>Food Products</v>
          </cell>
          <cell r="G2144" t="str">
            <v>Food, Beverage &amp; Tobacco</v>
          </cell>
          <cell r="H2144">
            <v>30</v>
          </cell>
          <cell r="I2144" t="str">
            <v>Consumer Staples</v>
          </cell>
          <cell r="J2144">
            <v>5.25</v>
          </cell>
        </row>
        <row r="2145">
          <cell r="E2145" t="str">
            <v>3800.HK</v>
          </cell>
          <cell r="F2145" t="str">
            <v>Semiconductors &amp; Semiconductor Equipment</v>
          </cell>
          <cell r="G2145" t="str">
            <v>Semiconductors &amp; Semiconductor Equipment</v>
          </cell>
          <cell r="H2145">
            <v>45</v>
          </cell>
          <cell r="I2145" t="str">
            <v>Information Technology</v>
          </cell>
          <cell r="J2145">
            <v>4.0999999999999996</v>
          </cell>
        </row>
        <row r="2146">
          <cell r="E2146" t="str">
            <v>3808.HK</v>
          </cell>
          <cell r="F2146" t="str">
            <v>Machinery</v>
          </cell>
          <cell r="G2146" t="str">
            <v>Capital Goods</v>
          </cell>
          <cell r="H2146">
            <v>20</v>
          </cell>
          <cell r="I2146" t="str">
            <v>Industrials</v>
          </cell>
          <cell r="J2146">
            <v>12.88</v>
          </cell>
        </row>
        <row r="2147">
          <cell r="E2147" t="str">
            <v>3813.HK</v>
          </cell>
          <cell r="F2147" t="str">
            <v>Specialty Retail</v>
          </cell>
          <cell r="G2147" t="str">
            <v>Consumer Discretionary Distribution &amp; Retail</v>
          </cell>
          <cell r="H2147">
            <v>25</v>
          </cell>
          <cell r="I2147" t="str">
            <v>Consumer Discretionary</v>
          </cell>
          <cell r="J2147">
            <v>3.05</v>
          </cell>
        </row>
        <row r="2148">
          <cell r="E2148" t="str">
            <v>3816.HK</v>
          </cell>
          <cell r="F2148" t="str">
            <v>Machinery</v>
          </cell>
          <cell r="G2148" t="str">
            <v>Capital Goods</v>
          </cell>
          <cell r="H2148">
            <v>20</v>
          </cell>
          <cell r="I2148" t="str">
            <v>Industrials</v>
          </cell>
          <cell r="J2148">
            <v>0.68</v>
          </cell>
        </row>
        <row r="2149">
          <cell r="E2149" t="str">
            <v>3818.HK</v>
          </cell>
          <cell r="F2149" t="str">
            <v>Textiles, Apparel &amp; Luxury Goods</v>
          </cell>
          <cell r="G2149" t="str">
            <v>Consumer Durables &amp; Apparel</v>
          </cell>
          <cell r="H2149">
            <v>25</v>
          </cell>
          <cell r="I2149" t="str">
            <v>Consumer Discretionary</v>
          </cell>
          <cell r="J2149">
            <v>3.98</v>
          </cell>
        </row>
        <row r="2150">
          <cell r="E2150" t="str">
            <v>3822.HK</v>
          </cell>
          <cell r="F2150" t="str">
            <v>Construction &amp; Engineering</v>
          </cell>
          <cell r="G2150" t="str">
            <v>Capital Goods</v>
          </cell>
          <cell r="H2150">
            <v>20</v>
          </cell>
          <cell r="I2150" t="str">
            <v>Industrials</v>
          </cell>
          <cell r="J2150">
            <v>1.5</v>
          </cell>
        </row>
        <row r="2151">
          <cell r="E2151" t="str">
            <v>3828.HK</v>
          </cell>
          <cell r="F2151" t="str">
            <v>Personal Care Products</v>
          </cell>
          <cell r="G2151" t="str">
            <v>Household &amp; Personal Products</v>
          </cell>
          <cell r="H2151">
            <v>30</v>
          </cell>
          <cell r="I2151" t="str">
            <v>Consumer Staples</v>
          </cell>
          <cell r="J2151">
            <v>2.98</v>
          </cell>
        </row>
        <row r="2152">
          <cell r="E2152" t="str">
            <v>3830.HK</v>
          </cell>
          <cell r="F2152" t="str">
            <v>Leisure Products</v>
          </cell>
          <cell r="G2152" t="str">
            <v>Consumer Durables &amp; Apparel</v>
          </cell>
          <cell r="H2152">
            <v>25</v>
          </cell>
          <cell r="I2152" t="str">
            <v>Consumer Discretionary</v>
          </cell>
          <cell r="J2152">
            <v>0.48</v>
          </cell>
        </row>
        <row r="2153">
          <cell r="E2153" t="str">
            <v>3833.HK</v>
          </cell>
          <cell r="F2153" t="str">
            <v>Metals &amp; Mining</v>
          </cell>
          <cell r="G2153" t="str">
            <v>Materials</v>
          </cell>
          <cell r="H2153">
            <v>15</v>
          </cell>
          <cell r="I2153" t="str">
            <v>Materials</v>
          </cell>
          <cell r="J2153">
            <v>6.5</v>
          </cell>
        </row>
        <row r="2154">
          <cell r="E2154" t="str">
            <v>3836.HK</v>
          </cell>
          <cell r="F2154" t="str">
            <v>Specialty Retail</v>
          </cell>
          <cell r="G2154" t="str">
            <v>Consumer Discretionary Distribution &amp; Retail</v>
          </cell>
          <cell r="H2154">
            <v>25</v>
          </cell>
          <cell r="I2154" t="str">
            <v>Consumer Discretionary</v>
          </cell>
          <cell r="J2154">
            <v>6.08</v>
          </cell>
        </row>
        <row r="2155">
          <cell r="E2155" t="str">
            <v>3838.HK</v>
          </cell>
          <cell r="F2155" t="str">
            <v>Food Products</v>
          </cell>
          <cell r="G2155" t="str">
            <v>Food, Beverage &amp; Tobacco</v>
          </cell>
          <cell r="H2155">
            <v>30</v>
          </cell>
          <cell r="I2155" t="str">
            <v>Consumer Staples</v>
          </cell>
          <cell r="J2155">
            <v>2.2200000000000002</v>
          </cell>
        </row>
        <row r="2156">
          <cell r="E2156" t="str">
            <v>3839.HK</v>
          </cell>
          <cell r="F2156" t="str">
            <v>Food Products</v>
          </cell>
          <cell r="G2156" t="str">
            <v>Food, Beverage &amp; Tobacco</v>
          </cell>
          <cell r="H2156">
            <v>30</v>
          </cell>
          <cell r="I2156" t="str">
            <v>Consumer Staples</v>
          </cell>
          <cell r="J2156" t="str">
            <v xml:space="preserve"> </v>
          </cell>
        </row>
        <row r="2157">
          <cell r="E2157" t="str">
            <v>3848.HK</v>
          </cell>
          <cell r="F2157" t="str">
            <v>Financial Services</v>
          </cell>
          <cell r="G2157" t="str">
            <v>Financial Services</v>
          </cell>
          <cell r="H2157">
            <v>40</v>
          </cell>
          <cell r="I2157" t="str">
            <v>Financials</v>
          </cell>
          <cell r="J2157">
            <v>5.56</v>
          </cell>
        </row>
        <row r="2158">
          <cell r="E2158" t="str">
            <v>3860.HK</v>
          </cell>
          <cell r="F2158" t="str">
            <v>Textiles, Apparel &amp; Luxury Goods</v>
          </cell>
          <cell r="G2158" t="str">
            <v>Consumer Durables &amp; Apparel</v>
          </cell>
          <cell r="H2158">
            <v>25</v>
          </cell>
          <cell r="I2158" t="str">
            <v>Consumer Discretionary</v>
          </cell>
          <cell r="J2158">
            <v>0.5</v>
          </cell>
        </row>
        <row r="2159">
          <cell r="E2159" t="str">
            <v>3866.HK</v>
          </cell>
          <cell r="F2159" t="str">
            <v>Banks</v>
          </cell>
          <cell r="G2159" t="str">
            <v>Banks</v>
          </cell>
          <cell r="H2159">
            <v>40</v>
          </cell>
          <cell r="I2159" t="str">
            <v>Financials</v>
          </cell>
          <cell r="J2159">
            <v>4.75</v>
          </cell>
        </row>
        <row r="2160">
          <cell r="E2160" t="str">
            <v>3868.HK</v>
          </cell>
          <cell r="F2160" t="str">
            <v>Independent Power and Renewable Electricity Producers</v>
          </cell>
          <cell r="G2160" t="str">
            <v>Utilities</v>
          </cell>
          <cell r="H2160">
            <v>55</v>
          </cell>
          <cell r="I2160" t="str">
            <v>Utilities</v>
          </cell>
          <cell r="J2160">
            <v>1.94</v>
          </cell>
        </row>
        <row r="2161">
          <cell r="E2161" t="str">
            <v>3869.HK</v>
          </cell>
          <cell r="F2161" t="str">
            <v>Health Care Providers &amp; Services</v>
          </cell>
          <cell r="G2161" t="str">
            <v>Health Care Equipment &amp; Services</v>
          </cell>
          <cell r="H2161">
            <v>35</v>
          </cell>
          <cell r="I2161" t="str">
            <v>Health Care</v>
          </cell>
          <cell r="J2161">
            <v>12.8</v>
          </cell>
        </row>
        <row r="2162">
          <cell r="E2162" t="str">
            <v>3877.HK</v>
          </cell>
          <cell r="F2162" t="str">
            <v>Financial Services</v>
          </cell>
          <cell r="G2162" t="str">
            <v>Financial Services</v>
          </cell>
          <cell r="H2162">
            <v>40</v>
          </cell>
          <cell r="I2162" t="str">
            <v>Financials</v>
          </cell>
          <cell r="J2162">
            <v>1.34</v>
          </cell>
        </row>
        <row r="2163">
          <cell r="E2163" t="str">
            <v>3878.HK</v>
          </cell>
          <cell r="F2163" t="str">
            <v>Construction &amp; Engineering</v>
          </cell>
          <cell r="G2163" t="str">
            <v>Capital Goods</v>
          </cell>
          <cell r="H2163">
            <v>20</v>
          </cell>
          <cell r="I2163" t="str">
            <v>Industrials</v>
          </cell>
          <cell r="J2163">
            <v>1.2</v>
          </cell>
        </row>
        <row r="2164">
          <cell r="E2164" t="str">
            <v>3882.HK</v>
          </cell>
          <cell r="F2164" t="str">
            <v>Household Durables</v>
          </cell>
          <cell r="G2164" t="str">
            <v>Consumer Durables &amp; Apparel</v>
          </cell>
          <cell r="H2164">
            <v>25</v>
          </cell>
          <cell r="I2164" t="str">
            <v>Consumer Discretionary</v>
          </cell>
          <cell r="J2164">
            <v>3.38</v>
          </cell>
        </row>
        <row r="2165">
          <cell r="E2165" t="str">
            <v>3883.HK</v>
          </cell>
          <cell r="F2165" t="str">
            <v>Real Estate Management &amp; Development</v>
          </cell>
          <cell r="G2165" t="str">
            <v>Real Estate Management &amp; Development</v>
          </cell>
          <cell r="H2165">
            <v>60</v>
          </cell>
          <cell r="I2165" t="str">
            <v>Real Estate</v>
          </cell>
          <cell r="J2165">
            <v>5.2</v>
          </cell>
        </row>
        <row r="2166">
          <cell r="E2166" t="str">
            <v>3886.HK</v>
          </cell>
          <cell r="F2166" t="str">
            <v>Health Care Providers &amp; Services</v>
          </cell>
          <cell r="G2166" t="str">
            <v>Health Care Equipment &amp; Services</v>
          </cell>
          <cell r="H2166">
            <v>35</v>
          </cell>
          <cell r="I2166" t="str">
            <v>Health Care</v>
          </cell>
          <cell r="J2166">
            <v>1.25</v>
          </cell>
        </row>
        <row r="2167">
          <cell r="E2167" t="str">
            <v>3888.HK</v>
          </cell>
          <cell r="F2167" t="str">
            <v>Entertainment</v>
          </cell>
          <cell r="G2167" t="str">
            <v>Media &amp; Entertainment</v>
          </cell>
          <cell r="H2167">
            <v>50</v>
          </cell>
          <cell r="I2167" t="str">
            <v>Communication Services</v>
          </cell>
          <cell r="J2167">
            <v>3.6</v>
          </cell>
        </row>
        <row r="2168">
          <cell r="E2168" t="str">
            <v>3889.HK</v>
          </cell>
          <cell r="F2168" t="str">
            <v>Food Products</v>
          </cell>
          <cell r="G2168" t="str">
            <v>Food, Beverage &amp; Tobacco</v>
          </cell>
          <cell r="H2168">
            <v>30</v>
          </cell>
          <cell r="I2168" t="str">
            <v>Consumer Staples</v>
          </cell>
          <cell r="J2168">
            <v>2.04</v>
          </cell>
        </row>
        <row r="2169">
          <cell r="E2169" t="str">
            <v>3893.HK</v>
          </cell>
          <cell r="F2169" t="str">
            <v>Diversified Consumer Services</v>
          </cell>
          <cell r="G2169" t="str">
            <v>Consumer Services</v>
          </cell>
          <cell r="H2169">
            <v>25</v>
          </cell>
          <cell r="I2169" t="str">
            <v>Consumer Discretionary</v>
          </cell>
          <cell r="J2169">
            <v>0.15</v>
          </cell>
        </row>
        <row r="2170">
          <cell r="E2170" t="str">
            <v>3896.HK</v>
          </cell>
          <cell r="F2170" t="str">
            <v>IT Services</v>
          </cell>
          <cell r="G2170" t="str">
            <v>Software &amp; Services</v>
          </cell>
          <cell r="H2170">
            <v>45</v>
          </cell>
          <cell r="I2170" t="str">
            <v>Information Technology</v>
          </cell>
          <cell r="J2170">
            <v>17</v>
          </cell>
        </row>
        <row r="2171">
          <cell r="E2171" t="str">
            <v>3898.HK</v>
          </cell>
          <cell r="F2171" t="str">
            <v>Machinery</v>
          </cell>
          <cell r="G2171" t="str">
            <v>Capital Goods</v>
          </cell>
          <cell r="H2171">
            <v>20</v>
          </cell>
          <cell r="I2171" t="str">
            <v>Industrials</v>
          </cell>
          <cell r="J2171">
            <v>5.3</v>
          </cell>
        </row>
        <row r="2172">
          <cell r="E2172" t="str">
            <v>3899.HK</v>
          </cell>
          <cell r="F2172" t="str">
            <v>Machinery</v>
          </cell>
          <cell r="G2172" t="str">
            <v>Capital Goods</v>
          </cell>
          <cell r="H2172">
            <v>20</v>
          </cell>
          <cell r="I2172" t="str">
            <v>Industrials</v>
          </cell>
          <cell r="J2172">
            <v>1.5</v>
          </cell>
        </row>
        <row r="2173">
          <cell r="E2173" t="str">
            <v>3900.HK</v>
          </cell>
          <cell r="F2173" t="str">
            <v>Real Estate Management &amp; Development</v>
          </cell>
          <cell r="G2173" t="str">
            <v>Real Estate Management &amp; Development</v>
          </cell>
          <cell r="H2173">
            <v>60</v>
          </cell>
          <cell r="I2173" t="str">
            <v>Real Estate</v>
          </cell>
          <cell r="J2173">
            <v>8.2200000000000006</v>
          </cell>
        </row>
        <row r="2174">
          <cell r="E2174" t="str">
            <v>3903.HK</v>
          </cell>
          <cell r="F2174" t="str">
            <v>Financial Services</v>
          </cell>
          <cell r="G2174" t="str">
            <v>Financial Services</v>
          </cell>
          <cell r="H2174">
            <v>40</v>
          </cell>
          <cell r="I2174" t="str">
            <v>Financials</v>
          </cell>
          <cell r="J2174">
            <v>1.62</v>
          </cell>
        </row>
        <row r="2175">
          <cell r="E2175" t="str">
            <v>3908.HK</v>
          </cell>
          <cell r="F2175" t="str">
            <v>Capital Markets</v>
          </cell>
          <cell r="G2175" t="str">
            <v>Financial Services</v>
          </cell>
          <cell r="H2175">
            <v>40</v>
          </cell>
          <cell r="I2175" t="str">
            <v>Financials</v>
          </cell>
          <cell r="J2175">
            <v>10.28</v>
          </cell>
        </row>
        <row r="2176">
          <cell r="E2176" t="str">
            <v>3913.HK</v>
          </cell>
          <cell r="F2176" t="str">
            <v>Real Estate Management &amp; Development</v>
          </cell>
          <cell r="G2176" t="str">
            <v>Real Estate Management &amp; Development</v>
          </cell>
          <cell r="H2176">
            <v>60</v>
          </cell>
          <cell r="I2176" t="str">
            <v>Real Estate</v>
          </cell>
          <cell r="J2176">
            <v>7.89</v>
          </cell>
        </row>
        <row r="2177">
          <cell r="E2177" t="str">
            <v>3918.HK</v>
          </cell>
          <cell r="F2177" t="str">
            <v>Hotels, Restaurants &amp; Leisure</v>
          </cell>
          <cell r="G2177" t="str">
            <v>Consumer Services</v>
          </cell>
          <cell r="H2177">
            <v>25</v>
          </cell>
          <cell r="I2177" t="str">
            <v>Consumer Discretionary</v>
          </cell>
          <cell r="J2177">
            <v>1.43</v>
          </cell>
        </row>
        <row r="2178">
          <cell r="E2178" t="str">
            <v>3919.HK</v>
          </cell>
          <cell r="F2178" t="str">
            <v>Electrical Equipment</v>
          </cell>
          <cell r="G2178" t="str">
            <v>Capital Goods</v>
          </cell>
          <cell r="H2178">
            <v>20</v>
          </cell>
          <cell r="I2178" t="str">
            <v>Industrials</v>
          </cell>
          <cell r="J2178">
            <v>1.35</v>
          </cell>
        </row>
        <row r="2179">
          <cell r="E2179" t="str">
            <v>3928.HK</v>
          </cell>
          <cell r="F2179" t="str">
            <v>Construction &amp; Engineering</v>
          </cell>
          <cell r="G2179" t="str">
            <v>Capital Goods</v>
          </cell>
          <cell r="H2179">
            <v>20</v>
          </cell>
          <cell r="I2179" t="str">
            <v>Industrials</v>
          </cell>
          <cell r="J2179">
            <v>1.07</v>
          </cell>
        </row>
        <row r="2180">
          <cell r="E2180" t="str">
            <v>3931.HK</v>
          </cell>
          <cell r="F2180" t="str">
            <v>Automobile Components</v>
          </cell>
          <cell r="G2180" t="str">
            <v>Automobiles &amp; Components</v>
          </cell>
          <cell r="H2180">
            <v>25</v>
          </cell>
          <cell r="I2180" t="str">
            <v>Consumer Discretionary</v>
          </cell>
          <cell r="J2180">
            <v>38</v>
          </cell>
        </row>
        <row r="2181">
          <cell r="E2181" t="str">
            <v>3933.HK</v>
          </cell>
          <cell r="F2181" t="str">
            <v>Pharmaceuticals</v>
          </cell>
          <cell r="G2181" t="str">
            <v>Pharmaceuticals, Biotechnology &amp; Life Sciences</v>
          </cell>
          <cell r="H2181">
            <v>35</v>
          </cell>
          <cell r="I2181" t="str">
            <v>Health Care</v>
          </cell>
          <cell r="J2181">
            <v>2.75</v>
          </cell>
        </row>
        <row r="2182">
          <cell r="E2182" t="str">
            <v>3938.HK</v>
          </cell>
          <cell r="F2182" t="str">
            <v>Capital Markets</v>
          </cell>
          <cell r="G2182" t="str">
            <v>Financial Services</v>
          </cell>
          <cell r="H2182">
            <v>40</v>
          </cell>
          <cell r="I2182" t="str">
            <v>Financials</v>
          </cell>
          <cell r="J2182">
            <v>1.68</v>
          </cell>
        </row>
        <row r="2183">
          <cell r="E2183" t="str">
            <v>3939.HK</v>
          </cell>
          <cell r="F2183" t="str">
            <v>Metals &amp; Mining</v>
          </cell>
          <cell r="G2183" t="str">
            <v>Materials</v>
          </cell>
          <cell r="H2183">
            <v>15</v>
          </cell>
          <cell r="I2183" t="str">
            <v>Materials</v>
          </cell>
          <cell r="J2183">
            <v>1.99</v>
          </cell>
        </row>
        <row r="2184">
          <cell r="E2184" t="str">
            <v>3948.HK</v>
          </cell>
          <cell r="F2184" t="str">
            <v>Oil, Gas &amp; Consumable Fuels</v>
          </cell>
          <cell r="G2184" t="str">
            <v>Energy</v>
          </cell>
          <cell r="H2184">
            <v>10</v>
          </cell>
          <cell r="I2184" t="str">
            <v>Energy</v>
          </cell>
          <cell r="J2184">
            <v>43</v>
          </cell>
        </row>
        <row r="2185">
          <cell r="E2185" t="str">
            <v>3958.HK</v>
          </cell>
          <cell r="F2185" t="str">
            <v>Capital Markets</v>
          </cell>
          <cell r="G2185" t="str">
            <v>Financial Services</v>
          </cell>
          <cell r="H2185">
            <v>40</v>
          </cell>
          <cell r="I2185" t="str">
            <v>Financials</v>
          </cell>
          <cell r="J2185">
            <v>8.15</v>
          </cell>
        </row>
        <row r="2186">
          <cell r="E2186" t="str">
            <v>3963.HK</v>
          </cell>
          <cell r="F2186" t="str">
            <v>Consumer Finance</v>
          </cell>
          <cell r="G2186" t="str">
            <v>Financial Services</v>
          </cell>
          <cell r="H2186">
            <v>40</v>
          </cell>
          <cell r="I2186" t="str">
            <v>Financials</v>
          </cell>
          <cell r="J2186">
            <v>2.11</v>
          </cell>
        </row>
        <row r="2187">
          <cell r="E2187" t="str">
            <v>3968.HK</v>
          </cell>
          <cell r="F2187" t="str">
            <v>Banks</v>
          </cell>
          <cell r="G2187" t="str">
            <v>Banks</v>
          </cell>
          <cell r="H2187">
            <v>40</v>
          </cell>
          <cell r="I2187" t="str">
            <v>Financials</v>
          </cell>
          <cell r="J2187">
            <v>8.5500000000000007</v>
          </cell>
        </row>
        <row r="2188">
          <cell r="E2188" t="str">
            <v>3969.HK</v>
          </cell>
          <cell r="F2188" t="str">
            <v>Electronic Equipment, Instruments &amp; Components</v>
          </cell>
          <cell r="G2188" t="str">
            <v>Technology Hardware &amp; Equipment</v>
          </cell>
          <cell r="H2188">
            <v>45</v>
          </cell>
          <cell r="I2188" t="str">
            <v>Information Technology</v>
          </cell>
          <cell r="J2188">
            <v>6.3</v>
          </cell>
        </row>
        <row r="2189">
          <cell r="E2189" t="str">
            <v>3978.HK</v>
          </cell>
          <cell r="F2189" t="str">
            <v>Diversified Consumer Services</v>
          </cell>
          <cell r="G2189" t="str">
            <v>Consumer Services</v>
          </cell>
          <cell r="H2189">
            <v>25</v>
          </cell>
          <cell r="I2189" t="str">
            <v>Consumer Discretionary</v>
          </cell>
          <cell r="J2189">
            <v>2.4</v>
          </cell>
        </row>
        <row r="2190">
          <cell r="E2190" t="str">
            <v>3983.HK</v>
          </cell>
          <cell r="F2190" t="str">
            <v>Chemicals</v>
          </cell>
          <cell r="G2190" t="str">
            <v>Materials</v>
          </cell>
          <cell r="H2190">
            <v>15</v>
          </cell>
          <cell r="I2190" t="str">
            <v>Materials</v>
          </cell>
          <cell r="J2190">
            <v>1.9</v>
          </cell>
        </row>
        <row r="2191">
          <cell r="E2191" t="str">
            <v>3988.HK</v>
          </cell>
          <cell r="F2191" t="str">
            <v>Banks</v>
          </cell>
          <cell r="G2191" t="str">
            <v>Banks</v>
          </cell>
          <cell r="H2191">
            <v>40</v>
          </cell>
          <cell r="I2191" t="str">
            <v>Financials</v>
          </cell>
          <cell r="J2191">
            <v>2.95</v>
          </cell>
        </row>
        <row r="2192">
          <cell r="E2192" t="str">
            <v>3989.HK</v>
          </cell>
          <cell r="F2192" t="str">
            <v>Commercial Services &amp; Supplies</v>
          </cell>
          <cell r="G2192" t="str">
            <v>Commercial &amp; Professional Services</v>
          </cell>
          <cell r="H2192">
            <v>20</v>
          </cell>
          <cell r="I2192" t="str">
            <v>Industrials</v>
          </cell>
          <cell r="J2192">
            <v>1.7</v>
          </cell>
        </row>
        <row r="2193">
          <cell r="E2193" t="str">
            <v>3990.HK</v>
          </cell>
          <cell r="F2193" t="str">
            <v>Real Estate Management &amp; Development</v>
          </cell>
          <cell r="G2193" t="str">
            <v>Real Estate Management &amp; Development</v>
          </cell>
          <cell r="H2193">
            <v>60</v>
          </cell>
          <cell r="I2193" t="str">
            <v>Real Estate</v>
          </cell>
          <cell r="J2193">
            <v>17</v>
          </cell>
        </row>
        <row r="2194">
          <cell r="E2194" t="str">
            <v>3991.HK</v>
          </cell>
          <cell r="F2194" t="str">
            <v>Electronic Equipment, Instruments &amp; Components</v>
          </cell>
          <cell r="G2194" t="str">
            <v>Technology Hardware &amp; Equipment</v>
          </cell>
          <cell r="H2194">
            <v>45</v>
          </cell>
          <cell r="I2194" t="str">
            <v>Information Technology</v>
          </cell>
          <cell r="J2194">
            <v>1.28</v>
          </cell>
        </row>
        <row r="2195">
          <cell r="E2195" t="str">
            <v>3993.HK</v>
          </cell>
          <cell r="F2195" t="str">
            <v>Metals &amp; Mining</v>
          </cell>
          <cell r="G2195" t="str">
            <v>Materials</v>
          </cell>
          <cell r="H2195">
            <v>15</v>
          </cell>
          <cell r="I2195" t="str">
            <v>Materials</v>
          </cell>
          <cell r="J2195">
            <v>6.8</v>
          </cell>
        </row>
        <row r="2196">
          <cell r="E2196" t="str">
            <v>3996.HK</v>
          </cell>
          <cell r="F2196" t="str">
            <v>Construction &amp; Engineering</v>
          </cell>
          <cell r="G2196" t="str">
            <v>Capital Goods</v>
          </cell>
          <cell r="H2196">
            <v>20</v>
          </cell>
          <cell r="I2196" t="str">
            <v>Industrials</v>
          </cell>
          <cell r="J2196">
            <v>1.59</v>
          </cell>
        </row>
        <row r="2197">
          <cell r="E2197" t="str">
            <v>3997.HK</v>
          </cell>
          <cell r="F2197" t="str">
            <v>Commercial Services &amp; Supplies</v>
          </cell>
          <cell r="G2197" t="str">
            <v>Commercial &amp; Professional Services</v>
          </cell>
          <cell r="H2197">
            <v>20</v>
          </cell>
          <cell r="I2197" t="str">
            <v>Industrials</v>
          </cell>
          <cell r="J2197">
            <v>1</v>
          </cell>
        </row>
        <row r="2198">
          <cell r="E2198" t="str">
            <v>3998.HK</v>
          </cell>
          <cell r="F2198" t="str">
            <v>Textiles, Apparel &amp; Luxury Goods</v>
          </cell>
          <cell r="G2198" t="str">
            <v>Consumer Durables &amp; Apparel</v>
          </cell>
          <cell r="H2198">
            <v>25</v>
          </cell>
          <cell r="I2198" t="str">
            <v>Consumer Discretionary</v>
          </cell>
          <cell r="J2198">
            <v>3.28</v>
          </cell>
        </row>
        <row r="2199">
          <cell r="E2199" t="str">
            <v>3999.HK</v>
          </cell>
          <cell r="F2199" t="str">
            <v>Food Products</v>
          </cell>
          <cell r="G2199" t="str">
            <v>Food, Beverage &amp; Tobacco</v>
          </cell>
          <cell r="H2199">
            <v>30</v>
          </cell>
          <cell r="I2199" t="str">
            <v>Consumer Staples</v>
          </cell>
          <cell r="J2199">
            <v>2.9</v>
          </cell>
        </row>
        <row r="2200">
          <cell r="E2200" t="str">
            <v>4332.HK</v>
          </cell>
          <cell r="F2200" t="str">
            <v>Biotechnology</v>
          </cell>
          <cell r="G2200" t="str">
            <v>Pharmaceuticals, Biotechnology &amp; Life Sciences</v>
          </cell>
          <cell r="H2200">
            <v>35</v>
          </cell>
          <cell r="I2200" t="str">
            <v>Health Care</v>
          </cell>
          <cell r="J2200">
            <v>18</v>
          </cell>
        </row>
        <row r="2201">
          <cell r="E2201" t="str">
            <v>4333.HK</v>
          </cell>
          <cell r="F2201" t="str">
            <v>Communications Equipment</v>
          </cell>
          <cell r="G2201" t="str">
            <v>Technology Hardware &amp; Equipment</v>
          </cell>
          <cell r="H2201">
            <v>45</v>
          </cell>
          <cell r="I2201" t="str">
            <v>Information Technology</v>
          </cell>
          <cell r="J2201">
            <v>18</v>
          </cell>
        </row>
        <row r="2202">
          <cell r="E2202" t="str">
            <v>4335.HK</v>
          </cell>
          <cell r="F2202" t="str">
            <v>Semiconductors &amp; Semiconductor Equipment</v>
          </cell>
          <cell r="G2202" t="str">
            <v>Semiconductors &amp; Semiconductor Equipment</v>
          </cell>
          <cell r="H2202">
            <v>45</v>
          </cell>
          <cell r="I2202" t="str">
            <v>Information Technology</v>
          </cell>
          <cell r="J2202">
            <v>23.5</v>
          </cell>
        </row>
        <row r="2203">
          <cell r="E2203" t="str">
            <v>4336.HK</v>
          </cell>
          <cell r="F2203" t="str">
            <v>Semiconductors &amp; Semiconductor Equipment</v>
          </cell>
          <cell r="G2203" t="str">
            <v>Semiconductors &amp; Semiconductor Equipment</v>
          </cell>
          <cell r="H2203">
            <v>45</v>
          </cell>
          <cell r="I2203" t="str">
            <v>Information Technology</v>
          </cell>
          <cell r="J2203">
            <v>10</v>
          </cell>
        </row>
        <row r="2204">
          <cell r="E2204" t="str">
            <v>4337.HK</v>
          </cell>
          <cell r="F2204" t="str">
            <v>Hotels, Restaurants &amp; Leisure</v>
          </cell>
          <cell r="G2204" t="str">
            <v>Consumer Services</v>
          </cell>
          <cell r="H2204">
            <v>25</v>
          </cell>
          <cell r="I2204" t="str">
            <v>Consumer Discretionary</v>
          </cell>
          <cell r="J2204">
            <v>17</v>
          </cell>
        </row>
        <row r="2205">
          <cell r="E2205" t="str">
            <v>4338.HK</v>
          </cell>
          <cell r="F2205" t="str">
            <v>Software</v>
          </cell>
          <cell r="G2205" t="str">
            <v>Software &amp; Services</v>
          </cell>
          <cell r="H2205">
            <v>45</v>
          </cell>
          <cell r="I2205" t="str">
            <v>Information Technology</v>
          </cell>
          <cell r="J2205">
            <v>21</v>
          </cell>
        </row>
        <row r="2206">
          <cell r="E2206" t="str">
            <v>6030.HK</v>
          </cell>
          <cell r="F2206" t="str">
            <v>Capital Markets</v>
          </cell>
          <cell r="G2206" t="str">
            <v>Financial Services</v>
          </cell>
          <cell r="H2206">
            <v>40</v>
          </cell>
          <cell r="I2206" t="str">
            <v>Financials</v>
          </cell>
          <cell r="J2206">
            <v>13.3</v>
          </cell>
        </row>
        <row r="2207">
          <cell r="E2207" t="str">
            <v>6033.HK</v>
          </cell>
          <cell r="F2207" t="str">
            <v>Specialty Retail</v>
          </cell>
          <cell r="G2207" t="str">
            <v>Consumer Discretionary Distribution &amp; Retail</v>
          </cell>
          <cell r="H2207">
            <v>25</v>
          </cell>
          <cell r="I2207" t="str">
            <v>Consumer Discretionary</v>
          </cell>
          <cell r="J2207">
            <v>1</v>
          </cell>
        </row>
        <row r="2208">
          <cell r="E2208" t="str">
            <v>6036.HK</v>
          </cell>
          <cell r="F2208" t="str">
            <v>Electronic Equipment, Instruments &amp; Components</v>
          </cell>
          <cell r="G2208" t="str">
            <v>Technology Hardware &amp; Equipment</v>
          </cell>
          <cell r="H2208">
            <v>45</v>
          </cell>
          <cell r="I2208" t="str">
            <v>Information Technology</v>
          </cell>
          <cell r="J2208">
            <v>0.5</v>
          </cell>
        </row>
        <row r="2209">
          <cell r="E2209" t="str">
            <v>6038.HK</v>
          </cell>
          <cell r="F2209" t="str">
            <v>Construction &amp; Engineering</v>
          </cell>
          <cell r="G2209" t="str">
            <v>Capital Goods</v>
          </cell>
          <cell r="H2209">
            <v>20</v>
          </cell>
          <cell r="I2209" t="str">
            <v>Industrials</v>
          </cell>
          <cell r="J2209">
            <v>0.41</v>
          </cell>
        </row>
        <row r="2210">
          <cell r="E2210" t="str">
            <v>6049.HK</v>
          </cell>
          <cell r="F2210" t="str">
            <v>Real Estate Management &amp; Development</v>
          </cell>
          <cell r="G2210" t="str">
            <v>Real Estate Management &amp; Development</v>
          </cell>
          <cell r="H2210">
            <v>60</v>
          </cell>
          <cell r="I2210" t="str">
            <v>Real Estate</v>
          </cell>
          <cell r="J2210">
            <v>35.1</v>
          </cell>
        </row>
        <row r="2211">
          <cell r="E2211" t="str">
            <v>6055.HK</v>
          </cell>
          <cell r="F2211" t="str">
            <v>Distributors</v>
          </cell>
          <cell r="G2211" t="str">
            <v>Consumer Discretionary Distribution &amp; Retail</v>
          </cell>
          <cell r="H2211">
            <v>25</v>
          </cell>
          <cell r="I2211" t="str">
            <v>Consumer Discretionary</v>
          </cell>
          <cell r="J2211">
            <v>4.88</v>
          </cell>
        </row>
        <row r="2212">
          <cell r="E2212" t="str">
            <v>6058.HK</v>
          </cell>
          <cell r="F2212" t="str">
            <v>Capital Markets</v>
          </cell>
          <cell r="G2212" t="str">
            <v>Financial Services</v>
          </cell>
          <cell r="H2212">
            <v>40</v>
          </cell>
          <cell r="I2212" t="str">
            <v>Financials</v>
          </cell>
          <cell r="J2212">
            <v>1.33</v>
          </cell>
        </row>
        <row r="2213">
          <cell r="E2213" t="str">
            <v>6060.HK</v>
          </cell>
          <cell r="F2213" t="str">
            <v>Insurance</v>
          </cell>
          <cell r="G2213" t="str">
            <v>Insurance</v>
          </cell>
          <cell r="H2213">
            <v>40</v>
          </cell>
          <cell r="I2213" t="str">
            <v>Financials</v>
          </cell>
          <cell r="J2213">
            <v>59.7</v>
          </cell>
        </row>
        <row r="2214">
          <cell r="E2214" t="str">
            <v>6063.HK</v>
          </cell>
          <cell r="F2214" t="str">
            <v>Construction &amp; Engineering</v>
          </cell>
          <cell r="G2214" t="str">
            <v>Capital Goods</v>
          </cell>
          <cell r="H2214">
            <v>20</v>
          </cell>
          <cell r="I2214" t="str">
            <v>Industrials</v>
          </cell>
          <cell r="J2214">
            <v>0.25</v>
          </cell>
        </row>
        <row r="2215">
          <cell r="E2215" t="str">
            <v>6066.HK</v>
          </cell>
          <cell r="F2215" t="str">
            <v>Capital Markets</v>
          </cell>
          <cell r="G2215" t="str">
            <v>Financial Services</v>
          </cell>
          <cell r="H2215">
            <v>40</v>
          </cell>
          <cell r="I2215" t="str">
            <v>Financials</v>
          </cell>
          <cell r="J2215">
            <v>6.81</v>
          </cell>
        </row>
        <row r="2216">
          <cell r="E2216" t="str">
            <v>6068.HK</v>
          </cell>
          <cell r="F2216" t="str">
            <v>Diversified Consumer Services</v>
          </cell>
          <cell r="G2216" t="str">
            <v>Consumer Services</v>
          </cell>
          <cell r="H2216">
            <v>25</v>
          </cell>
          <cell r="I2216" t="str">
            <v>Consumer Discretionary</v>
          </cell>
          <cell r="J2216">
            <v>1.7</v>
          </cell>
        </row>
        <row r="2217">
          <cell r="E2217" t="str">
            <v>6069.HK</v>
          </cell>
          <cell r="F2217" t="str">
            <v>Financial Services</v>
          </cell>
          <cell r="G2217" t="str">
            <v>Financial Services</v>
          </cell>
          <cell r="H2217">
            <v>40</v>
          </cell>
          <cell r="I2217" t="str">
            <v>Financials</v>
          </cell>
          <cell r="J2217">
            <v>2</v>
          </cell>
        </row>
        <row r="2218">
          <cell r="E2218" t="str">
            <v>6078.HK</v>
          </cell>
          <cell r="F2218" t="str">
            <v>Health Care Providers &amp; Services</v>
          </cell>
          <cell r="G2218" t="str">
            <v>Health Care Equipment &amp; Services</v>
          </cell>
          <cell r="H2218">
            <v>35</v>
          </cell>
          <cell r="I2218" t="str">
            <v>Health Care</v>
          </cell>
          <cell r="J2218">
            <v>18.5</v>
          </cell>
        </row>
        <row r="2219">
          <cell r="E2219" t="str">
            <v>6080.HK</v>
          </cell>
          <cell r="F2219" t="str">
            <v>Construction &amp; Engineering</v>
          </cell>
          <cell r="G2219" t="str">
            <v>Capital Goods</v>
          </cell>
          <cell r="H2219">
            <v>20</v>
          </cell>
          <cell r="I2219" t="str">
            <v>Industrials</v>
          </cell>
          <cell r="J2219">
            <v>0.52</v>
          </cell>
        </row>
        <row r="2220">
          <cell r="E2220" t="str">
            <v>6083.HK</v>
          </cell>
          <cell r="F2220" t="str">
            <v>Air Freight &amp; Logistics</v>
          </cell>
          <cell r="G2220" t="str">
            <v>Transportation</v>
          </cell>
          <cell r="H2220">
            <v>20</v>
          </cell>
          <cell r="I2220" t="str">
            <v>Industrials</v>
          </cell>
          <cell r="J2220">
            <v>0.5</v>
          </cell>
        </row>
        <row r="2221">
          <cell r="E2221" t="str">
            <v>6088.HK</v>
          </cell>
          <cell r="F2221" t="str">
            <v>Electronic Equipment, Instruments &amp; Components</v>
          </cell>
          <cell r="G2221" t="str">
            <v>Technology Hardware &amp; Equipment</v>
          </cell>
          <cell r="H2221">
            <v>45</v>
          </cell>
          <cell r="I2221" t="str">
            <v>Information Technology</v>
          </cell>
          <cell r="J2221">
            <v>2.7</v>
          </cell>
        </row>
        <row r="2222">
          <cell r="E2222" t="str">
            <v>6090.HK</v>
          </cell>
          <cell r="F2222" t="str">
            <v>Real Estate Management &amp; Development</v>
          </cell>
          <cell r="G2222" t="str">
            <v>Real Estate Management &amp; Development</v>
          </cell>
          <cell r="H2222">
            <v>60</v>
          </cell>
          <cell r="I2222" t="str">
            <v>Real Estate</v>
          </cell>
          <cell r="J2222">
            <v>3.18</v>
          </cell>
        </row>
        <row r="2223">
          <cell r="E2223" t="str">
            <v>6093.HK</v>
          </cell>
          <cell r="F2223" t="str">
            <v>Real Estate Management &amp; Development</v>
          </cell>
          <cell r="G2223" t="str">
            <v>Real Estate Management &amp; Development</v>
          </cell>
          <cell r="H2223">
            <v>60</v>
          </cell>
          <cell r="I2223" t="str">
            <v>Real Estate</v>
          </cell>
          <cell r="J2223">
            <v>1.28</v>
          </cell>
        </row>
        <row r="2224">
          <cell r="E2224" t="str">
            <v>6098.HK</v>
          </cell>
          <cell r="F2224" t="str">
            <v>Real Estate Management &amp; Development</v>
          </cell>
          <cell r="G2224" t="str">
            <v>Real Estate Management &amp; Development</v>
          </cell>
          <cell r="H2224">
            <v>60</v>
          </cell>
          <cell r="I2224" t="str">
            <v>Real Estate</v>
          </cell>
          <cell r="J2224" t="str">
            <v xml:space="preserve"> </v>
          </cell>
        </row>
        <row r="2225">
          <cell r="E2225" t="str">
            <v>6099.HK</v>
          </cell>
          <cell r="F2225" t="str">
            <v>Capital Markets</v>
          </cell>
          <cell r="G2225" t="str">
            <v>Financial Services</v>
          </cell>
          <cell r="H2225">
            <v>40</v>
          </cell>
          <cell r="I2225" t="str">
            <v>Financials</v>
          </cell>
          <cell r="J2225">
            <v>12</v>
          </cell>
        </row>
        <row r="2226">
          <cell r="E2226" t="str">
            <v>6100.HK</v>
          </cell>
          <cell r="F2226" t="str">
            <v>Interactive Media &amp; Services</v>
          </cell>
          <cell r="G2226" t="str">
            <v>Media &amp; Entertainment</v>
          </cell>
          <cell r="H2226">
            <v>50</v>
          </cell>
          <cell r="I2226" t="str">
            <v>Communication Services</v>
          </cell>
          <cell r="J2226">
            <v>33</v>
          </cell>
        </row>
        <row r="2227">
          <cell r="E2227" t="str">
            <v>6108.HK</v>
          </cell>
          <cell r="F2227" t="str">
            <v>Health Care Providers &amp; Services</v>
          </cell>
          <cell r="G2227" t="str">
            <v>Health Care Equipment &amp; Services</v>
          </cell>
          <cell r="H2227">
            <v>35</v>
          </cell>
          <cell r="I2227" t="str">
            <v>Health Care</v>
          </cell>
          <cell r="J2227">
            <v>0.25</v>
          </cell>
        </row>
        <row r="2228">
          <cell r="E2228" t="str">
            <v>6110.HK</v>
          </cell>
          <cell r="F2228" t="str">
            <v>Specialty Retail</v>
          </cell>
          <cell r="G2228" t="str">
            <v>Consumer Discretionary Distribution &amp; Retail</v>
          </cell>
          <cell r="H2228">
            <v>25</v>
          </cell>
          <cell r="I2228" t="str">
            <v>Consumer Discretionary</v>
          </cell>
          <cell r="J2228">
            <v>8.5</v>
          </cell>
        </row>
        <row r="2229">
          <cell r="E2229" t="str">
            <v>6111.HK</v>
          </cell>
          <cell r="F2229" t="str">
            <v>Real Estate Management &amp; Development</v>
          </cell>
          <cell r="G2229" t="str">
            <v>Real Estate Management &amp; Development</v>
          </cell>
          <cell r="H2229">
            <v>60</v>
          </cell>
          <cell r="I2229" t="str">
            <v>Real Estate</v>
          </cell>
          <cell r="J2229">
            <v>4.2</v>
          </cell>
        </row>
        <row r="2230">
          <cell r="E2230" t="str">
            <v>6113.HK</v>
          </cell>
          <cell r="F2230" t="str">
            <v>Professional Services</v>
          </cell>
          <cell r="G2230" t="str">
            <v>Commercial &amp; Professional Services</v>
          </cell>
          <cell r="H2230">
            <v>20</v>
          </cell>
          <cell r="I2230" t="str">
            <v>Industrials</v>
          </cell>
          <cell r="J2230">
            <v>1.38</v>
          </cell>
        </row>
        <row r="2231">
          <cell r="E2231" t="str">
            <v>6116.HK</v>
          </cell>
          <cell r="F2231" t="str">
            <v>Specialty Retail</v>
          </cell>
          <cell r="G2231" t="str">
            <v>Consumer Discretionary Distribution &amp; Retail</v>
          </cell>
          <cell r="H2231">
            <v>25</v>
          </cell>
          <cell r="I2231" t="str">
            <v>Consumer Discretionary</v>
          </cell>
          <cell r="J2231">
            <v>13.98</v>
          </cell>
        </row>
        <row r="2232">
          <cell r="E2232" t="str">
            <v>6117.HK</v>
          </cell>
          <cell r="F2232" t="str">
            <v>Transportation Infrastructure</v>
          </cell>
          <cell r="G2232" t="str">
            <v>Transportation</v>
          </cell>
          <cell r="H2232">
            <v>20</v>
          </cell>
          <cell r="I2232" t="str">
            <v>Industrials</v>
          </cell>
          <cell r="J2232">
            <v>1.5</v>
          </cell>
        </row>
        <row r="2233">
          <cell r="E2233" t="str">
            <v>6118.HK</v>
          </cell>
          <cell r="F2233" t="str">
            <v>Life Sciences Tools &amp; Services</v>
          </cell>
          <cell r="G2233" t="str">
            <v>Pharmaceuticals, Biotechnology &amp; Life Sciences</v>
          </cell>
          <cell r="H2233">
            <v>35</v>
          </cell>
          <cell r="I2233" t="str">
            <v>Health Care</v>
          </cell>
          <cell r="J2233">
            <v>3.12</v>
          </cell>
        </row>
        <row r="2234">
          <cell r="E2234" t="str">
            <v>6119.HK</v>
          </cell>
          <cell r="F2234" t="str">
            <v>Transportation Infrastructure</v>
          </cell>
          <cell r="G2234" t="str">
            <v>Transportation</v>
          </cell>
          <cell r="H2234">
            <v>20</v>
          </cell>
          <cell r="I2234" t="str">
            <v>Industrials</v>
          </cell>
          <cell r="J2234">
            <v>0.85</v>
          </cell>
        </row>
        <row r="2235">
          <cell r="E2235" t="str">
            <v>6122.HK</v>
          </cell>
          <cell r="F2235" t="str">
            <v>Banks</v>
          </cell>
          <cell r="G2235" t="str">
            <v>Banks</v>
          </cell>
          <cell r="H2235">
            <v>40</v>
          </cell>
          <cell r="I2235" t="str">
            <v>Financials</v>
          </cell>
          <cell r="J2235">
            <v>4.5599999999999996</v>
          </cell>
        </row>
        <row r="2236">
          <cell r="E2236" t="str">
            <v>6123.HK</v>
          </cell>
          <cell r="F2236" t="str">
            <v>Air Freight &amp; Logistics</v>
          </cell>
          <cell r="G2236" t="str">
            <v>Transportation</v>
          </cell>
          <cell r="H2236">
            <v>20</v>
          </cell>
          <cell r="I2236" t="str">
            <v>Industrials</v>
          </cell>
          <cell r="J2236">
            <v>1.18</v>
          </cell>
        </row>
        <row r="2237">
          <cell r="E2237" t="str">
            <v>6127.HK</v>
          </cell>
          <cell r="F2237" t="str">
            <v>Life Sciences Tools &amp; Services</v>
          </cell>
          <cell r="G2237" t="str">
            <v>Pharmaceuticals, Biotechnology &amp; Life Sciences</v>
          </cell>
          <cell r="H2237">
            <v>35</v>
          </cell>
          <cell r="I2237" t="str">
            <v>Health Care</v>
          </cell>
          <cell r="J2237">
            <v>151</v>
          </cell>
        </row>
        <row r="2238">
          <cell r="E2238" t="str">
            <v>6128.HK</v>
          </cell>
          <cell r="F2238" t="str">
            <v>Professional Services</v>
          </cell>
          <cell r="G2238" t="str">
            <v>Commercial &amp; Professional Services</v>
          </cell>
          <cell r="H2238">
            <v>20</v>
          </cell>
          <cell r="I2238" t="str">
            <v>Industrials</v>
          </cell>
          <cell r="J2238">
            <v>1.2</v>
          </cell>
        </row>
        <row r="2239">
          <cell r="E2239" t="str">
            <v>6133.HK</v>
          </cell>
          <cell r="F2239" t="str">
            <v>Technology Hardware, Storage &amp; Peripherals</v>
          </cell>
          <cell r="G2239" t="str">
            <v>Technology Hardware &amp; Equipment</v>
          </cell>
          <cell r="H2239">
            <v>45</v>
          </cell>
          <cell r="I2239" t="str">
            <v>Information Technology</v>
          </cell>
          <cell r="J2239">
            <v>2.48</v>
          </cell>
        </row>
        <row r="2240">
          <cell r="E2240" t="str">
            <v>6136.HK</v>
          </cell>
          <cell r="F2240" t="str">
            <v>Water Utilities</v>
          </cell>
          <cell r="G2240" t="str">
            <v>Utilities</v>
          </cell>
          <cell r="H2240">
            <v>55</v>
          </cell>
          <cell r="I2240" t="str">
            <v>Utilities</v>
          </cell>
          <cell r="J2240">
            <v>2.8</v>
          </cell>
        </row>
        <row r="2241">
          <cell r="E2241" t="str">
            <v>6138.HK</v>
          </cell>
          <cell r="F2241" t="str">
            <v>Banks</v>
          </cell>
          <cell r="G2241" t="str">
            <v>Banks</v>
          </cell>
          <cell r="H2241">
            <v>40</v>
          </cell>
          <cell r="I2241" t="str">
            <v>Financials</v>
          </cell>
          <cell r="J2241">
            <v>2.9</v>
          </cell>
        </row>
        <row r="2242">
          <cell r="E2242" t="str">
            <v>6158.HK</v>
          </cell>
          <cell r="F2242" t="str">
            <v>Real Estate Management &amp; Development</v>
          </cell>
          <cell r="G2242" t="str">
            <v>Real Estate Management &amp; Development</v>
          </cell>
          <cell r="H2242">
            <v>60</v>
          </cell>
          <cell r="I2242" t="str">
            <v>Real Estate</v>
          </cell>
          <cell r="J2242">
            <v>3.99</v>
          </cell>
        </row>
        <row r="2243">
          <cell r="E2243" t="str">
            <v>6160.HK</v>
          </cell>
          <cell r="F2243" t="str">
            <v>Biotechnology</v>
          </cell>
          <cell r="G2243" t="str">
            <v>Pharmaceuticals, Biotechnology &amp; Life Sciences</v>
          </cell>
          <cell r="H2243">
            <v>35</v>
          </cell>
          <cell r="I2243" t="str">
            <v>Health Care</v>
          </cell>
          <cell r="J2243">
            <v>108</v>
          </cell>
        </row>
        <row r="2244">
          <cell r="E2244" t="str">
            <v>6161.HK</v>
          </cell>
          <cell r="F2244" t="str">
            <v>Insurance</v>
          </cell>
          <cell r="G2244" t="str">
            <v>Insurance</v>
          </cell>
          <cell r="H2244">
            <v>40</v>
          </cell>
          <cell r="I2244" t="str">
            <v>Financials</v>
          </cell>
          <cell r="J2244">
            <v>1.61</v>
          </cell>
        </row>
        <row r="2245">
          <cell r="E2245" t="str">
            <v>6162.HK</v>
          </cell>
          <cell r="F2245" t="str">
            <v>Automobile Components</v>
          </cell>
          <cell r="G2245" t="str">
            <v>Automobiles &amp; Components</v>
          </cell>
          <cell r="H2245">
            <v>25</v>
          </cell>
          <cell r="I2245" t="str">
            <v>Consumer Discretionary</v>
          </cell>
          <cell r="J2245">
            <v>0.25</v>
          </cell>
        </row>
        <row r="2246">
          <cell r="E2246" t="str">
            <v>6163.HK</v>
          </cell>
          <cell r="F2246" t="str">
            <v>Machinery</v>
          </cell>
          <cell r="G2246" t="str">
            <v>Capital Goods</v>
          </cell>
          <cell r="H2246">
            <v>20</v>
          </cell>
          <cell r="I2246" t="str">
            <v>Industrials</v>
          </cell>
          <cell r="J2246">
            <v>1.28</v>
          </cell>
        </row>
        <row r="2247">
          <cell r="E2247" t="str">
            <v>6169.HK</v>
          </cell>
          <cell r="F2247" t="str">
            <v>Diversified Consumer Services</v>
          </cell>
          <cell r="G2247" t="str">
            <v>Consumer Services</v>
          </cell>
          <cell r="H2247">
            <v>25</v>
          </cell>
          <cell r="I2247" t="str">
            <v>Consumer Discretionary</v>
          </cell>
          <cell r="J2247">
            <v>2.0499999999999998</v>
          </cell>
        </row>
        <row r="2248">
          <cell r="E2248" t="str">
            <v>6178.HK</v>
          </cell>
          <cell r="F2248" t="str">
            <v>Capital Markets</v>
          </cell>
          <cell r="G2248" t="str">
            <v>Financial Services</v>
          </cell>
          <cell r="H2248">
            <v>40</v>
          </cell>
          <cell r="I2248" t="str">
            <v>Financials</v>
          </cell>
          <cell r="J2248">
            <v>12.68</v>
          </cell>
        </row>
        <row r="2249">
          <cell r="E2249" t="str">
            <v>6182.HK</v>
          </cell>
          <cell r="F2249" t="str">
            <v>Construction &amp; Engineering</v>
          </cell>
          <cell r="G2249" t="str">
            <v>Capital Goods</v>
          </cell>
          <cell r="H2249">
            <v>20</v>
          </cell>
          <cell r="I2249" t="str">
            <v>Industrials</v>
          </cell>
          <cell r="J2249">
            <v>0.65</v>
          </cell>
        </row>
        <row r="2250">
          <cell r="E2250" t="str">
            <v>6185.HK</v>
          </cell>
          <cell r="F2250" t="str">
            <v>Pharmaceuticals</v>
          </cell>
          <cell r="G2250" t="str">
            <v>Pharmaceuticals, Biotechnology &amp; Life Sciences</v>
          </cell>
          <cell r="H2250">
            <v>35</v>
          </cell>
          <cell r="I2250" t="str">
            <v>Health Care</v>
          </cell>
          <cell r="J2250">
            <v>22</v>
          </cell>
        </row>
        <row r="2251">
          <cell r="E2251" t="str">
            <v>6186.HK</v>
          </cell>
          <cell r="F2251" t="str">
            <v>Food Products</v>
          </cell>
          <cell r="G2251" t="str">
            <v>Food, Beverage &amp; Tobacco</v>
          </cell>
          <cell r="H2251">
            <v>30</v>
          </cell>
          <cell r="I2251" t="str">
            <v>Consumer Staples</v>
          </cell>
          <cell r="J2251">
            <v>7.5</v>
          </cell>
        </row>
        <row r="2252">
          <cell r="E2252" t="str">
            <v>6188.HK</v>
          </cell>
          <cell r="F2252" t="str">
            <v>Specialty Retail</v>
          </cell>
          <cell r="G2252" t="str">
            <v>Consumer Discretionary Distribution &amp; Retail</v>
          </cell>
          <cell r="H2252">
            <v>25</v>
          </cell>
          <cell r="I2252" t="str">
            <v>Consumer Discretionary</v>
          </cell>
          <cell r="J2252">
            <v>5.3</v>
          </cell>
        </row>
        <row r="2253">
          <cell r="E2253" t="str">
            <v>6189.HK</v>
          </cell>
          <cell r="F2253" t="str">
            <v>Construction &amp; Engineering</v>
          </cell>
          <cell r="G2253" t="str">
            <v>Capital Goods</v>
          </cell>
          <cell r="H2253">
            <v>20</v>
          </cell>
          <cell r="I2253" t="str">
            <v>Industrials</v>
          </cell>
          <cell r="J2253">
            <v>5.2</v>
          </cell>
        </row>
        <row r="2254">
          <cell r="E2254" t="str">
            <v>6190.HK</v>
          </cell>
          <cell r="F2254" t="str">
            <v>Banks</v>
          </cell>
          <cell r="G2254" t="str">
            <v>Banks</v>
          </cell>
          <cell r="H2254">
            <v>40</v>
          </cell>
          <cell r="I2254" t="str">
            <v>Financials</v>
          </cell>
          <cell r="J2254">
            <v>10.6</v>
          </cell>
        </row>
        <row r="2255">
          <cell r="E2255" t="str">
            <v>6193.HK</v>
          </cell>
          <cell r="F2255" t="str">
            <v>Construction Materials</v>
          </cell>
          <cell r="G2255" t="str">
            <v>Materials</v>
          </cell>
          <cell r="H2255">
            <v>15</v>
          </cell>
          <cell r="I2255" t="str">
            <v>Materials</v>
          </cell>
          <cell r="J2255">
            <v>1.3</v>
          </cell>
        </row>
        <row r="2256">
          <cell r="E2256" t="str">
            <v>6196.HK</v>
          </cell>
          <cell r="F2256" t="str">
            <v>Banks</v>
          </cell>
          <cell r="G2256" t="str">
            <v>Banks</v>
          </cell>
          <cell r="H2256">
            <v>40</v>
          </cell>
          <cell r="I2256" t="str">
            <v>Financials</v>
          </cell>
          <cell r="J2256">
            <v>3.85</v>
          </cell>
        </row>
        <row r="2257">
          <cell r="E2257" t="str">
            <v>6198.HK</v>
          </cell>
          <cell r="F2257" t="str">
            <v>Transportation Infrastructure</v>
          </cell>
          <cell r="G2257" t="str">
            <v>Transportation</v>
          </cell>
          <cell r="H2257">
            <v>20</v>
          </cell>
          <cell r="I2257" t="str">
            <v>Industrials</v>
          </cell>
          <cell r="J2257">
            <v>3.76</v>
          </cell>
        </row>
        <row r="2258">
          <cell r="E2258" t="str">
            <v>6199.HK</v>
          </cell>
          <cell r="F2258" t="str">
            <v>Banks</v>
          </cell>
          <cell r="G2258" t="str">
            <v>Banks</v>
          </cell>
          <cell r="H2258">
            <v>40</v>
          </cell>
          <cell r="I2258" t="str">
            <v>Financials</v>
          </cell>
          <cell r="J2258">
            <v>2.48</v>
          </cell>
        </row>
        <row r="2259">
          <cell r="E2259" t="str">
            <v>6288.HK</v>
          </cell>
          <cell r="F2259" t="str">
            <v>Specialty Retail</v>
          </cell>
          <cell r="G2259" t="str">
            <v>Consumer Discretionary Distribution &amp; Retail</v>
          </cell>
          <cell r="H2259">
            <v>25</v>
          </cell>
          <cell r="I2259" t="str">
            <v>Consumer Discretionary</v>
          </cell>
          <cell r="J2259" t="str">
            <v xml:space="preserve"> </v>
          </cell>
        </row>
        <row r="2260">
          <cell r="E2260" t="str">
            <v>6600.HK</v>
          </cell>
          <cell r="F2260" t="str">
            <v>Pharmaceuticals</v>
          </cell>
          <cell r="G2260" t="str">
            <v>Pharmaceuticals, Biotechnology &amp; Life Sciences</v>
          </cell>
          <cell r="H2260">
            <v>35</v>
          </cell>
          <cell r="I2260" t="str">
            <v>Health Care</v>
          </cell>
          <cell r="J2260">
            <v>18.8</v>
          </cell>
        </row>
        <row r="2261">
          <cell r="E2261" t="str">
            <v>6601.HK</v>
          </cell>
          <cell r="F2261" t="str">
            <v>Household Products</v>
          </cell>
          <cell r="G2261" t="str">
            <v>Household &amp; Personal Products</v>
          </cell>
          <cell r="H2261">
            <v>30</v>
          </cell>
          <cell r="I2261" t="str">
            <v>Consumer Staples</v>
          </cell>
          <cell r="J2261">
            <v>9.1999999999999993</v>
          </cell>
        </row>
        <row r="2262">
          <cell r="E2262" t="str">
            <v>6606.HK</v>
          </cell>
          <cell r="F2262" t="str">
            <v>Health Care Providers &amp; Services</v>
          </cell>
          <cell r="G2262" t="str">
            <v>Health Care Equipment &amp; Services</v>
          </cell>
          <cell r="H2262">
            <v>35</v>
          </cell>
          <cell r="I2262" t="str">
            <v>Health Care</v>
          </cell>
          <cell r="J2262">
            <v>26.66</v>
          </cell>
        </row>
        <row r="2263">
          <cell r="E2263" t="str">
            <v>6608.HK</v>
          </cell>
          <cell r="F2263" t="str">
            <v>Capital Markets</v>
          </cell>
          <cell r="G2263" t="str">
            <v>Financial Services</v>
          </cell>
          <cell r="H2263">
            <v>40</v>
          </cell>
          <cell r="I2263" t="str">
            <v>Financials</v>
          </cell>
          <cell r="J2263">
            <v>31.8</v>
          </cell>
        </row>
        <row r="2264">
          <cell r="E2264" t="str">
            <v>6609.HK</v>
          </cell>
          <cell r="F2264" t="str">
            <v>Health Care Equipment &amp; Supplies</v>
          </cell>
          <cell r="G2264" t="str">
            <v>Health Care Equipment &amp; Services</v>
          </cell>
          <cell r="H2264">
            <v>35</v>
          </cell>
          <cell r="I2264" t="str">
            <v>Health Care</v>
          </cell>
          <cell r="J2264">
            <v>171</v>
          </cell>
        </row>
        <row r="2265">
          <cell r="E2265" t="str">
            <v>6610.HK</v>
          </cell>
          <cell r="F2265" t="str">
            <v>Media</v>
          </cell>
          <cell r="G2265" t="str">
            <v>Media &amp; Entertainment</v>
          </cell>
          <cell r="H2265">
            <v>50</v>
          </cell>
          <cell r="I2265" t="str">
            <v>Communication Services</v>
          </cell>
          <cell r="J2265">
            <v>2.21</v>
          </cell>
        </row>
        <row r="2266">
          <cell r="E2266" t="str">
            <v>6611.HK</v>
          </cell>
          <cell r="F2266" t="str">
            <v>Real Estate Management &amp; Development</v>
          </cell>
          <cell r="G2266" t="str">
            <v>Real Estate Management &amp; Development</v>
          </cell>
          <cell r="H2266">
            <v>60</v>
          </cell>
          <cell r="I2266" t="str">
            <v>Real Estate</v>
          </cell>
          <cell r="J2266">
            <v>4.75</v>
          </cell>
        </row>
        <row r="2267">
          <cell r="E2267" t="str">
            <v>6616.HK</v>
          </cell>
          <cell r="F2267" t="str">
            <v>Chemicals</v>
          </cell>
          <cell r="G2267" t="str">
            <v>Materials</v>
          </cell>
          <cell r="H2267">
            <v>15</v>
          </cell>
          <cell r="I2267" t="str">
            <v>Materials</v>
          </cell>
          <cell r="J2267">
            <v>3.25</v>
          </cell>
        </row>
        <row r="2268">
          <cell r="E2268" t="str">
            <v>6618.HK</v>
          </cell>
          <cell r="F2268" t="str">
            <v>Consumer Staples Distribution &amp; Retail</v>
          </cell>
          <cell r="G2268" t="str">
            <v>Consumer Staples Distribution &amp; Retail</v>
          </cell>
          <cell r="H2268">
            <v>30</v>
          </cell>
          <cell r="I2268" t="str">
            <v>Consumer Staples</v>
          </cell>
          <cell r="J2268">
            <v>70.58</v>
          </cell>
        </row>
        <row r="2269">
          <cell r="E2269" t="str">
            <v>6622.HK</v>
          </cell>
          <cell r="F2269" t="str">
            <v>Pharmaceuticals</v>
          </cell>
          <cell r="G2269" t="str">
            <v>Pharmaceuticals, Biotechnology &amp; Life Sciences</v>
          </cell>
          <cell r="H2269">
            <v>35</v>
          </cell>
          <cell r="I2269" t="str">
            <v>Health Care</v>
          </cell>
          <cell r="J2269">
            <v>16.8</v>
          </cell>
        </row>
        <row r="2270">
          <cell r="E2270" t="str">
            <v>6623.HK</v>
          </cell>
          <cell r="F2270" t="str">
            <v>Consumer Finance</v>
          </cell>
          <cell r="G2270" t="str">
            <v>Financial Services</v>
          </cell>
          <cell r="H2270">
            <v>40</v>
          </cell>
          <cell r="I2270" t="str">
            <v>Financials</v>
          </cell>
          <cell r="J2270">
            <v>13.5</v>
          </cell>
        </row>
        <row r="2271">
          <cell r="E2271" t="str">
            <v>6626.HK</v>
          </cell>
          <cell r="F2271" t="str">
            <v>Real Estate Management &amp; Development</v>
          </cell>
          <cell r="G2271" t="str">
            <v>Real Estate Management &amp; Development</v>
          </cell>
          <cell r="H2271">
            <v>60</v>
          </cell>
          <cell r="I2271" t="str">
            <v>Real Estate</v>
          </cell>
          <cell r="J2271">
            <v>4.88</v>
          </cell>
        </row>
        <row r="2272">
          <cell r="E2272" t="str">
            <v>6628.HK</v>
          </cell>
          <cell r="F2272" t="str">
            <v>Biotechnology</v>
          </cell>
          <cell r="G2272" t="str">
            <v>Pharmaceuticals, Biotechnology &amp; Life Sciences</v>
          </cell>
          <cell r="H2272">
            <v>35</v>
          </cell>
          <cell r="I2272" t="str">
            <v>Health Care</v>
          </cell>
          <cell r="J2272">
            <v>16</v>
          </cell>
        </row>
        <row r="2273">
          <cell r="E2273" t="str">
            <v>6633.HK</v>
          </cell>
          <cell r="F2273" t="str">
            <v>Entertainment</v>
          </cell>
          <cell r="G2273" t="str">
            <v>Media &amp; Entertainment</v>
          </cell>
          <cell r="H2273">
            <v>50</v>
          </cell>
          <cell r="I2273" t="str">
            <v>Communication Services</v>
          </cell>
          <cell r="J2273">
            <v>11.2</v>
          </cell>
        </row>
        <row r="2274">
          <cell r="E2274" t="str">
            <v>6638.HK</v>
          </cell>
          <cell r="F2274" t="str">
            <v>Software</v>
          </cell>
          <cell r="G2274" t="str">
            <v>Software &amp; Services</v>
          </cell>
          <cell r="H2274">
            <v>45</v>
          </cell>
          <cell r="I2274" t="str">
            <v>Information Technology</v>
          </cell>
          <cell r="J2274">
            <v>10</v>
          </cell>
        </row>
        <row r="2275">
          <cell r="E2275" t="str">
            <v>6639.HK</v>
          </cell>
          <cell r="F2275" t="str">
            <v>Health Care Providers &amp; Services</v>
          </cell>
          <cell r="G2275" t="str">
            <v>Health Care Equipment &amp; Services</v>
          </cell>
          <cell r="H2275">
            <v>35</v>
          </cell>
          <cell r="I2275" t="str">
            <v>Health Care</v>
          </cell>
          <cell r="J2275">
            <v>14.62</v>
          </cell>
        </row>
        <row r="2276">
          <cell r="E2276" t="str">
            <v>6655.HK</v>
          </cell>
          <cell r="F2276" t="str">
            <v>Construction Materials</v>
          </cell>
          <cell r="G2276" t="str">
            <v>Materials</v>
          </cell>
          <cell r="H2276">
            <v>15</v>
          </cell>
          <cell r="I2276" t="str">
            <v>Materials</v>
          </cell>
          <cell r="J2276">
            <v>0.23300000000000001</v>
          </cell>
        </row>
        <row r="2277">
          <cell r="E2277" t="str">
            <v>6660.HK</v>
          </cell>
          <cell r="F2277" t="str">
            <v>Biotechnology</v>
          </cell>
          <cell r="G2277" t="str">
            <v>Pharmaceuticals, Biotechnology &amp; Life Sciences</v>
          </cell>
          <cell r="H2277">
            <v>35</v>
          </cell>
          <cell r="I2277" t="str">
            <v>Health Care</v>
          </cell>
          <cell r="J2277">
            <v>16.16</v>
          </cell>
        </row>
        <row r="2278">
          <cell r="E2278" t="str">
            <v>6661.HK</v>
          </cell>
          <cell r="F2278" t="str">
            <v>Gas Utilities</v>
          </cell>
          <cell r="G2278" t="str">
            <v>Utilities</v>
          </cell>
          <cell r="H2278">
            <v>55</v>
          </cell>
          <cell r="I2278" t="str">
            <v>Utilities</v>
          </cell>
          <cell r="J2278">
            <v>6.08</v>
          </cell>
        </row>
        <row r="2279">
          <cell r="E2279" t="str">
            <v>6663.HK</v>
          </cell>
          <cell r="F2279" t="str">
            <v>Commercial Services &amp; Supplies</v>
          </cell>
          <cell r="G2279" t="str">
            <v>Commercial &amp; Professional Services</v>
          </cell>
          <cell r="H2279">
            <v>20</v>
          </cell>
          <cell r="I2279" t="str">
            <v>Industrials</v>
          </cell>
          <cell r="J2279">
            <v>0.32</v>
          </cell>
        </row>
        <row r="2280">
          <cell r="E2280" t="str">
            <v>6666.HK</v>
          </cell>
          <cell r="F2280" t="str">
            <v>Real Estate Management &amp; Development</v>
          </cell>
          <cell r="G2280" t="str">
            <v>Real Estate Management &amp; Development</v>
          </cell>
          <cell r="H2280">
            <v>60</v>
          </cell>
          <cell r="I2280" t="str">
            <v>Real Estate</v>
          </cell>
          <cell r="J2280">
            <v>8.8000000000000007</v>
          </cell>
        </row>
        <row r="2281">
          <cell r="E2281" t="str">
            <v>6667.HK</v>
          </cell>
          <cell r="F2281" t="str">
            <v>Health Care Providers &amp; Services</v>
          </cell>
          <cell r="G2281" t="str">
            <v>Health Care Equipment &amp; Services</v>
          </cell>
          <cell r="H2281">
            <v>35</v>
          </cell>
          <cell r="I2281" t="str">
            <v>Health Care</v>
          </cell>
          <cell r="J2281">
            <v>18</v>
          </cell>
        </row>
        <row r="2282">
          <cell r="E2282" t="str">
            <v>6668.HK</v>
          </cell>
          <cell r="F2282" t="str">
            <v>Real Estate Management &amp; Development</v>
          </cell>
          <cell r="G2282" t="str">
            <v>Real Estate Management &amp; Development</v>
          </cell>
          <cell r="H2282">
            <v>60</v>
          </cell>
          <cell r="I2282" t="str">
            <v>Real Estate</v>
          </cell>
          <cell r="J2282">
            <v>3.86</v>
          </cell>
        </row>
        <row r="2283">
          <cell r="E2283" t="str">
            <v>6669.HK</v>
          </cell>
          <cell r="F2283" t="str">
            <v>Health Care Equipment &amp; Supplies</v>
          </cell>
          <cell r="G2283" t="str">
            <v>Health Care Equipment &amp; Services</v>
          </cell>
          <cell r="H2283">
            <v>35</v>
          </cell>
          <cell r="I2283" t="str">
            <v>Health Care</v>
          </cell>
          <cell r="J2283">
            <v>23.8</v>
          </cell>
        </row>
        <row r="2284">
          <cell r="E2284" t="str">
            <v>6677.HK</v>
          </cell>
          <cell r="F2284" t="str">
            <v>Commercial Services &amp; Supplies</v>
          </cell>
          <cell r="G2284" t="str">
            <v>Commercial &amp; Professional Services</v>
          </cell>
          <cell r="H2284">
            <v>20</v>
          </cell>
          <cell r="I2284" t="str">
            <v>Industrials</v>
          </cell>
          <cell r="J2284">
            <v>5.88</v>
          </cell>
        </row>
        <row r="2285">
          <cell r="E2285" t="str">
            <v>6680.HK</v>
          </cell>
          <cell r="F2285" t="str">
            <v>Electrical Equipment</v>
          </cell>
          <cell r="G2285" t="str">
            <v>Capital Goods</v>
          </cell>
          <cell r="H2285">
            <v>20</v>
          </cell>
          <cell r="I2285" t="str">
            <v>Industrials</v>
          </cell>
          <cell r="J2285">
            <v>33.799999999999997</v>
          </cell>
        </row>
        <row r="2286">
          <cell r="E2286" t="str">
            <v>6683.HK</v>
          </cell>
          <cell r="F2286" t="str">
            <v>N/A</v>
          </cell>
          <cell r="G2286" t="str">
            <v>N/A</v>
          </cell>
          <cell r="H2286" t="str">
            <v xml:space="preserve"> </v>
          </cell>
          <cell r="I2286" t="str">
            <v>N/A</v>
          </cell>
          <cell r="J2286">
            <v>4.25</v>
          </cell>
        </row>
        <row r="2287">
          <cell r="E2287" t="str">
            <v>6686.HK</v>
          </cell>
          <cell r="F2287" t="str">
            <v>Capital Markets</v>
          </cell>
          <cell r="G2287" t="str">
            <v>Financial Services</v>
          </cell>
          <cell r="H2287">
            <v>40</v>
          </cell>
          <cell r="I2287" t="str">
            <v>Financials</v>
          </cell>
          <cell r="J2287">
            <v>292</v>
          </cell>
        </row>
        <row r="2288">
          <cell r="E2288" t="str">
            <v>6689.HK</v>
          </cell>
          <cell r="F2288" t="str">
            <v>Consumer Staples Distribution &amp; Retail</v>
          </cell>
          <cell r="G2288" t="str">
            <v>Consumer Staples Distribution &amp; Retail</v>
          </cell>
          <cell r="H2288">
            <v>30</v>
          </cell>
          <cell r="I2288" t="str">
            <v>Consumer Staples</v>
          </cell>
          <cell r="J2288">
            <v>40</v>
          </cell>
        </row>
        <row r="2289">
          <cell r="E2289" t="str">
            <v>6690.HK</v>
          </cell>
          <cell r="F2289" t="str">
            <v>Household Durables</v>
          </cell>
          <cell r="G2289" t="str">
            <v>Consumer Durables &amp; Apparel</v>
          </cell>
          <cell r="H2289">
            <v>25</v>
          </cell>
          <cell r="I2289" t="str">
            <v>Consumer Discretionary</v>
          </cell>
          <cell r="J2289" t="str">
            <v xml:space="preserve"> </v>
          </cell>
        </row>
        <row r="2290">
          <cell r="E2290" t="str">
            <v>6696.HK</v>
          </cell>
          <cell r="F2290" t="str">
            <v>Media</v>
          </cell>
          <cell r="G2290" t="str">
            <v>Media &amp; Entertainment</v>
          </cell>
          <cell r="H2290">
            <v>50</v>
          </cell>
          <cell r="I2290" t="str">
            <v>Communication Services</v>
          </cell>
          <cell r="J2290">
            <v>1.96</v>
          </cell>
        </row>
        <row r="2291">
          <cell r="E2291" t="str">
            <v>6698.HK</v>
          </cell>
          <cell r="F2291" t="str">
            <v>Entertainment</v>
          </cell>
          <cell r="G2291" t="str">
            <v>Media &amp; Entertainment</v>
          </cell>
          <cell r="H2291">
            <v>50</v>
          </cell>
          <cell r="I2291" t="str">
            <v>Communication Services</v>
          </cell>
          <cell r="J2291">
            <v>26.5</v>
          </cell>
        </row>
        <row r="2292">
          <cell r="E2292" t="str">
            <v>6699.HK</v>
          </cell>
          <cell r="F2292" t="str">
            <v>Health Care Equipment &amp; Supplies</v>
          </cell>
          <cell r="G2292" t="str">
            <v>Health Care Equipment &amp; Services</v>
          </cell>
          <cell r="H2292">
            <v>35</v>
          </cell>
          <cell r="I2292" t="str">
            <v>Health Care</v>
          </cell>
          <cell r="J2292">
            <v>173</v>
          </cell>
        </row>
        <row r="2293">
          <cell r="E2293" t="str">
            <v>6805.HK</v>
          </cell>
          <cell r="F2293" t="str">
            <v>Commercial Services &amp; Supplies</v>
          </cell>
          <cell r="G2293" t="str">
            <v>Commercial &amp; Professional Services</v>
          </cell>
          <cell r="H2293">
            <v>20</v>
          </cell>
          <cell r="I2293" t="str">
            <v>Industrials</v>
          </cell>
          <cell r="J2293">
            <v>1.33</v>
          </cell>
        </row>
        <row r="2294">
          <cell r="E2294" t="str">
            <v>6806.HK</v>
          </cell>
          <cell r="F2294" t="str">
            <v>Capital Markets</v>
          </cell>
          <cell r="G2294" t="str">
            <v>Financial Services</v>
          </cell>
          <cell r="H2294">
            <v>40</v>
          </cell>
          <cell r="I2294" t="str">
            <v>Financials</v>
          </cell>
          <cell r="J2294">
            <v>3.63</v>
          </cell>
        </row>
        <row r="2295">
          <cell r="E2295" t="str">
            <v>6808.HK</v>
          </cell>
          <cell r="F2295" t="str">
            <v>Consumer Staples Distribution &amp; Retail</v>
          </cell>
          <cell r="G2295" t="str">
            <v>Consumer Staples Distribution &amp; Retail</v>
          </cell>
          <cell r="H2295">
            <v>30</v>
          </cell>
          <cell r="I2295" t="str">
            <v>Consumer Staples</v>
          </cell>
          <cell r="J2295">
            <v>7.2</v>
          </cell>
        </row>
        <row r="2296">
          <cell r="E2296" t="str">
            <v>6811.HK</v>
          </cell>
          <cell r="F2296" t="str">
            <v>Hotels, Restaurants &amp; Leisure</v>
          </cell>
          <cell r="G2296" t="str">
            <v>Consumer Services</v>
          </cell>
          <cell r="H2296">
            <v>25</v>
          </cell>
          <cell r="I2296" t="str">
            <v>Consumer Discretionary</v>
          </cell>
          <cell r="J2296">
            <v>3</v>
          </cell>
        </row>
        <row r="2297">
          <cell r="E2297" t="str">
            <v>6812.HK</v>
          </cell>
          <cell r="F2297" t="str">
            <v>Commercial Services &amp; Supplies</v>
          </cell>
          <cell r="G2297" t="str">
            <v>Commercial &amp; Professional Services</v>
          </cell>
          <cell r="H2297">
            <v>20</v>
          </cell>
          <cell r="I2297" t="str">
            <v>Industrials</v>
          </cell>
          <cell r="J2297">
            <v>0.42</v>
          </cell>
        </row>
        <row r="2298">
          <cell r="E2298" t="str">
            <v>6816.HK</v>
          </cell>
          <cell r="F2298" t="str">
            <v>Construction &amp; Engineering</v>
          </cell>
          <cell r="G2298" t="str">
            <v>Capital Goods</v>
          </cell>
          <cell r="H2298">
            <v>20</v>
          </cell>
          <cell r="I2298" t="str">
            <v>Industrials</v>
          </cell>
          <cell r="J2298">
            <v>1</v>
          </cell>
        </row>
        <row r="2299">
          <cell r="E2299" t="str">
            <v>6818.HK</v>
          </cell>
          <cell r="F2299" t="str">
            <v>Banks</v>
          </cell>
          <cell r="G2299" t="str">
            <v>Banks</v>
          </cell>
          <cell r="H2299">
            <v>40</v>
          </cell>
          <cell r="I2299" t="str">
            <v>Financials</v>
          </cell>
          <cell r="J2299">
            <v>3.98</v>
          </cell>
        </row>
        <row r="2300">
          <cell r="E2300" t="str">
            <v>6819.HK</v>
          </cell>
          <cell r="F2300" t="str">
            <v>Health Care Technology</v>
          </cell>
          <cell r="G2300" t="str">
            <v>Health Care Equipment &amp; Services</v>
          </cell>
          <cell r="H2300">
            <v>35</v>
          </cell>
          <cell r="I2300" t="str">
            <v>Health Care</v>
          </cell>
          <cell r="J2300">
            <v>5.35</v>
          </cell>
        </row>
        <row r="2301">
          <cell r="E2301" t="str">
            <v>6820.HK</v>
          </cell>
          <cell r="F2301" t="str">
            <v>Entertainment</v>
          </cell>
          <cell r="G2301" t="str">
            <v>Media &amp; Entertainment</v>
          </cell>
          <cell r="H2301">
            <v>50</v>
          </cell>
          <cell r="I2301" t="str">
            <v>Communication Services</v>
          </cell>
          <cell r="J2301">
            <v>1.52</v>
          </cell>
        </row>
        <row r="2302">
          <cell r="E2302" t="str">
            <v>6821.HK</v>
          </cell>
          <cell r="F2302" t="str">
            <v>Pharmaceuticals</v>
          </cell>
          <cell r="G2302" t="str">
            <v>Pharmaceuticals, Biotechnology &amp; Life Sciences</v>
          </cell>
          <cell r="H2302">
            <v>35</v>
          </cell>
          <cell r="I2302" t="str">
            <v>Health Care</v>
          </cell>
          <cell r="J2302">
            <v>388</v>
          </cell>
        </row>
        <row r="2303">
          <cell r="E2303" t="str">
            <v>6822.HK</v>
          </cell>
          <cell r="F2303" t="str">
            <v>Household Durables</v>
          </cell>
          <cell r="G2303" t="str">
            <v>Consumer Durables &amp; Apparel</v>
          </cell>
          <cell r="H2303">
            <v>25</v>
          </cell>
          <cell r="I2303" t="str">
            <v>Consumer Discretionary</v>
          </cell>
          <cell r="J2303">
            <v>1.38</v>
          </cell>
        </row>
        <row r="2304">
          <cell r="E2304" t="str">
            <v>6823.HK</v>
          </cell>
          <cell r="F2304" t="str">
            <v>Diversified Telecommunication Services</v>
          </cell>
          <cell r="G2304" t="str">
            <v>Telecommunication Services</v>
          </cell>
          <cell r="H2304">
            <v>50</v>
          </cell>
          <cell r="I2304" t="str">
            <v>Communication Services</v>
          </cell>
          <cell r="J2304">
            <v>4.53</v>
          </cell>
        </row>
        <row r="2305">
          <cell r="E2305" t="str">
            <v>6826.HK</v>
          </cell>
          <cell r="F2305" t="str">
            <v>Biotechnology</v>
          </cell>
          <cell r="G2305" t="str">
            <v>Pharmaceuticals, Biotechnology &amp; Life Sciences</v>
          </cell>
          <cell r="H2305">
            <v>35</v>
          </cell>
          <cell r="I2305" t="str">
            <v>Health Care</v>
          </cell>
          <cell r="J2305">
            <v>59</v>
          </cell>
        </row>
        <row r="2306">
          <cell r="E2306" t="str">
            <v>6828.HK</v>
          </cell>
          <cell r="F2306" t="str">
            <v>Gas Utilities</v>
          </cell>
          <cell r="G2306" t="str">
            <v>Utilities</v>
          </cell>
          <cell r="H2306">
            <v>55</v>
          </cell>
          <cell r="I2306" t="str">
            <v>Utilities</v>
          </cell>
          <cell r="J2306">
            <v>1.48</v>
          </cell>
        </row>
        <row r="2307">
          <cell r="E2307" t="str">
            <v>6829.HK</v>
          </cell>
          <cell r="F2307" t="str">
            <v>Construction &amp; Engineering</v>
          </cell>
          <cell r="G2307" t="str">
            <v>Capital Goods</v>
          </cell>
          <cell r="H2307">
            <v>20</v>
          </cell>
          <cell r="I2307" t="str">
            <v>Industrials</v>
          </cell>
          <cell r="J2307">
            <v>0.4</v>
          </cell>
        </row>
        <row r="2308">
          <cell r="E2308" t="str">
            <v>6830.HK</v>
          </cell>
          <cell r="F2308" t="str">
            <v>Automobile Components</v>
          </cell>
          <cell r="G2308" t="str">
            <v>Automobiles &amp; Components</v>
          </cell>
          <cell r="H2308">
            <v>25</v>
          </cell>
          <cell r="I2308" t="str">
            <v>Consumer Discretionary</v>
          </cell>
          <cell r="J2308">
            <v>1.4</v>
          </cell>
        </row>
        <row r="2309">
          <cell r="E2309" t="str">
            <v>6833.HK</v>
          </cell>
          <cell r="F2309" t="str">
            <v>Health Care Providers &amp; Services</v>
          </cell>
          <cell r="G2309" t="str">
            <v>Health Care Equipment &amp; Services</v>
          </cell>
          <cell r="H2309">
            <v>35</v>
          </cell>
          <cell r="I2309" t="str">
            <v>Health Care</v>
          </cell>
          <cell r="J2309">
            <v>0.8</v>
          </cell>
        </row>
        <row r="2310">
          <cell r="E2310" t="str">
            <v>6836.HK</v>
          </cell>
          <cell r="F2310" t="str">
            <v>Food Products</v>
          </cell>
          <cell r="G2310" t="str">
            <v>Food, Beverage &amp; Tobacco</v>
          </cell>
          <cell r="H2310">
            <v>30</v>
          </cell>
          <cell r="I2310" t="str">
            <v>Consumer Staples</v>
          </cell>
          <cell r="J2310">
            <v>1.28</v>
          </cell>
        </row>
        <row r="2311">
          <cell r="E2311" t="str">
            <v>6837.HK</v>
          </cell>
          <cell r="F2311" t="str">
            <v>Capital Markets</v>
          </cell>
          <cell r="G2311" t="str">
            <v>Financial Services</v>
          </cell>
          <cell r="H2311">
            <v>40</v>
          </cell>
          <cell r="I2311" t="str">
            <v>Financials</v>
          </cell>
          <cell r="J2311">
            <v>10.6</v>
          </cell>
        </row>
        <row r="2312">
          <cell r="E2312" t="str">
            <v>6838.HK</v>
          </cell>
          <cell r="F2312" t="str">
            <v>Textiles, Apparel &amp; Luxury Goods</v>
          </cell>
          <cell r="G2312" t="str">
            <v>Consumer Durables &amp; Apparel</v>
          </cell>
          <cell r="H2312">
            <v>25</v>
          </cell>
          <cell r="I2312" t="str">
            <v>Consumer Discretionary</v>
          </cell>
          <cell r="J2312">
            <v>1.87</v>
          </cell>
        </row>
        <row r="2313">
          <cell r="E2313" t="str">
            <v>6839.HK</v>
          </cell>
          <cell r="F2313" t="str">
            <v>Water Utilities</v>
          </cell>
          <cell r="G2313" t="str">
            <v>Utilities</v>
          </cell>
          <cell r="H2313">
            <v>55</v>
          </cell>
          <cell r="I2313" t="str">
            <v>Utilities</v>
          </cell>
          <cell r="J2313">
            <v>5.8</v>
          </cell>
        </row>
        <row r="2314">
          <cell r="E2314" t="str">
            <v>6855.HK</v>
          </cell>
          <cell r="F2314" t="str">
            <v>Biotechnology</v>
          </cell>
          <cell r="G2314" t="str">
            <v>Pharmaceuticals, Biotechnology &amp; Life Sciences</v>
          </cell>
          <cell r="H2314">
            <v>35</v>
          </cell>
          <cell r="I2314" t="str">
            <v>Health Care</v>
          </cell>
          <cell r="J2314">
            <v>34.200000000000003</v>
          </cell>
        </row>
        <row r="2315">
          <cell r="E2315" t="str">
            <v>6858.HK</v>
          </cell>
          <cell r="F2315" t="str">
            <v>Leisure Products</v>
          </cell>
          <cell r="G2315" t="str">
            <v>Consumer Durables &amp; Apparel</v>
          </cell>
          <cell r="H2315">
            <v>25</v>
          </cell>
          <cell r="I2315" t="str">
            <v>Consumer Discretionary</v>
          </cell>
          <cell r="J2315">
            <v>10</v>
          </cell>
        </row>
        <row r="2316">
          <cell r="E2316" t="str">
            <v>6860.HK</v>
          </cell>
          <cell r="F2316" t="str">
            <v>Entertainment</v>
          </cell>
          <cell r="G2316" t="str">
            <v>Media &amp; Entertainment</v>
          </cell>
          <cell r="H2316">
            <v>50</v>
          </cell>
          <cell r="I2316" t="str">
            <v>Communication Services</v>
          </cell>
          <cell r="J2316">
            <v>2.0699999999999998</v>
          </cell>
        </row>
        <row r="2317">
          <cell r="E2317" t="str">
            <v>6862.HK</v>
          </cell>
          <cell r="F2317" t="str">
            <v>Hotels, Restaurants &amp; Leisure</v>
          </cell>
          <cell r="G2317" t="str">
            <v>Consumer Services</v>
          </cell>
          <cell r="H2317">
            <v>25</v>
          </cell>
          <cell r="I2317" t="str">
            <v>Consumer Discretionary</v>
          </cell>
          <cell r="J2317">
            <v>17.8</v>
          </cell>
        </row>
        <row r="2318">
          <cell r="E2318" t="str">
            <v>6865.HK</v>
          </cell>
          <cell r="F2318" t="str">
            <v>Semiconductors &amp; Semiconductor Equipment</v>
          </cell>
          <cell r="G2318" t="str">
            <v>Semiconductors &amp; Semiconductor Equipment</v>
          </cell>
          <cell r="H2318">
            <v>45</v>
          </cell>
          <cell r="I2318" t="str">
            <v>Information Technology</v>
          </cell>
          <cell r="J2318">
            <v>2.1</v>
          </cell>
        </row>
        <row r="2319">
          <cell r="E2319" t="str">
            <v>6866.HK</v>
          </cell>
          <cell r="F2319" t="str">
            <v>Consumer Finance</v>
          </cell>
          <cell r="G2319" t="str">
            <v>Financial Services</v>
          </cell>
          <cell r="H2319">
            <v>40</v>
          </cell>
          <cell r="I2319" t="str">
            <v>Financials</v>
          </cell>
          <cell r="J2319">
            <v>1.3</v>
          </cell>
        </row>
        <row r="2320">
          <cell r="E2320" t="str">
            <v>6868.HK</v>
          </cell>
          <cell r="F2320" t="str">
            <v>Food Products</v>
          </cell>
          <cell r="G2320" t="str">
            <v>Food, Beverage &amp; Tobacco</v>
          </cell>
          <cell r="H2320">
            <v>30</v>
          </cell>
          <cell r="I2320" t="str">
            <v>Consumer Staples</v>
          </cell>
          <cell r="J2320">
            <v>6</v>
          </cell>
        </row>
        <row r="2321">
          <cell r="E2321" t="str">
            <v>6869.HK</v>
          </cell>
          <cell r="F2321" t="str">
            <v>Communications Equipment</v>
          </cell>
          <cell r="G2321" t="str">
            <v>Technology Hardware &amp; Equipment</v>
          </cell>
          <cell r="H2321">
            <v>45</v>
          </cell>
          <cell r="I2321" t="str">
            <v>Information Technology</v>
          </cell>
          <cell r="J2321">
            <v>7.39</v>
          </cell>
        </row>
        <row r="2322">
          <cell r="E2322" t="str">
            <v>6877.HK</v>
          </cell>
          <cell r="F2322" t="str">
            <v>Capital Markets</v>
          </cell>
          <cell r="G2322" t="str">
            <v>Financial Services</v>
          </cell>
          <cell r="H2322">
            <v>40</v>
          </cell>
          <cell r="I2322" t="str">
            <v>Financials</v>
          </cell>
          <cell r="J2322">
            <v>0.45200000000000001</v>
          </cell>
        </row>
        <row r="2323">
          <cell r="E2323" t="str">
            <v>6878.HK</v>
          </cell>
          <cell r="F2323" t="str">
            <v>Consumer Finance</v>
          </cell>
          <cell r="G2323" t="str">
            <v>Financial Services</v>
          </cell>
          <cell r="H2323">
            <v>40</v>
          </cell>
          <cell r="I2323" t="str">
            <v>Financials</v>
          </cell>
          <cell r="J2323">
            <v>0.78</v>
          </cell>
        </row>
        <row r="2324">
          <cell r="E2324" t="str">
            <v>6880.HK</v>
          </cell>
          <cell r="F2324" t="str">
            <v>Distributors</v>
          </cell>
          <cell r="G2324" t="str">
            <v>Consumer Discretionary Distribution &amp; Retail</v>
          </cell>
          <cell r="H2324">
            <v>25</v>
          </cell>
          <cell r="I2324" t="str">
            <v>Consumer Discretionary</v>
          </cell>
          <cell r="J2324">
            <v>1.58</v>
          </cell>
        </row>
        <row r="2325">
          <cell r="E2325" t="str">
            <v>6881.HK</v>
          </cell>
          <cell r="F2325" t="str">
            <v>Capital Markets</v>
          </cell>
          <cell r="G2325" t="str">
            <v>Financial Services</v>
          </cell>
          <cell r="H2325">
            <v>40</v>
          </cell>
          <cell r="I2325" t="str">
            <v>Financials</v>
          </cell>
          <cell r="J2325">
            <v>5.3</v>
          </cell>
        </row>
        <row r="2326">
          <cell r="E2326" t="str">
            <v>6882.HK</v>
          </cell>
          <cell r="F2326" t="str">
            <v>Hotels, Restaurants &amp; Leisure</v>
          </cell>
          <cell r="G2326" t="str">
            <v>Consumer Services</v>
          </cell>
          <cell r="H2326">
            <v>25</v>
          </cell>
          <cell r="I2326" t="str">
            <v>Consumer Discretionary</v>
          </cell>
          <cell r="J2326">
            <v>1.39</v>
          </cell>
        </row>
        <row r="2327">
          <cell r="E2327" t="str">
            <v>6885.HK</v>
          </cell>
          <cell r="F2327" t="str">
            <v>Metals &amp; Mining</v>
          </cell>
          <cell r="G2327" t="str">
            <v>Materials</v>
          </cell>
          <cell r="H2327">
            <v>15</v>
          </cell>
          <cell r="I2327" t="str">
            <v>Materials</v>
          </cell>
          <cell r="J2327">
            <v>3</v>
          </cell>
        </row>
        <row r="2328">
          <cell r="E2328" t="str">
            <v>6886.HK</v>
          </cell>
          <cell r="F2328" t="str">
            <v>Capital Markets</v>
          </cell>
          <cell r="G2328" t="str">
            <v>Financial Services</v>
          </cell>
          <cell r="H2328">
            <v>40</v>
          </cell>
          <cell r="I2328" t="str">
            <v>Financials</v>
          </cell>
          <cell r="J2328">
            <v>24.8</v>
          </cell>
        </row>
        <row r="2329">
          <cell r="E2329" t="str">
            <v>6888.HK</v>
          </cell>
          <cell r="F2329" t="str">
            <v>Transportation Infrastructure</v>
          </cell>
          <cell r="G2329" t="str">
            <v>Transportation</v>
          </cell>
          <cell r="H2329">
            <v>20</v>
          </cell>
          <cell r="I2329" t="str">
            <v>Industrials</v>
          </cell>
          <cell r="J2329">
            <v>2.4300000000000002</v>
          </cell>
        </row>
        <row r="2330">
          <cell r="E2330" t="str">
            <v>6889.HK</v>
          </cell>
          <cell r="F2330" t="str">
            <v>Hotels, Restaurants &amp; Leisure</v>
          </cell>
          <cell r="G2330" t="str">
            <v>Consumer Services</v>
          </cell>
          <cell r="H2330">
            <v>25</v>
          </cell>
          <cell r="I2330" t="str">
            <v>Consumer Discretionary</v>
          </cell>
          <cell r="J2330">
            <v>14</v>
          </cell>
        </row>
        <row r="2331">
          <cell r="E2331" t="str">
            <v>6890.HK</v>
          </cell>
          <cell r="F2331" t="str">
            <v>Metals &amp; Mining</v>
          </cell>
          <cell r="G2331" t="str">
            <v>Materials</v>
          </cell>
          <cell r="H2331">
            <v>15</v>
          </cell>
          <cell r="I2331" t="str">
            <v>Materials</v>
          </cell>
          <cell r="J2331">
            <v>1.02</v>
          </cell>
        </row>
        <row r="2332">
          <cell r="E2332" t="str">
            <v>6893.HK</v>
          </cell>
          <cell r="F2332" t="str">
            <v>Personal Care Products</v>
          </cell>
          <cell r="G2332" t="str">
            <v>Household &amp; Personal Products</v>
          </cell>
          <cell r="H2332">
            <v>30</v>
          </cell>
          <cell r="I2332" t="str">
            <v>Consumer Staples</v>
          </cell>
          <cell r="J2332">
            <v>1.18</v>
          </cell>
        </row>
        <row r="2333">
          <cell r="E2333" t="str">
            <v>6896.HK</v>
          </cell>
          <cell r="F2333" t="str">
            <v>Personal Care Products</v>
          </cell>
          <cell r="G2333" t="str">
            <v>Household &amp; Personal Products</v>
          </cell>
          <cell r="H2333">
            <v>30</v>
          </cell>
          <cell r="I2333" t="str">
            <v>Consumer Staples</v>
          </cell>
          <cell r="J2333">
            <v>4.5999999999999996</v>
          </cell>
        </row>
        <row r="2334">
          <cell r="E2334" t="str">
            <v>6898.HK</v>
          </cell>
          <cell r="F2334" t="str">
            <v>Containers &amp; Packaging</v>
          </cell>
          <cell r="G2334" t="str">
            <v>Materials</v>
          </cell>
          <cell r="H2334">
            <v>15</v>
          </cell>
          <cell r="I2334" t="str">
            <v>Materials</v>
          </cell>
          <cell r="J2334">
            <v>1</v>
          </cell>
        </row>
        <row r="2335">
          <cell r="E2335" t="str">
            <v>6899.HK</v>
          </cell>
          <cell r="F2335" t="str">
            <v>Entertainment</v>
          </cell>
          <cell r="G2335" t="str">
            <v>Media &amp; Entertainment</v>
          </cell>
          <cell r="H2335">
            <v>50</v>
          </cell>
          <cell r="I2335" t="str">
            <v>Communication Services</v>
          </cell>
          <cell r="J2335">
            <v>4.25</v>
          </cell>
        </row>
        <row r="2336">
          <cell r="E2336" t="str">
            <v>6900.HK</v>
          </cell>
          <cell r="F2336" t="str">
            <v>Real Estate Management &amp; Development</v>
          </cell>
          <cell r="G2336" t="str">
            <v>Real Estate Management &amp; Development</v>
          </cell>
          <cell r="H2336">
            <v>60</v>
          </cell>
          <cell r="I2336" t="str">
            <v>Real Estate</v>
          </cell>
          <cell r="J2336">
            <v>2.2799999999999998</v>
          </cell>
        </row>
        <row r="2337">
          <cell r="E2337" t="str">
            <v>6908.HK</v>
          </cell>
          <cell r="F2337" t="str">
            <v>Semiconductors &amp; Semiconductor Equipment</v>
          </cell>
          <cell r="G2337" t="str">
            <v>Semiconductors &amp; Semiconductor Equipment</v>
          </cell>
          <cell r="H2337">
            <v>45</v>
          </cell>
          <cell r="I2337" t="str">
            <v>Information Technology</v>
          </cell>
          <cell r="J2337">
            <v>0.63</v>
          </cell>
        </row>
        <row r="2338">
          <cell r="E2338" t="str">
            <v>6909.HK</v>
          </cell>
          <cell r="F2338" t="str">
            <v>Specialty Retail</v>
          </cell>
          <cell r="G2338" t="str">
            <v>Consumer Discretionary Distribution &amp; Retail</v>
          </cell>
          <cell r="H2338">
            <v>25</v>
          </cell>
          <cell r="I2338" t="str">
            <v>Consumer Discretionary</v>
          </cell>
          <cell r="J2338">
            <v>4.4000000000000004</v>
          </cell>
        </row>
        <row r="2339">
          <cell r="E2339" t="str">
            <v>6913.HK</v>
          </cell>
          <cell r="F2339" t="str">
            <v>Diversified Consumer Services</v>
          </cell>
          <cell r="G2339" t="str">
            <v>Consumer Services</v>
          </cell>
          <cell r="H2339">
            <v>25</v>
          </cell>
          <cell r="I2339" t="str">
            <v>Consumer Discretionary</v>
          </cell>
          <cell r="J2339">
            <v>1.59</v>
          </cell>
        </row>
        <row r="2340">
          <cell r="E2340" t="str">
            <v>6918.HK</v>
          </cell>
          <cell r="F2340" t="str">
            <v>Leisure Products</v>
          </cell>
          <cell r="G2340" t="str">
            <v>Consumer Durables &amp; Apparel</v>
          </cell>
          <cell r="H2340">
            <v>25</v>
          </cell>
          <cell r="I2340" t="str">
            <v>Consumer Discretionary</v>
          </cell>
          <cell r="J2340">
            <v>1.38</v>
          </cell>
        </row>
        <row r="2341">
          <cell r="E2341" t="str">
            <v>6919.HK</v>
          </cell>
          <cell r="F2341" t="str">
            <v>Professional Services</v>
          </cell>
          <cell r="G2341" t="str">
            <v>Commercial &amp; Professional Services</v>
          </cell>
          <cell r="H2341">
            <v>20</v>
          </cell>
          <cell r="I2341" t="str">
            <v>Industrials</v>
          </cell>
          <cell r="J2341">
            <v>26.6</v>
          </cell>
        </row>
        <row r="2342">
          <cell r="E2342" t="str">
            <v>6922.HK</v>
          </cell>
          <cell r="F2342" t="str">
            <v>Health Care Equipment &amp; Supplies</v>
          </cell>
          <cell r="G2342" t="str">
            <v>Health Care Equipment &amp; Services</v>
          </cell>
          <cell r="H2342">
            <v>35</v>
          </cell>
          <cell r="I2342" t="str">
            <v>Health Care</v>
          </cell>
          <cell r="J2342">
            <v>18.899999999999999</v>
          </cell>
        </row>
        <row r="2343">
          <cell r="E2343" t="str">
            <v>6928.HK</v>
          </cell>
          <cell r="F2343" t="str">
            <v>Automobile Components</v>
          </cell>
          <cell r="G2343" t="str">
            <v>Automobiles &amp; Components</v>
          </cell>
          <cell r="H2343">
            <v>25</v>
          </cell>
          <cell r="I2343" t="str">
            <v>Consumer Discretionary</v>
          </cell>
          <cell r="J2343">
            <v>0.73</v>
          </cell>
        </row>
        <row r="2344">
          <cell r="E2344" t="str">
            <v>6929.HK</v>
          </cell>
          <cell r="F2344" t="str">
            <v>Health Care Equipment &amp; Supplies</v>
          </cell>
          <cell r="G2344" t="str">
            <v>Health Care Equipment &amp; Services</v>
          </cell>
          <cell r="H2344">
            <v>35</v>
          </cell>
          <cell r="I2344" t="str">
            <v>Health Care</v>
          </cell>
          <cell r="J2344">
            <v>8.8000000000000007</v>
          </cell>
        </row>
        <row r="2345">
          <cell r="E2345" t="str">
            <v>6933.HK</v>
          </cell>
          <cell r="F2345" t="str">
            <v>Entertainment</v>
          </cell>
          <cell r="G2345" t="str">
            <v>Media &amp; Entertainment</v>
          </cell>
          <cell r="H2345">
            <v>50</v>
          </cell>
          <cell r="I2345" t="str">
            <v>Communication Services</v>
          </cell>
          <cell r="J2345">
            <v>1.63</v>
          </cell>
        </row>
        <row r="2346">
          <cell r="E2346" t="str">
            <v>6939.HK</v>
          </cell>
          <cell r="F2346" t="str">
            <v>Semiconductors &amp; Semiconductor Equipment</v>
          </cell>
          <cell r="G2346" t="str">
            <v>Semiconductors &amp; Semiconductor Equipment</v>
          </cell>
          <cell r="H2346">
            <v>45</v>
          </cell>
          <cell r="I2346" t="str">
            <v>Information Technology</v>
          </cell>
          <cell r="J2346">
            <v>1.26</v>
          </cell>
        </row>
        <row r="2347">
          <cell r="E2347" t="str">
            <v>6955.HK</v>
          </cell>
          <cell r="F2347" t="str">
            <v>Biotechnology</v>
          </cell>
          <cell r="G2347" t="str">
            <v>Pharmaceuticals, Biotechnology &amp; Life Sciences</v>
          </cell>
          <cell r="H2347">
            <v>35</v>
          </cell>
          <cell r="I2347" t="str">
            <v>Health Care</v>
          </cell>
          <cell r="J2347">
            <v>19.8</v>
          </cell>
        </row>
        <row r="2348">
          <cell r="E2348" t="str">
            <v>6958.HK</v>
          </cell>
          <cell r="F2348" t="str">
            <v>Real Estate Management &amp; Development</v>
          </cell>
          <cell r="G2348" t="str">
            <v>Real Estate Management &amp; Development</v>
          </cell>
          <cell r="H2348">
            <v>60</v>
          </cell>
          <cell r="I2348" t="str">
            <v>Real Estate</v>
          </cell>
          <cell r="J2348">
            <v>4.55</v>
          </cell>
        </row>
        <row r="2349">
          <cell r="E2349" t="str">
            <v>6963.HK</v>
          </cell>
          <cell r="F2349" t="str">
            <v>Insurance</v>
          </cell>
          <cell r="G2349" t="str">
            <v>Insurance</v>
          </cell>
          <cell r="H2349">
            <v>40</v>
          </cell>
          <cell r="I2349" t="str">
            <v>Financials</v>
          </cell>
          <cell r="J2349">
            <v>5.83</v>
          </cell>
        </row>
        <row r="2350">
          <cell r="E2350" t="str">
            <v>6966.HK</v>
          </cell>
          <cell r="F2350" t="str">
            <v>Diversified Consumer Services</v>
          </cell>
          <cell r="G2350" t="str">
            <v>Consumer Services</v>
          </cell>
          <cell r="H2350">
            <v>25</v>
          </cell>
          <cell r="I2350" t="str">
            <v>Consumer Discretionary</v>
          </cell>
          <cell r="J2350">
            <v>0.28000000000000003</v>
          </cell>
        </row>
        <row r="2351">
          <cell r="E2351" t="str">
            <v>6968.HK</v>
          </cell>
          <cell r="F2351" t="str">
            <v>Real Estate Management &amp; Development</v>
          </cell>
          <cell r="G2351" t="str">
            <v>Real Estate Management &amp; Development</v>
          </cell>
          <cell r="H2351">
            <v>60</v>
          </cell>
          <cell r="I2351" t="str">
            <v>Real Estate</v>
          </cell>
          <cell r="J2351">
            <v>3.93</v>
          </cell>
        </row>
        <row r="2352">
          <cell r="E2352" t="str">
            <v>6969.HK</v>
          </cell>
          <cell r="F2352" t="str">
            <v>Tobacco</v>
          </cell>
          <cell r="G2352" t="str">
            <v>Food, Beverage &amp; Tobacco</v>
          </cell>
          <cell r="H2352">
            <v>30</v>
          </cell>
          <cell r="I2352" t="str">
            <v>Consumer Staples</v>
          </cell>
          <cell r="J2352">
            <v>12.4</v>
          </cell>
        </row>
        <row r="2353">
          <cell r="E2353" t="str">
            <v>6978.HK</v>
          </cell>
          <cell r="F2353" t="str">
            <v>Biotechnology</v>
          </cell>
          <cell r="G2353" t="str">
            <v>Pharmaceuticals, Biotechnology &amp; Life Sciences</v>
          </cell>
          <cell r="H2353">
            <v>35</v>
          </cell>
          <cell r="I2353" t="str">
            <v>Health Care</v>
          </cell>
          <cell r="J2353">
            <v>11</v>
          </cell>
        </row>
        <row r="2354">
          <cell r="E2354" t="str">
            <v>6979.HK</v>
          </cell>
          <cell r="F2354" t="str">
            <v>Beverages</v>
          </cell>
          <cell r="G2354" t="str">
            <v>Food, Beverage &amp; Tobacco</v>
          </cell>
          <cell r="H2354">
            <v>30</v>
          </cell>
          <cell r="I2354" t="str">
            <v>Consumer Staples</v>
          </cell>
          <cell r="J2354">
            <v>10.82</v>
          </cell>
        </row>
        <row r="2355">
          <cell r="E2355" t="str">
            <v>6988.HK</v>
          </cell>
          <cell r="F2355" t="str">
            <v>Media</v>
          </cell>
          <cell r="G2355" t="str">
            <v>Media &amp; Entertainment</v>
          </cell>
          <cell r="H2355">
            <v>50</v>
          </cell>
          <cell r="I2355" t="str">
            <v>Communication Services</v>
          </cell>
          <cell r="J2355">
            <v>2.88</v>
          </cell>
        </row>
        <row r="2356">
          <cell r="E2356" t="str">
            <v>6989.HK</v>
          </cell>
          <cell r="F2356" t="str">
            <v>Real Estate Management &amp; Development</v>
          </cell>
          <cell r="G2356" t="str">
            <v>Real Estate Management &amp; Development</v>
          </cell>
          <cell r="H2356">
            <v>60</v>
          </cell>
          <cell r="I2356" t="str">
            <v>Real Estate</v>
          </cell>
          <cell r="J2356">
            <v>10.68</v>
          </cell>
        </row>
        <row r="2357">
          <cell r="E2357" t="str">
            <v>6990.HK</v>
          </cell>
          <cell r="F2357" t="str">
            <v>N/A</v>
          </cell>
          <cell r="G2357" t="str">
            <v>N/A</v>
          </cell>
          <cell r="H2357" t="str">
            <v xml:space="preserve"> </v>
          </cell>
          <cell r="I2357" t="str">
            <v>N/A</v>
          </cell>
          <cell r="J2357">
            <v>60.6</v>
          </cell>
        </row>
        <row r="2358">
          <cell r="E2358" t="str">
            <v>6993.HK</v>
          </cell>
          <cell r="F2358" t="str">
            <v>Household Products</v>
          </cell>
          <cell r="G2358" t="str">
            <v>Household &amp; Personal Products</v>
          </cell>
          <cell r="H2358">
            <v>30</v>
          </cell>
          <cell r="I2358" t="str">
            <v>Consumer Staples</v>
          </cell>
          <cell r="J2358">
            <v>13.16</v>
          </cell>
        </row>
        <row r="2359">
          <cell r="E2359" t="str">
            <v>6996.HK</v>
          </cell>
          <cell r="F2359" t="str">
            <v>Pharmaceuticals</v>
          </cell>
          <cell r="G2359" t="str">
            <v>Pharmaceuticals, Biotechnology &amp; Life Sciences</v>
          </cell>
          <cell r="H2359">
            <v>35</v>
          </cell>
          <cell r="I2359" t="str">
            <v>Health Care</v>
          </cell>
          <cell r="J2359">
            <v>18.079999999999998</v>
          </cell>
        </row>
        <row r="2360">
          <cell r="E2360" t="str">
            <v>6998.HK</v>
          </cell>
          <cell r="F2360" t="str">
            <v>Biotechnology</v>
          </cell>
          <cell r="G2360" t="str">
            <v>Pharmaceuticals, Biotechnology &amp; Life Sciences</v>
          </cell>
          <cell r="H2360">
            <v>35</v>
          </cell>
          <cell r="I2360" t="str">
            <v>Health Care</v>
          </cell>
          <cell r="J2360">
            <v>24</v>
          </cell>
        </row>
        <row r="2361">
          <cell r="E2361" t="str">
            <v>6999.HK</v>
          </cell>
          <cell r="F2361" t="str">
            <v>Real Estate Management &amp; Development</v>
          </cell>
          <cell r="G2361" t="str">
            <v>Real Estate Management &amp; Development</v>
          </cell>
          <cell r="H2361">
            <v>60</v>
          </cell>
          <cell r="I2361" t="str">
            <v>Real Estate</v>
          </cell>
          <cell r="J2361">
            <v>5.69</v>
          </cell>
        </row>
        <row r="2362">
          <cell r="E2362" t="str">
            <v>7200.HK</v>
          </cell>
          <cell r="F2362" t="str">
            <v>N/A</v>
          </cell>
          <cell r="G2362" t="str">
            <v>N/A</v>
          </cell>
          <cell r="H2362" t="str">
            <v xml:space="preserve"> </v>
          </cell>
          <cell r="I2362" t="str">
            <v>N/A</v>
          </cell>
          <cell r="J2362" t="str">
            <v xml:space="preserve"> </v>
          </cell>
        </row>
        <row r="2363">
          <cell r="E2363" t="str">
            <v>7204.HK</v>
          </cell>
          <cell r="F2363" t="str">
            <v>N/A</v>
          </cell>
          <cell r="G2363" t="str">
            <v>N/A</v>
          </cell>
          <cell r="H2363" t="str">
            <v xml:space="preserve"> </v>
          </cell>
          <cell r="I2363" t="str">
            <v>N/A</v>
          </cell>
          <cell r="J2363" t="str">
            <v xml:space="preserve"> </v>
          </cell>
        </row>
        <row r="2364">
          <cell r="E2364" t="str">
            <v>7226.HK</v>
          </cell>
          <cell r="F2364" t="str">
            <v>N/A</v>
          </cell>
          <cell r="G2364" t="str">
            <v>N/A</v>
          </cell>
          <cell r="H2364" t="str">
            <v xml:space="preserve"> </v>
          </cell>
          <cell r="I2364" t="str">
            <v>N/A</v>
          </cell>
          <cell r="J2364" t="str">
            <v xml:space="preserve"> </v>
          </cell>
        </row>
        <row r="2365">
          <cell r="E2365" t="str">
            <v>7232.HK</v>
          </cell>
          <cell r="F2365" t="str">
            <v>N/A</v>
          </cell>
          <cell r="G2365" t="str">
            <v>N/A</v>
          </cell>
          <cell r="H2365" t="str">
            <v xml:space="preserve"> </v>
          </cell>
          <cell r="I2365" t="str">
            <v>N/A</v>
          </cell>
          <cell r="J2365" t="str">
            <v xml:space="preserve"> </v>
          </cell>
        </row>
        <row r="2366">
          <cell r="E2366" t="str">
            <v>7233.HK</v>
          </cell>
          <cell r="F2366" t="str">
            <v>N/A</v>
          </cell>
          <cell r="G2366" t="str">
            <v>N/A</v>
          </cell>
          <cell r="H2366" t="str">
            <v xml:space="preserve"> </v>
          </cell>
          <cell r="I2366" t="str">
            <v>N/A</v>
          </cell>
          <cell r="J2366" t="str">
            <v xml:space="preserve"> </v>
          </cell>
        </row>
        <row r="2367">
          <cell r="E2367" t="str">
            <v>7234.HK</v>
          </cell>
          <cell r="F2367" t="str">
            <v>N/A</v>
          </cell>
          <cell r="G2367" t="str">
            <v>N/A</v>
          </cell>
          <cell r="H2367" t="str">
            <v xml:space="preserve"> </v>
          </cell>
          <cell r="I2367" t="str">
            <v>N/A</v>
          </cell>
          <cell r="J2367" t="str">
            <v xml:space="preserve"> </v>
          </cell>
        </row>
        <row r="2368">
          <cell r="E2368" t="str">
            <v>7248.HK</v>
          </cell>
          <cell r="F2368" t="str">
            <v>N/A</v>
          </cell>
          <cell r="G2368" t="str">
            <v>N/A</v>
          </cell>
          <cell r="H2368" t="str">
            <v xml:space="preserve"> </v>
          </cell>
          <cell r="I2368" t="str">
            <v>N/A</v>
          </cell>
          <cell r="J2368" t="str">
            <v xml:space="preserve"> </v>
          </cell>
        </row>
        <row r="2369">
          <cell r="E2369" t="str">
            <v>7252.HK</v>
          </cell>
          <cell r="F2369" t="str">
            <v>N/A</v>
          </cell>
          <cell r="G2369" t="str">
            <v>N/A</v>
          </cell>
          <cell r="H2369" t="str">
            <v xml:space="preserve"> </v>
          </cell>
          <cell r="I2369" t="str">
            <v>N/A</v>
          </cell>
          <cell r="J2369" t="str">
            <v xml:space="preserve"> </v>
          </cell>
        </row>
        <row r="2370">
          <cell r="E2370" t="str">
            <v>7261.HK</v>
          </cell>
          <cell r="F2370" t="str">
            <v>N/A</v>
          </cell>
          <cell r="G2370" t="str">
            <v>N/A</v>
          </cell>
          <cell r="H2370" t="str">
            <v xml:space="preserve"> </v>
          </cell>
          <cell r="I2370" t="str">
            <v>N/A</v>
          </cell>
          <cell r="J2370" t="str">
            <v xml:space="preserve"> </v>
          </cell>
        </row>
        <row r="2371">
          <cell r="E2371" t="str">
            <v>7266.HK</v>
          </cell>
          <cell r="F2371" t="str">
            <v>N/A</v>
          </cell>
          <cell r="G2371" t="str">
            <v>N/A</v>
          </cell>
          <cell r="H2371" t="str">
            <v xml:space="preserve"> </v>
          </cell>
          <cell r="I2371" t="str">
            <v>N/A</v>
          </cell>
          <cell r="J2371" t="str">
            <v xml:space="preserve"> </v>
          </cell>
        </row>
        <row r="2372">
          <cell r="E2372" t="str">
            <v>7288.HK</v>
          </cell>
          <cell r="F2372" t="str">
            <v>N/A</v>
          </cell>
          <cell r="G2372" t="str">
            <v>N/A</v>
          </cell>
          <cell r="H2372" t="str">
            <v xml:space="preserve"> </v>
          </cell>
          <cell r="I2372" t="str">
            <v>N/A</v>
          </cell>
          <cell r="J2372" t="str">
            <v xml:space="preserve"> </v>
          </cell>
        </row>
        <row r="2373">
          <cell r="E2373" t="str">
            <v>7299.HK</v>
          </cell>
          <cell r="F2373" t="str">
            <v>N/A</v>
          </cell>
          <cell r="G2373" t="str">
            <v>N/A</v>
          </cell>
          <cell r="H2373" t="str">
            <v xml:space="preserve"> </v>
          </cell>
          <cell r="I2373" t="str">
            <v>N/A</v>
          </cell>
          <cell r="J2373" t="str">
            <v xml:space="preserve"> </v>
          </cell>
        </row>
        <row r="2374">
          <cell r="E2374" t="str">
            <v>7300.HK</v>
          </cell>
          <cell r="F2374" t="str">
            <v>N/A</v>
          </cell>
          <cell r="G2374" t="str">
            <v>N/A</v>
          </cell>
          <cell r="H2374" t="str">
            <v xml:space="preserve"> </v>
          </cell>
          <cell r="I2374" t="str">
            <v>N/A</v>
          </cell>
          <cell r="J2374" t="str">
            <v xml:space="preserve"> </v>
          </cell>
        </row>
        <row r="2375">
          <cell r="E2375" t="str">
            <v>7331.HK</v>
          </cell>
          <cell r="F2375" t="str">
            <v>N/A</v>
          </cell>
          <cell r="G2375" t="str">
            <v>N/A</v>
          </cell>
          <cell r="H2375" t="str">
            <v xml:space="preserve"> </v>
          </cell>
          <cell r="I2375" t="str">
            <v>N/A</v>
          </cell>
          <cell r="J2375" t="str">
            <v xml:space="preserve"> </v>
          </cell>
        </row>
        <row r="2376">
          <cell r="E2376" t="str">
            <v>7332.HK</v>
          </cell>
          <cell r="F2376" t="str">
            <v>N/A</v>
          </cell>
          <cell r="G2376" t="str">
            <v>N/A</v>
          </cell>
          <cell r="H2376" t="str">
            <v xml:space="preserve"> </v>
          </cell>
          <cell r="I2376" t="str">
            <v>N/A</v>
          </cell>
          <cell r="J2376" t="str">
            <v xml:space="preserve"> </v>
          </cell>
        </row>
        <row r="2377">
          <cell r="E2377" t="str">
            <v>7333.HK</v>
          </cell>
          <cell r="F2377" t="str">
            <v>N/A</v>
          </cell>
          <cell r="G2377" t="str">
            <v>N/A</v>
          </cell>
          <cell r="H2377" t="str">
            <v xml:space="preserve"> </v>
          </cell>
          <cell r="I2377" t="str">
            <v>N/A</v>
          </cell>
          <cell r="J2377" t="str">
            <v xml:space="preserve"> </v>
          </cell>
        </row>
        <row r="2378">
          <cell r="E2378" t="str">
            <v>7345.HK</v>
          </cell>
          <cell r="F2378" t="str">
            <v>N/A</v>
          </cell>
          <cell r="G2378" t="str">
            <v>N/A</v>
          </cell>
          <cell r="H2378" t="str">
            <v xml:space="preserve"> </v>
          </cell>
          <cell r="I2378" t="str">
            <v>N/A</v>
          </cell>
          <cell r="J2378" t="str">
            <v xml:space="preserve"> </v>
          </cell>
        </row>
        <row r="2379">
          <cell r="E2379" t="str">
            <v>7348.HK</v>
          </cell>
          <cell r="F2379" t="str">
            <v>N/A</v>
          </cell>
          <cell r="G2379" t="str">
            <v>N/A</v>
          </cell>
          <cell r="H2379" t="str">
            <v xml:space="preserve"> </v>
          </cell>
          <cell r="I2379" t="str">
            <v>N/A</v>
          </cell>
          <cell r="J2379" t="str">
            <v xml:space="preserve"> </v>
          </cell>
        </row>
        <row r="2380">
          <cell r="E2380" t="str">
            <v>7374.HK</v>
          </cell>
          <cell r="F2380" t="str">
            <v>N/A</v>
          </cell>
          <cell r="G2380" t="str">
            <v>N/A</v>
          </cell>
          <cell r="H2380" t="str">
            <v xml:space="preserve"> </v>
          </cell>
          <cell r="I2380" t="str">
            <v>N/A</v>
          </cell>
          <cell r="J2380" t="str">
            <v xml:space="preserve"> </v>
          </cell>
        </row>
        <row r="2381">
          <cell r="E2381" t="str">
            <v>7500.HK</v>
          </cell>
          <cell r="F2381" t="str">
            <v>N/A</v>
          </cell>
          <cell r="G2381" t="str">
            <v>N/A</v>
          </cell>
          <cell r="H2381" t="str">
            <v xml:space="preserve"> </v>
          </cell>
          <cell r="I2381" t="str">
            <v>N/A</v>
          </cell>
          <cell r="J2381" t="str">
            <v xml:space="preserve"> </v>
          </cell>
        </row>
        <row r="2382">
          <cell r="E2382" t="str">
            <v>7505.HK</v>
          </cell>
          <cell r="F2382" t="str">
            <v>N/A</v>
          </cell>
          <cell r="G2382" t="str">
            <v>N/A</v>
          </cell>
          <cell r="H2382" t="str">
            <v xml:space="preserve"> </v>
          </cell>
          <cell r="I2382" t="str">
            <v>N/A</v>
          </cell>
          <cell r="J2382" t="str">
            <v xml:space="preserve"> </v>
          </cell>
        </row>
        <row r="2383">
          <cell r="E2383" t="str">
            <v>7522.HK</v>
          </cell>
          <cell r="F2383" t="str">
            <v>N/A</v>
          </cell>
          <cell r="G2383" t="str">
            <v>N/A</v>
          </cell>
          <cell r="H2383" t="str">
            <v xml:space="preserve"> </v>
          </cell>
          <cell r="I2383" t="str">
            <v>N/A</v>
          </cell>
          <cell r="J2383" t="str">
            <v xml:space="preserve"> </v>
          </cell>
        </row>
        <row r="2384">
          <cell r="E2384" t="str">
            <v>7552.HK</v>
          </cell>
          <cell r="F2384" t="str">
            <v>N/A</v>
          </cell>
          <cell r="G2384" t="str">
            <v>N/A</v>
          </cell>
          <cell r="H2384" t="str">
            <v xml:space="preserve"> </v>
          </cell>
          <cell r="I2384" t="str">
            <v>N/A</v>
          </cell>
          <cell r="J2384" t="str">
            <v xml:space="preserve"> </v>
          </cell>
        </row>
        <row r="2385">
          <cell r="E2385" t="str">
            <v>7568.HK</v>
          </cell>
          <cell r="F2385" t="str">
            <v>N/A</v>
          </cell>
          <cell r="G2385" t="str">
            <v>N/A</v>
          </cell>
          <cell r="H2385" t="str">
            <v xml:space="preserve"> </v>
          </cell>
          <cell r="I2385" t="str">
            <v>N/A</v>
          </cell>
          <cell r="J2385" t="str">
            <v xml:space="preserve"> </v>
          </cell>
        </row>
        <row r="2386">
          <cell r="E2386" t="str">
            <v>7588.HK</v>
          </cell>
          <cell r="F2386" t="str">
            <v>N/A</v>
          </cell>
          <cell r="G2386" t="str">
            <v>N/A</v>
          </cell>
          <cell r="H2386" t="str">
            <v xml:space="preserve"> </v>
          </cell>
          <cell r="I2386" t="str">
            <v>N/A</v>
          </cell>
          <cell r="J2386" t="str">
            <v xml:space="preserve"> </v>
          </cell>
        </row>
        <row r="2387">
          <cell r="E2387" t="str">
            <v>7801.HK</v>
          </cell>
          <cell r="F2387" t="str">
            <v>N/A</v>
          </cell>
          <cell r="G2387" t="str">
            <v>N/A</v>
          </cell>
          <cell r="H2387" t="str">
            <v xml:space="preserve"> </v>
          </cell>
          <cell r="I2387" t="str">
            <v>N/A</v>
          </cell>
          <cell r="J2387">
            <v>10</v>
          </cell>
        </row>
        <row r="2388">
          <cell r="E2388" t="str">
            <v>7827.HK</v>
          </cell>
          <cell r="F2388" t="str">
            <v>N/A</v>
          </cell>
          <cell r="G2388" t="str">
            <v>N/A</v>
          </cell>
          <cell r="H2388" t="str">
            <v xml:space="preserve"> </v>
          </cell>
          <cell r="I2388" t="str">
            <v>N/A</v>
          </cell>
          <cell r="J2388">
            <v>10</v>
          </cell>
        </row>
        <row r="2389">
          <cell r="E2389" t="str">
            <v>7836.HK</v>
          </cell>
          <cell r="F2389" t="str">
            <v>N/A</v>
          </cell>
          <cell r="G2389" t="str">
            <v>N/A</v>
          </cell>
          <cell r="H2389" t="str">
            <v xml:space="preserve"> </v>
          </cell>
          <cell r="I2389" t="str">
            <v>N/A</v>
          </cell>
          <cell r="J2389">
            <v>10</v>
          </cell>
        </row>
        <row r="2390">
          <cell r="E2390" t="str">
            <v>7841.HK</v>
          </cell>
          <cell r="F2390" t="str">
            <v>N/A</v>
          </cell>
          <cell r="G2390" t="str">
            <v>N/A</v>
          </cell>
          <cell r="H2390" t="str">
            <v xml:space="preserve"> </v>
          </cell>
          <cell r="I2390" t="str">
            <v>N/A</v>
          </cell>
          <cell r="J2390">
            <v>10</v>
          </cell>
        </row>
        <row r="2391">
          <cell r="E2391" t="str">
            <v>7855.HK</v>
          </cell>
          <cell r="F2391" t="str">
            <v>N/A</v>
          </cell>
          <cell r="G2391" t="str">
            <v>N/A</v>
          </cell>
          <cell r="H2391" t="str">
            <v xml:space="preserve"> </v>
          </cell>
          <cell r="I2391" t="str">
            <v>N/A</v>
          </cell>
          <cell r="J2391">
            <v>10</v>
          </cell>
        </row>
        <row r="2392">
          <cell r="E2392" t="str">
            <v>8001.HK</v>
          </cell>
          <cell r="F2392" t="str">
            <v>Capital Markets</v>
          </cell>
          <cell r="G2392" t="str">
            <v>Financial Services</v>
          </cell>
          <cell r="H2392">
            <v>40</v>
          </cell>
          <cell r="I2392" t="str">
            <v>Financials</v>
          </cell>
          <cell r="J2392">
            <v>0.6</v>
          </cell>
        </row>
        <row r="2393">
          <cell r="E2393" t="str">
            <v>80011.HK</v>
          </cell>
          <cell r="F2393" t="str">
            <v>Banks</v>
          </cell>
          <cell r="G2393" t="str">
            <v>Banks</v>
          </cell>
          <cell r="H2393">
            <v>40</v>
          </cell>
          <cell r="I2393" t="str">
            <v>Financials</v>
          </cell>
          <cell r="J2393" t="str">
            <v xml:space="preserve"> </v>
          </cell>
        </row>
        <row r="2394">
          <cell r="E2394" t="str">
            <v>80016.HK</v>
          </cell>
          <cell r="F2394" t="str">
            <v>Real Estate Management &amp; Development</v>
          </cell>
          <cell r="G2394" t="str">
            <v>Real Estate Management &amp; Development</v>
          </cell>
          <cell r="H2394">
            <v>60</v>
          </cell>
          <cell r="I2394" t="str">
            <v>Real Estate</v>
          </cell>
          <cell r="J2394" t="str">
            <v xml:space="preserve"> </v>
          </cell>
        </row>
        <row r="2395">
          <cell r="E2395" t="str">
            <v>80020.HK</v>
          </cell>
          <cell r="F2395" t="str">
            <v>Software</v>
          </cell>
          <cell r="G2395" t="str">
            <v>Software &amp; Services</v>
          </cell>
          <cell r="H2395">
            <v>45</v>
          </cell>
          <cell r="I2395" t="str">
            <v>Information Technology</v>
          </cell>
          <cell r="J2395">
            <v>3.85</v>
          </cell>
        </row>
        <row r="2396">
          <cell r="E2396" t="str">
            <v>8003.HK</v>
          </cell>
          <cell r="F2396" t="str">
            <v>Paper &amp; Forest Products</v>
          </cell>
          <cell r="G2396" t="str">
            <v>Materials</v>
          </cell>
          <cell r="H2396">
            <v>15</v>
          </cell>
          <cell r="I2396" t="str">
            <v>Materials</v>
          </cell>
          <cell r="J2396">
            <v>1.5</v>
          </cell>
        </row>
        <row r="2397">
          <cell r="E2397" t="str">
            <v>8005.HK</v>
          </cell>
          <cell r="F2397" t="str">
            <v>Household Durables</v>
          </cell>
          <cell r="G2397" t="str">
            <v>Consumer Durables &amp; Apparel</v>
          </cell>
          <cell r="H2397">
            <v>25</v>
          </cell>
          <cell r="I2397" t="str">
            <v>Consumer Discretionary</v>
          </cell>
          <cell r="J2397">
            <v>4.2</v>
          </cell>
        </row>
        <row r="2398">
          <cell r="E2398" t="str">
            <v>8006.HK</v>
          </cell>
          <cell r="F2398" t="str">
            <v>Media</v>
          </cell>
          <cell r="G2398" t="str">
            <v>Media &amp; Entertainment</v>
          </cell>
          <cell r="H2398">
            <v>50</v>
          </cell>
          <cell r="I2398" t="str">
            <v>Communication Services</v>
          </cell>
          <cell r="J2398">
            <v>1.88</v>
          </cell>
        </row>
        <row r="2399">
          <cell r="E2399" t="str">
            <v>8007.HK</v>
          </cell>
          <cell r="F2399" t="str">
            <v>Trading Companies &amp; Distributors</v>
          </cell>
          <cell r="G2399" t="str">
            <v>Capital Goods</v>
          </cell>
          <cell r="H2399">
            <v>20</v>
          </cell>
          <cell r="I2399" t="str">
            <v>Industrials</v>
          </cell>
          <cell r="J2399">
            <v>1.2</v>
          </cell>
        </row>
        <row r="2400">
          <cell r="E2400" t="str">
            <v>8009.HK</v>
          </cell>
          <cell r="F2400" t="str">
            <v>Trading Companies &amp; Distributors</v>
          </cell>
          <cell r="G2400" t="str">
            <v>Capital Goods</v>
          </cell>
          <cell r="H2400">
            <v>20</v>
          </cell>
          <cell r="I2400" t="str">
            <v>Industrials</v>
          </cell>
          <cell r="J2400">
            <v>1.48</v>
          </cell>
        </row>
        <row r="2401">
          <cell r="E2401" t="str">
            <v>8011.HK</v>
          </cell>
          <cell r="F2401" t="str">
            <v>Oil, Gas &amp; Consumable Fuels</v>
          </cell>
          <cell r="G2401" t="str">
            <v>Energy</v>
          </cell>
          <cell r="H2401">
            <v>10</v>
          </cell>
          <cell r="I2401" t="str">
            <v>Energy</v>
          </cell>
          <cell r="J2401">
            <v>0.2</v>
          </cell>
        </row>
        <row r="2402">
          <cell r="E2402" t="str">
            <v>8013.HK</v>
          </cell>
          <cell r="F2402" t="str">
            <v>Commercial Services &amp; Supplies</v>
          </cell>
          <cell r="G2402" t="str">
            <v>Commercial &amp; Professional Services</v>
          </cell>
          <cell r="H2402">
            <v>20</v>
          </cell>
          <cell r="I2402" t="str">
            <v>Industrials</v>
          </cell>
          <cell r="J2402">
            <v>0.15</v>
          </cell>
        </row>
        <row r="2403">
          <cell r="E2403" t="str">
            <v>8017.HK</v>
          </cell>
          <cell r="F2403" t="str">
            <v>Capital Markets</v>
          </cell>
          <cell r="G2403" t="str">
            <v>Financial Services</v>
          </cell>
          <cell r="H2403">
            <v>40</v>
          </cell>
          <cell r="I2403" t="str">
            <v>Financials</v>
          </cell>
          <cell r="J2403">
            <v>0.64</v>
          </cell>
        </row>
        <row r="2404">
          <cell r="E2404" t="str">
            <v>80175.HK</v>
          </cell>
          <cell r="F2404" t="str">
            <v>Automobiles</v>
          </cell>
          <cell r="G2404" t="str">
            <v>Automobiles &amp; Components</v>
          </cell>
          <cell r="H2404">
            <v>25</v>
          </cell>
          <cell r="I2404" t="str">
            <v>Consumer Discretionary</v>
          </cell>
          <cell r="J2404" t="str">
            <v xml:space="preserve"> </v>
          </cell>
        </row>
        <row r="2405">
          <cell r="E2405" t="str">
            <v>8018.HK</v>
          </cell>
          <cell r="F2405" t="str">
            <v>Software</v>
          </cell>
          <cell r="G2405" t="str">
            <v>Software &amp; Services</v>
          </cell>
          <cell r="H2405">
            <v>45</v>
          </cell>
          <cell r="I2405" t="str">
            <v>Information Technology</v>
          </cell>
          <cell r="J2405">
            <v>0.82</v>
          </cell>
        </row>
        <row r="2406">
          <cell r="E2406" t="str">
            <v>8019.HK</v>
          </cell>
          <cell r="F2406" t="str">
            <v>Consumer Finance</v>
          </cell>
          <cell r="G2406" t="str">
            <v>Financial Services</v>
          </cell>
          <cell r="H2406">
            <v>40</v>
          </cell>
          <cell r="I2406" t="str">
            <v>Financials</v>
          </cell>
          <cell r="J2406">
            <v>0.495</v>
          </cell>
        </row>
        <row r="2407">
          <cell r="E2407" t="str">
            <v>8020.HK</v>
          </cell>
          <cell r="F2407" t="str">
            <v>Capital Markets</v>
          </cell>
          <cell r="G2407" t="str">
            <v>Financial Services</v>
          </cell>
          <cell r="H2407">
            <v>40</v>
          </cell>
          <cell r="I2407" t="str">
            <v>Financials</v>
          </cell>
          <cell r="J2407">
            <v>0.3</v>
          </cell>
        </row>
        <row r="2408">
          <cell r="E2408" t="str">
            <v>8021.HK</v>
          </cell>
          <cell r="F2408" t="str">
            <v>Construction &amp; Engineering</v>
          </cell>
          <cell r="G2408" t="str">
            <v>Capital Goods</v>
          </cell>
          <cell r="H2408">
            <v>20</v>
          </cell>
          <cell r="I2408" t="str">
            <v>Industrials</v>
          </cell>
          <cell r="J2408">
            <v>0.38</v>
          </cell>
        </row>
        <row r="2409">
          <cell r="E2409" t="str">
            <v>8023.HK</v>
          </cell>
          <cell r="F2409" t="str">
            <v>Construction &amp; Engineering</v>
          </cell>
          <cell r="G2409" t="str">
            <v>Capital Goods</v>
          </cell>
          <cell r="H2409">
            <v>20</v>
          </cell>
          <cell r="I2409" t="str">
            <v>Industrials</v>
          </cell>
          <cell r="J2409">
            <v>0.43</v>
          </cell>
        </row>
        <row r="2410">
          <cell r="E2410" t="str">
            <v>8025.HK</v>
          </cell>
          <cell r="F2410" t="str">
            <v>Capital Markets</v>
          </cell>
          <cell r="G2410" t="str">
            <v>Financial Services</v>
          </cell>
          <cell r="H2410">
            <v>40</v>
          </cell>
          <cell r="I2410" t="str">
            <v>Financials</v>
          </cell>
          <cell r="J2410">
            <v>1.25</v>
          </cell>
        </row>
        <row r="2411">
          <cell r="E2411" t="str">
            <v>8026.HK</v>
          </cell>
          <cell r="F2411" t="str">
            <v>Distributors</v>
          </cell>
          <cell r="G2411" t="str">
            <v>Consumer Discretionary Distribution &amp; Retail</v>
          </cell>
          <cell r="H2411">
            <v>25</v>
          </cell>
          <cell r="I2411" t="str">
            <v>Consumer Discretionary</v>
          </cell>
          <cell r="J2411">
            <v>4.5</v>
          </cell>
        </row>
        <row r="2412">
          <cell r="E2412" t="str">
            <v>8027.HK</v>
          </cell>
          <cell r="F2412" t="str">
            <v>Commercial Services &amp; Supplies</v>
          </cell>
          <cell r="G2412" t="str">
            <v>Commercial &amp; Professional Services</v>
          </cell>
          <cell r="H2412">
            <v>20</v>
          </cell>
          <cell r="I2412" t="str">
            <v>Industrials</v>
          </cell>
          <cell r="J2412">
            <v>0.5</v>
          </cell>
        </row>
        <row r="2413">
          <cell r="E2413" t="str">
            <v>8028.HK</v>
          </cell>
          <cell r="F2413" t="str">
            <v>Metals &amp; Mining</v>
          </cell>
          <cell r="G2413" t="str">
            <v>Materials</v>
          </cell>
          <cell r="H2413">
            <v>15</v>
          </cell>
          <cell r="I2413" t="str">
            <v>Materials</v>
          </cell>
          <cell r="J2413">
            <v>3</v>
          </cell>
        </row>
        <row r="2414">
          <cell r="E2414" t="str">
            <v>8029.HK</v>
          </cell>
          <cell r="F2414" t="str">
            <v>Diversified Consumer Services</v>
          </cell>
          <cell r="G2414" t="str">
            <v>Consumer Services</v>
          </cell>
          <cell r="H2414">
            <v>25</v>
          </cell>
          <cell r="I2414" t="str">
            <v>Consumer Discretionary</v>
          </cell>
          <cell r="J2414">
            <v>0.2</v>
          </cell>
        </row>
        <row r="2415">
          <cell r="E2415" t="str">
            <v>80291.HK</v>
          </cell>
          <cell r="F2415" t="str">
            <v>Beverages</v>
          </cell>
          <cell r="G2415" t="str">
            <v>Food, Beverage &amp; Tobacco</v>
          </cell>
          <cell r="H2415">
            <v>30</v>
          </cell>
          <cell r="I2415" t="str">
            <v>Consumer Staples</v>
          </cell>
          <cell r="J2415" t="str">
            <v xml:space="preserve"> </v>
          </cell>
        </row>
        <row r="2416">
          <cell r="E2416" t="str">
            <v>8030.HK</v>
          </cell>
          <cell r="F2416" t="str">
            <v>Consumer Finance</v>
          </cell>
          <cell r="G2416" t="str">
            <v>Financial Services</v>
          </cell>
          <cell r="H2416">
            <v>40</v>
          </cell>
          <cell r="I2416" t="str">
            <v>Financials</v>
          </cell>
          <cell r="J2416">
            <v>0.65</v>
          </cell>
        </row>
        <row r="2417">
          <cell r="E2417" t="str">
            <v>8031.HK</v>
          </cell>
          <cell r="F2417" t="str">
            <v>Professional Services</v>
          </cell>
          <cell r="G2417" t="str">
            <v>Commercial &amp; Professional Services</v>
          </cell>
          <cell r="H2417">
            <v>20</v>
          </cell>
          <cell r="I2417" t="str">
            <v>Industrials</v>
          </cell>
          <cell r="J2417">
            <v>0.6</v>
          </cell>
        </row>
        <row r="2418">
          <cell r="E2418" t="str">
            <v>8033.HK</v>
          </cell>
          <cell r="F2418" t="str">
            <v>Communications Equipment</v>
          </cell>
          <cell r="G2418" t="str">
            <v>Technology Hardware &amp; Equipment</v>
          </cell>
          <cell r="H2418">
            <v>45</v>
          </cell>
          <cell r="I2418" t="str">
            <v>Information Technology</v>
          </cell>
          <cell r="J2418">
            <v>1.33</v>
          </cell>
        </row>
        <row r="2419">
          <cell r="E2419" t="str">
            <v>8035.HK</v>
          </cell>
          <cell r="F2419" t="str">
            <v>Air Freight &amp; Logistics</v>
          </cell>
          <cell r="G2419" t="str">
            <v>Transportation</v>
          </cell>
          <cell r="H2419">
            <v>20</v>
          </cell>
          <cell r="I2419" t="str">
            <v>Industrials</v>
          </cell>
          <cell r="J2419">
            <v>0.41</v>
          </cell>
        </row>
        <row r="2420">
          <cell r="E2420" t="str">
            <v>8036.HK</v>
          </cell>
          <cell r="F2420" t="str">
            <v>Software</v>
          </cell>
          <cell r="G2420" t="str">
            <v>Software &amp; Services</v>
          </cell>
          <cell r="H2420">
            <v>45</v>
          </cell>
          <cell r="I2420" t="str">
            <v>Information Technology</v>
          </cell>
          <cell r="J2420">
            <v>0.28000000000000003</v>
          </cell>
        </row>
        <row r="2421">
          <cell r="E2421" t="str">
            <v>8037.HK</v>
          </cell>
          <cell r="F2421" t="str">
            <v>Health Care Providers &amp; Services</v>
          </cell>
          <cell r="G2421" t="str">
            <v>Health Care Equipment &amp; Services</v>
          </cell>
          <cell r="H2421">
            <v>35</v>
          </cell>
          <cell r="I2421" t="str">
            <v>Health Care</v>
          </cell>
          <cell r="J2421">
            <v>0.5</v>
          </cell>
        </row>
        <row r="2422">
          <cell r="E2422" t="str">
            <v>80388.HK</v>
          </cell>
          <cell r="F2422" t="str">
            <v>Capital Markets</v>
          </cell>
          <cell r="G2422" t="str">
            <v>Financial Services</v>
          </cell>
          <cell r="H2422">
            <v>40</v>
          </cell>
          <cell r="I2422" t="str">
            <v>Financials</v>
          </cell>
          <cell r="J2422">
            <v>3.99</v>
          </cell>
        </row>
        <row r="2423">
          <cell r="E2423" t="str">
            <v>8039.HK</v>
          </cell>
          <cell r="F2423" t="str">
            <v>Professional Services</v>
          </cell>
          <cell r="G2423" t="str">
            <v>Commercial &amp; Professional Services</v>
          </cell>
          <cell r="H2423">
            <v>20</v>
          </cell>
          <cell r="I2423" t="str">
            <v>Industrials</v>
          </cell>
          <cell r="J2423">
            <v>0.32500000000000001</v>
          </cell>
        </row>
        <row r="2424">
          <cell r="E2424" t="str">
            <v>8040.HK</v>
          </cell>
          <cell r="F2424" t="str">
            <v>Construction &amp; Engineering</v>
          </cell>
          <cell r="G2424" t="str">
            <v>Capital Goods</v>
          </cell>
          <cell r="H2424">
            <v>20</v>
          </cell>
          <cell r="I2424" t="str">
            <v>Industrials</v>
          </cell>
          <cell r="J2424">
            <v>0.75</v>
          </cell>
        </row>
        <row r="2425">
          <cell r="E2425" t="str">
            <v>8041.HK</v>
          </cell>
          <cell r="F2425" t="str">
            <v>Textiles, Apparel &amp; Luxury Goods</v>
          </cell>
          <cell r="G2425" t="str">
            <v>Consumer Durables &amp; Apparel</v>
          </cell>
          <cell r="H2425">
            <v>25</v>
          </cell>
          <cell r="I2425" t="str">
            <v>Consumer Discretionary</v>
          </cell>
          <cell r="J2425">
            <v>1.78</v>
          </cell>
        </row>
        <row r="2426">
          <cell r="E2426" t="str">
            <v>8042.HK</v>
          </cell>
          <cell r="F2426" t="str">
            <v>Professional Services</v>
          </cell>
          <cell r="G2426" t="str">
            <v>Commercial &amp; Professional Services</v>
          </cell>
          <cell r="H2426">
            <v>20</v>
          </cell>
          <cell r="I2426" t="str">
            <v>Industrials</v>
          </cell>
          <cell r="J2426">
            <v>0.3</v>
          </cell>
        </row>
        <row r="2427">
          <cell r="E2427" t="str">
            <v>8043.HK</v>
          </cell>
          <cell r="F2427" t="str">
            <v>Communications Equipment</v>
          </cell>
          <cell r="G2427" t="str">
            <v>Technology Hardware &amp; Equipment</v>
          </cell>
          <cell r="H2427">
            <v>45</v>
          </cell>
          <cell r="I2427" t="str">
            <v>Information Technology</v>
          </cell>
          <cell r="J2427">
            <v>0.5</v>
          </cell>
        </row>
        <row r="2428">
          <cell r="E2428" t="str">
            <v>8045.HK</v>
          </cell>
          <cell r="F2428" t="str">
            <v>IT Services</v>
          </cell>
          <cell r="G2428" t="str">
            <v>Software &amp; Services</v>
          </cell>
          <cell r="H2428">
            <v>45</v>
          </cell>
          <cell r="I2428" t="str">
            <v>Information Technology</v>
          </cell>
          <cell r="J2428">
            <v>0.36</v>
          </cell>
        </row>
        <row r="2429">
          <cell r="E2429" t="str">
            <v>8047.HK</v>
          </cell>
          <cell r="F2429" t="str">
            <v>Air Freight &amp; Logistics</v>
          </cell>
          <cell r="G2429" t="str">
            <v>Transportation</v>
          </cell>
          <cell r="H2429">
            <v>20</v>
          </cell>
          <cell r="I2429" t="str">
            <v>Industrials</v>
          </cell>
          <cell r="J2429">
            <v>0.4</v>
          </cell>
        </row>
        <row r="2430">
          <cell r="E2430" t="str">
            <v>8048.HK</v>
          </cell>
          <cell r="F2430" t="str">
            <v>Software</v>
          </cell>
          <cell r="G2430" t="str">
            <v>Software &amp; Services</v>
          </cell>
          <cell r="H2430">
            <v>45</v>
          </cell>
          <cell r="I2430" t="str">
            <v>Information Technology</v>
          </cell>
          <cell r="J2430" t="str">
            <v xml:space="preserve"> </v>
          </cell>
        </row>
        <row r="2431">
          <cell r="E2431" t="str">
            <v>8049.HK</v>
          </cell>
          <cell r="F2431" t="str">
            <v>Pharmaceuticals</v>
          </cell>
          <cell r="G2431" t="str">
            <v>Pharmaceuticals, Biotechnology &amp; Life Sciences</v>
          </cell>
          <cell r="H2431">
            <v>35</v>
          </cell>
          <cell r="I2431" t="str">
            <v>Health Care</v>
          </cell>
          <cell r="J2431">
            <v>0.5</v>
          </cell>
        </row>
        <row r="2432">
          <cell r="E2432" t="str">
            <v>8050.HK</v>
          </cell>
          <cell r="F2432" t="str">
            <v>Technology Hardware, Storage &amp; Peripherals</v>
          </cell>
          <cell r="G2432" t="str">
            <v>Technology Hardware &amp; Equipment</v>
          </cell>
          <cell r="H2432">
            <v>45</v>
          </cell>
          <cell r="I2432" t="str">
            <v>Information Technology</v>
          </cell>
          <cell r="J2432">
            <v>1.23</v>
          </cell>
        </row>
        <row r="2433">
          <cell r="E2433" t="str">
            <v>8051.HK</v>
          </cell>
          <cell r="F2433" t="str">
            <v>Electronic Equipment, Instruments &amp; Components</v>
          </cell>
          <cell r="G2433" t="str">
            <v>Technology Hardware &amp; Equipment</v>
          </cell>
          <cell r="H2433">
            <v>45</v>
          </cell>
          <cell r="I2433" t="str">
            <v>Information Technology</v>
          </cell>
          <cell r="J2433">
            <v>0.6</v>
          </cell>
        </row>
        <row r="2434">
          <cell r="E2434" t="str">
            <v>8052.HK</v>
          </cell>
          <cell r="F2434" t="str">
            <v>Hotels, Restaurants &amp; Leisure</v>
          </cell>
          <cell r="G2434" t="str">
            <v>Consumer Services</v>
          </cell>
          <cell r="H2434">
            <v>25</v>
          </cell>
          <cell r="I2434" t="str">
            <v>Consumer Discretionary</v>
          </cell>
          <cell r="J2434">
            <v>0.21</v>
          </cell>
        </row>
        <row r="2435">
          <cell r="E2435" t="str">
            <v>8053.HK</v>
          </cell>
          <cell r="F2435" t="str">
            <v>Construction &amp; Engineering</v>
          </cell>
          <cell r="G2435" t="str">
            <v>Capital Goods</v>
          </cell>
          <cell r="H2435">
            <v>20</v>
          </cell>
          <cell r="I2435" t="str">
            <v>Industrials</v>
          </cell>
          <cell r="J2435">
            <v>0.4</v>
          </cell>
        </row>
        <row r="2436">
          <cell r="E2436" t="str">
            <v>8056.HK</v>
          </cell>
          <cell r="F2436" t="str">
            <v>Hotels, Restaurants &amp; Leisure</v>
          </cell>
          <cell r="G2436" t="str">
            <v>Consumer Services</v>
          </cell>
          <cell r="H2436">
            <v>25</v>
          </cell>
          <cell r="I2436" t="str">
            <v>Consumer Discretionary</v>
          </cell>
          <cell r="J2436">
            <v>0.45</v>
          </cell>
        </row>
        <row r="2437">
          <cell r="E2437" t="str">
            <v>8057.HK</v>
          </cell>
          <cell r="F2437" t="str">
            <v>Consumer Staples Distribution &amp; Retail</v>
          </cell>
          <cell r="G2437" t="str">
            <v>Consumer Staples Distribution &amp; Retail</v>
          </cell>
          <cell r="H2437">
            <v>30</v>
          </cell>
          <cell r="I2437" t="str">
            <v>Consumer Staples</v>
          </cell>
          <cell r="J2437">
            <v>0.75</v>
          </cell>
        </row>
        <row r="2438">
          <cell r="E2438" t="str">
            <v>8059.HK</v>
          </cell>
          <cell r="F2438" t="str">
            <v>Construction &amp; Engineering</v>
          </cell>
          <cell r="G2438" t="str">
            <v>Capital Goods</v>
          </cell>
          <cell r="H2438">
            <v>20</v>
          </cell>
          <cell r="I2438" t="str">
            <v>Industrials</v>
          </cell>
          <cell r="J2438">
            <v>0.4</v>
          </cell>
        </row>
        <row r="2439">
          <cell r="E2439" t="str">
            <v>8060.HK</v>
          </cell>
          <cell r="F2439" t="str">
            <v>Software</v>
          </cell>
          <cell r="G2439" t="str">
            <v>Software &amp; Services</v>
          </cell>
          <cell r="H2439">
            <v>45</v>
          </cell>
          <cell r="I2439" t="str">
            <v>Information Technology</v>
          </cell>
          <cell r="J2439">
            <v>0.36</v>
          </cell>
        </row>
        <row r="2440">
          <cell r="E2440" t="str">
            <v>8062.HK</v>
          </cell>
          <cell r="F2440" t="str">
            <v>IT Services</v>
          </cell>
          <cell r="G2440" t="str">
            <v>Software &amp; Services</v>
          </cell>
          <cell r="H2440">
            <v>45</v>
          </cell>
          <cell r="I2440" t="str">
            <v>Information Technology</v>
          </cell>
          <cell r="J2440">
            <v>0.56000000000000005</v>
          </cell>
        </row>
        <row r="2441">
          <cell r="E2441" t="str">
            <v>8063.HK</v>
          </cell>
          <cell r="F2441" t="str">
            <v>Hotels, Restaurants &amp; Leisure</v>
          </cell>
          <cell r="G2441" t="str">
            <v>Consumer Services</v>
          </cell>
          <cell r="H2441">
            <v>25</v>
          </cell>
          <cell r="I2441" t="str">
            <v>Consumer Discretionary</v>
          </cell>
          <cell r="J2441">
            <v>0.21</v>
          </cell>
        </row>
        <row r="2442">
          <cell r="E2442" t="str">
            <v>8065.HK</v>
          </cell>
          <cell r="F2442" t="str">
            <v>Construction &amp; Engineering</v>
          </cell>
          <cell r="G2442" t="str">
            <v>Capital Goods</v>
          </cell>
          <cell r="H2442">
            <v>20</v>
          </cell>
          <cell r="I2442" t="str">
            <v>Industrials</v>
          </cell>
          <cell r="J2442">
            <v>0.6</v>
          </cell>
        </row>
        <row r="2443">
          <cell r="E2443" t="str">
            <v>8066.HK</v>
          </cell>
          <cell r="F2443" t="str">
            <v>Technology Hardware, Storage &amp; Peripherals</v>
          </cell>
          <cell r="G2443" t="str">
            <v>Technology Hardware &amp; Equipment</v>
          </cell>
          <cell r="H2443">
            <v>45</v>
          </cell>
          <cell r="I2443" t="str">
            <v>Information Technology</v>
          </cell>
          <cell r="J2443">
            <v>0.47</v>
          </cell>
        </row>
        <row r="2444">
          <cell r="E2444" t="str">
            <v>8067.HK</v>
          </cell>
          <cell r="F2444" t="str">
            <v>Real Estate Management &amp; Development</v>
          </cell>
          <cell r="G2444" t="str">
            <v>Real Estate Management &amp; Development</v>
          </cell>
          <cell r="H2444">
            <v>60</v>
          </cell>
          <cell r="I2444" t="str">
            <v>Real Estate</v>
          </cell>
          <cell r="J2444">
            <v>2.64</v>
          </cell>
        </row>
        <row r="2445">
          <cell r="E2445" t="str">
            <v>8069.HK</v>
          </cell>
          <cell r="F2445" t="str">
            <v>Hotels, Restaurants &amp; Leisure</v>
          </cell>
          <cell r="G2445" t="str">
            <v>Consumer Services</v>
          </cell>
          <cell r="H2445">
            <v>25</v>
          </cell>
          <cell r="I2445" t="str">
            <v>Consumer Discretionary</v>
          </cell>
          <cell r="J2445">
            <v>0.8</v>
          </cell>
        </row>
        <row r="2446">
          <cell r="E2446" t="str">
            <v>8070.HK</v>
          </cell>
          <cell r="F2446" t="str">
            <v>Electronic Equipment, Instruments &amp; Components</v>
          </cell>
          <cell r="G2446" t="str">
            <v>Technology Hardware &amp; Equipment</v>
          </cell>
          <cell r="H2446">
            <v>45</v>
          </cell>
          <cell r="I2446" t="str">
            <v>Information Technology</v>
          </cell>
          <cell r="J2446">
            <v>0.55000000000000004</v>
          </cell>
        </row>
        <row r="2447">
          <cell r="E2447" t="str">
            <v>80700.HK</v>
          </cell>
          <cell r="F2447" t="str">
            <v>Interactive Media &amp; Services</v>
          </cell>
          <cell r="G2447" t="str">
            <v>Media &amp; Entertainment</v>
          </cell>
          <cell r="H2447">
            <v>50</v>
          </cell>
          <cell r="I2447" t="str">
            <v>Communication Services</v>
          </cell>
          <cell r="J2447">
            <v>3.7</v>
          </cell>
        </row>
        <row r="2448">
          <cell r="E2448" t="str">
            <v>8071.HK</v>
          </cell>
          <cell r="F2448" t="str">
            <v>Software</v>
          </cell>
          <cell r="G2448" t="str">
            <v>Software &amp; Services</v>
          </cell>
          <cell r="H2448">
            <v>45</v>
          </cell>
          <cell r="I2448" t="str">
            <v>Information Technology</v>
          </cell>
          <cell r="J2448">
            <v>0.25</v>
          </cell>
        </row>
        <row r="2449">
          <cell r="E2449" t="str">
            <v>8072.HK</v>
          </cell>
          <cell r="F2449" t="str">
            <v>Professional Services</v>
          </cell>
          <cell r="G2449" t="str">
            <v>Commercial &amp; Professional Services</v>
          </cell>
          <cell r="H2449">
            <v>20</v>
          </cell>
          <cell r="I2449" t="str">
            <v>Industrials</v>
          </cell>
          <cell r="J2449">
            <v>0.3</v>
          </cell>
        </row>
        <row r="2450">
          <cell r="E2450" t="str">
            <v>8073.HK</v>
          </cell>
          <cell r="F2450" t="str">
            <v>Chemicals</v>
          </cell>
          <cell r="G2450" t="str">
            <v>Materials</v>
          </cell>
          <cell r="H2450">
            <v>15</v>
          </cell>
          <cell r="I2450" t="str">
            <v>Materials</v>
          </cell>
          <cell r="J2450">
            <v>1</v>
          </cell>
        </row>
        <row r="2451">
          <cell r="E2451" t="str">
            <v>80737.HK</v>
          </cell>
          <cell r="F2451" t="str">
            <v>Transportation Infrastructure</v>
          </cell>
          <cell r="G2451" t="str">
            <v>Transportation</v>
          </cell>
          <cell r="H2451">
            <v>20</v>
          </cell>
          <cell r="I2451" t="str">
            <v>Industrials</v>
          </cell>
          <cell r="J2451">
            <v>4.18</v>
          </cell>
        </row>
        <row r="2452">
          <cell r="E2452" t="str">
            <v>8076.HK</v>
          </cell>
          <cell r="F2452" t="str">
            <v>Software</v>
          </cell>
          <cell r="G2452" t="str">
            <v>Software &amp; Services</v>
          </cell>
          <cell r="H2452">
            <v>45</v>
          </cell>
          <cell r="I2452" t="str">
            <v>Information Technology</v>
          </cell>
          <cell r="J2452">
            <v>0.48</v>
          </cell>
        </row>
        <row r="2453">
          <cell r="E2453" t="str">
            <v>8078.HK</v>
          </cell>
          <cell r="F2453" t="str">
            <v>Entertainment</v>
          </cell>
          <cell r="G2453" t="str">
            <v>Media &amp; Entertainment</v>
          </cell>
          <cell r="H2453">
            <v>50</v>
          </cell>
          <cell r="I2453" t="str">
            <v>Communication Services</v>
          </cell>
          <cell r="J2453">
            <v>1.08</v>
          </cell>
        </row>
        <row r="2454">
          <cell r="E2454" t="str">
            <v>8079.HK</v>
          </cell>
          <cell r="F2454" t="str">
            <v>Consumer Staples Distribution &amp; Retail</v>
          </cell>
          <cell r="G2454" t="str">
            <v>Consumer Staples Distribution &amp; Retail</v>
          </cell>
          <cell r="H2454">
            <v>30</v>
          </cell>
          <cell r="I2454" t="str">
            <v>Consumer Staples</v>
          </cell>
          <cell r="J2454">
            <v>0.5</v>
          </cell>
        </row>
        <row r="2455">
          <cell r="E2455" t="str">
            <v>8080.HK</v>
          </cell>
          <cell r="F2455" t="str">
            <v>Trading Companies &amp; Distributors</v>
          </cell>
          <cell r="G2455" t="str">
            <v>Capital Goods</v>
          </cell>
          <cell r="H2455">
            <v>20</v>
          </cell>
          <cell r="I2455" t="str">
            <v>Industrials</v>
          </cell>
          <cell r="J2455">
            <v>1.08</v>
          </cell>
        </row>
        <row r="2456">
          <cell r="E2456" t="str">
            <v>8081.HK</v>
          </cell>
          <cell r="F2456" t="str">
            <v>IT Services</v>
          </cell>
          <cell r="G2456" t="str">
            <v>Software &amp; Services</v>
          </cell>
          <cell r="H2456">
            <v>45</v>
          </cell>
          <cell r="I2456" t="str">
            <v>Information Technology</v>
          </cell>
          <cell r="J2456">
            <v>0.5</v>
          </cell>
        </row>
        <row r="2457">
          <cell r="E2457" t="str">
            <v>8082.HK</v>
          </cell>
          <cell r="F2457" t="str">
            <v>Entertainment</v>
          </cell>
          <cell r="G2457" t="str">
            <v>Media &amp; Entertainment</v>
          </cell>
          <cell r="H2457">
            <v>50</v>
          </cell>
          <cell r="I2457" t="str">
            <v>Communication Services</v>
          </cell>
          <cell r="J2457">
            <v>0.25</v>
          </cell>
        </row>
        <row r="2458">
          <cell r="E2458" t="str">
            <v>8083.HK</v>
          </cell>
          <cell r="F2458" t="str">
            <v>Software</v>
          </cell>
          <cell r="G2458" t="str">
            <v>Software &amp; Services</v>
          </cell>
          <cell r="H2458">
            <v>45</v>
          </cell>
          <cell r="I2458" t="str">
            <v>Information Technology</v>
          </cell>
          <cell r="J2458">
            <v>1.33</v>
          </cell>
        </row>
        <row r="2459">
          <cell r="E2459" t="str">
            <v>8087.HK</v>
          </cell>
          <cell r="F2459" t="str">
            <v>Media</v>
          </cell>
          <cell r="G2459" t="str">
            <v>Media &amp; Entertainment</v>
          </cell>
          <cell r="H2459">
            <v>50</v>
          </cell>
          <cell r="I2459" t="str">
            <v>Communication Services</v>
          </cell>
          <cell r="J2459">
            <v>1.8</v>
          </cell>
        </row>
        <row r="2460">
          <cell r="E2460" t="str">
            <v>80883.HK</v>
          </cell>
          <cell r="F2460" t="str">
            <v>Oil, Gas &amp; Consumable Fuels</v>
          </cell>
          <cell r="G2460" t="str">
            <v>Energy</v>
          </cell>
          <cell r="H2460">
            <v>10</v>
          </cell>
          <cell r="I2460" t="str">
            <v>Energy</v>
          </cell>
          <cell r="J2460">
            <v>6.01</v>
          </cell>
        </row>
        <row r="2461">
          <cell r="E2461" t="str">
            <v>8091.HK</v>
          </cell>
          <cell r="F2461" t="str">
            <v>Media</v>
          </cell>
          <cell r="G2461" t="str">
            <v>Media &amp; Entertainment</v>
          </cell>
          <cell r="H2461">
            <v>50</v>
          </cell>
          <cell r="I2461" t="str">
            <v>Communication Services</v>
          </cell>
          <cell r="J2461">
            <v>0.27</v>
          </cell>
        </row>
        <row r="2462">
          <cell r="E2462" t="str">
            <v>8092.HK</v>
          </cell>
          <cell r="F2462" t="str">
            <v>IT Services</v>
          </cell>
          <cell r="G2462" t="str">
            <v>Software &amp; Services</v>
          </cell>
          <cell r="H2462">
            <v>45</v>
          </cell>
          <cell r="I2462" t="str">
            <v>Information Technology</v>
          </cell>
          <cell r="J2462">
            <v>0.75</v>
          </cell>
        </row>
        <row r="2463">
          <cell r="E2463" t="str">
            <v>8093.HK</v>
          </cell>
          <cell r="F2463" t="str">
            <v>Media</v>
          </cell>
          <cell r="G2463" t="str">
            <v>Media &amp; Entertainment</v>
          </cell>
          <cell r="H2463">
            <v>50</v>
          </cell>
          <cell r="I2463" t="str">
            <v>Communication Services</v>
          </cell>
          <cell r="J2463">
            <v>0.55000000000000004</v>
          </cell>
        </row>
        <row r="2464">
          <cell r="E2464" t="str">
            <v>80941.HK</v>
          </cell>
          <cell r="F2464" t="str">
            <v>Wireless Telecommunication Services</v>
          </cell>
          <cell r="G2464" t="str">
            <v>Telecommunication Services</v>
          </cell>
          <cell r="H2464">
            <v>50</v>
          </cell>
          <cell r="I2464" t="str">
            <v>Communication Services</v>
          </cell>
          <cell r="J2464">
            <v>11.68</v>
          </cell>
        </row>
        <row r="2465">
          <cell r="E2465" t="str">
            <v>8095.HK</v>
          </cell>
          <cell r="F2465" t="str">
            <v>Hotels, Restaurants &amp; Leisure</v>
          </cell>
          <cell r="G2465" t="str">
            <v>Consumer Services</v>
          </cell>
          <cell r="H2465">
            <v>25</v>
          </cell>
          <cell r="I2465" t="str">
            <v>Consumer Discretionary</v>
          </cell>
          <cell r="J2465">
            <v>11</v>
          </cell>
        </row>
        <row r="2466">
          <cell r="E2466" t="str">
            <v>8096.HK</v>
          </cell>
          <cell r="F2466" t="str">
            <v>Hotels, Restaurants &amp; Leisure</v>
          </cell>
          <cell r="G2466" t="str">
            <v>Consumer Services</v>
          </cell>
          <cell r="H2466">
            <v>25</v>
          </cell>
          <cell r="I2466" t="str">
            <v>Consumer Discretionary</v>
          </cell>
          <cell r="J2466">
            <v>0.7</v>
          </cell>
        </row>
        <row r="2467">
          <cell r="E2467" t="str">
            <v>8098.HK</v>
          </cell>
          <cell r="F2467" t="str">
            <v>Capital Markets</v>
          </cell>
          <cell r="G2467" t="str">
            <v>Financial Services</v>
          </cell>
          <cell r="H2467">
            <v>40</v>
          </cell>
          <cell r="I2467" t="str">
            <v>Financials</v>
          </cell>
          <cell r="J2467">
            <v>0.48499999999999999</v>
          </cell>
        </row>
        <row r="2468">
          <cell r="E2468" t="str">
            <v>80992.HK</v>
          </cell>
          <cell r="F2468" t="str">
            <v>Technology Hardware, Storage &amp; Peripherals</v>
          </cell>
          <cell r="G2468" t="str">
            <v>Technology Hardware &amp; Equipment</v>
          </cell>
          <cell r="H2468">
            <v>45</v>
          </cell>
          <cell r="I2468" t="str">
            <v>Information Technology</v>
          </cell>
          <cell r="J2468">
            <v>1.33</v>
          </cell>
        </row>
        <row r="2469">
          <cell r="E2469" t="str">
            <v>8100.HK</v>
          </cell>
          <cell r="F2469" t="str">
            <v>Software</v>
          </cell>
          <cell r="G2469" t="str">
            <v>Software &amp; Services</v>
          </cell>
          <cell r="H2469">
            <v>45</v>
          </cell>
          <cell r="I2469" t="str">
            <v>Information Technology</v>
          </cell>
          <cell r="J2469">
            <v>0.32</v>
          </cell>
        </row>
        <row r="2470">
          <cell r="E2470" t="str">
            <v>81024.HK</v>
          </cell>
          <cell r="F2470" t="str">
            <v>Interactive Media &amp; Services</v>
          </cell>
          <cell r="G2470" t="str">
            <v>Media &amp; Entertainment</v>
          </cell>
          <cell r="H2470">
            <v>50</v>
          </cell>
          <cell r="I2470" t="str">
            <v>Communication Services</v>
          </cell>
          <cell r="J2470">
            <v>115</v>
          </cell>
        </row>
        <row r="2471">
          <cell r="E2471" t="str">
            <v>8103.HK</v>
          </cell>
          <cell r="F2471" t="str">
            <v>Entertainment</v>
          </cell>
          <cell r="G2471" t="str">
            <v>Media &amp; Entertainment</v>
          </cell>
          <cell r="H2471">
            <v>50</v>
          </cell>
          <cell r="I2471" t="str">
            <v>Communication Services</v>
          </cell>
          <cell r="J2471">
            <v>0.56000000000000005</v>
          </cell>
        </row>
        <row r="2472">
          <cell r="E2472" t="str">
            <v>8106.HK</v>
          </cell>
          <cell r="F2472" t="str">
            <v>Electronic Equipment, Instruments &amp; Components</v>
          </cell>
          <cell r="G2472" t="str">
            <v>Technology Hardware &amp; Equipment</v>
          </cell>
          <cell r="H2472">
            <v>45</v>
          </cell>
          <cell r="I2472" t="str">
            <v>Information Technology</v>
          </cell>
          <cell r="J2472">
            <v>0.83</v>
          </cell>
        </row>
        <row r="2473">
          <cell r="E2473" t="str">
            <v>8107.HK</v>
          </cell>
          <cell r="F2473" t="str">
            <v>Textiles, Apparel &amp; Luxury Goods</v>
          </cell>
          <cell r="G2473" t="str">
            <v>Consumer Durables &amp; Apparel</v>
          </cell>
          <cell r="H2473">
            <v>25</v>
          </cell>
          <cell r="I2473" t="str">
            <v>Consumer Discretionary</v>
          </cell>
          <cell r="J2473">
            <v>0.22500000000000001</v>
          </cell>
        </row>
        <row r="2474">
          <cell r="E2474" t="str">
            <v>8111.HK</v>
          </cell>
          <cell r="F2474" t="str">
            <v>Technology Hardware, Storage &amp; Peripherals</v>
          </cell>
          <cell r="G2474" t="str">
            <v>Technology Hardware &amp; Equipment</v>
          </cell>
          <cell r="H2474">
            <v>45</v>
          </cell>
          <cell r="I2474" t="str">
            <v>Information Technology</v>
          </cell>
          <cell r="J2474">
            <v>0.4</v>
          </cell>
        </row>
        <row r="2475">
          <cell r="E2475" t="str">
            <v>8112.HK</v>
          </cell>
          <cell r="F2475" t="str">
            <v>Media</v>
          </cell>
          <cell r="G2475" t="str">
            <v>Media &amp; Entertainment</v>
          </cell>
          <cell r="H2475">
            <v>50</v>
          </cell>
          <cell r="I2475" t="str">
            <v>Communication Services</v>
          </cell>
          <cell r="J2475">
            <v>0.72</v>
          </cell>
        </row>
        <row r="2476">
          <cell r="E2476" t="str">
            <v>8113.HK</v>
          </cell>
          <cell r="F2476" t="str">
            <v>Electronic Equipment, Instruments &amp; Components</v>
          </cell>
          <cell r="G2476" t="str">
            <v>Technology Hardware &amp; Equipment</v>
          </cell>
          <cell r="H2476">
            <v>45</v>
          </cell>
          <cell r="I2476" t="str">
            <v>Information Technology</v>
          </cell>
          <cell r="J2476">
            <v>0.31</v>
          </cell>
        </row>
        <row r="2477">
          <cell r="E2477" t="str">
            <v>8115.HK</v>
          </cell>
          <cell r="F2477" t="str">
            <v>Electrical Equipment</v>
          </cell>
          <cell r="G2477" t="str">
            <v>Capital Goods</v>
          </cell>
          <cell r="H2477">
            <v>20</v>
          </cell>
          <cell r="I2477" t="str">
            <v>Industrials</v>
          </cell>
          <cell r="J2477">
            <v>0.54</v>
          </cell>
        </row>
        <row r="2478">
          <cell r="E2478" t="str">
            <v>8117.HK</v>
          </cell>
          <cell r="F2478" t="str">
            <v>Gas Utilities</v>
          </cell>
          <cell r="G2478" t="str">
            <v>Utilities</v>
          </cell>
          <cell r="H2478">
            <v>55</v>
          </cell>
          <cell r="I2478" t="str">
            <v>Utilities</v>
          </cell>
          <cell r="J2478">
            <v>0.3</v>
          </cell>
        </row>
        <row r="2479">
          <cell r="E2479" t="str">
            <v>8118.HK</v>
          </cell>
          <cell r="F2479" t="str">
            <v>Electrical Equipment</v>
          </cell>
          <cell r="G2479" t="str">
            <v>Capital Goods</v>
          </cell>
          <cell r="H2479">
            <v>20</v>
          </cell>
          <cell r="I2479" t="str">
            <v>Industrials</v>
          </cell>
          <cell r="J2479">
            <v>0.3</v>
          </cell>
        </row>
        <row r="2480">
          <cell r="E2480" t="str">
            <v>8120.HK</v>
          </cell>
          <cell r="F2480" t="str">
            <v>Hotels, Restaurants &amp; Leisure</v>
          </cell>
          <cell r="G2480" t="str">
            <v>Consumer Services</v>
          </cell>
          <cell r="H2480">
            <v>25</v>
          </cell>
          <cell r="I2480" t="str">
            <v>Consumer Discretionary</v>
          </cell>
          <cell r="J2480">
            <v>0.55000000000000004</v>
          </cell>
        </row>
        <row r="2481">
          <cell r="E2481" t="str">
            <v>8121.HK</v>
          </cell>
          <cell r="F2481" t="str">
            <v>Media</v>
          </cell>
          <cell r="G2481" t="str">
            <v>Media &amp; Entertainment</v>
          </cell>
          <cell r="H2481">
            <v>50</v>
          </cell>
          <cell r="I2481" t="str">
            <v>Communication Services</v>
          </cell>
          <cell r="J2481">
            <v>0.25</v>
          </cell>
        </row>
        <row r="2482">
          <cell r="E2482" t="str">
            <v>81211.HK</v>
          </cell>
          <cell r="F2482" t="str">
            <v>Automobiles</v>
          </cell>
          <cell r="G2482" t="str">
            <v>Automobiles &amp; Components</v>
          </cell>
          <cell r="H2482">
            <v>25</v>
          </cell>
          <cell r="I2482" t="str">
            <v>Consumer Discretionary</v>
          </cell>
          <cell r="J2482">
            <v>10.95</v>
          </cell>
        </row>
        <row r="2483">
          <cell r="E2483" t="str">
            <v>8123.HK</v>
          </cell>
          <cell r="F2483" t="str">
            <v>Specialty Retail</v>
          </cell>
          <cell r="G2483" t="str">
            <v>Consumer Discretionary Distribution &amp; Retail</v>
          </cell>
          <cell r="H2483">
            <v>25</v>
          </cell>
          <cell r="I2483" t="str">
            <v>Consumer Discretionary</v>
          </cell>
          <cell r="J2483">
            <v>0.38</v>
          </cell>
        </row>
        <row r="2484">
          <cell r="E2484" t="str">
            <v>8125.HK</v>
          </cell>
          <cell r="F2484" t="str">
            <v>Professional Services</v>
          </cell>
          <cell r="G2484" t="str">
            <v>Commercial &amp; Professional Services</v>
          </cell>
          <cell r="H2484">
            <v>20</v>
          </cell>
          <cell r="I2484" t="str">
            <v>Industrials</v>
          </cell>
          <cell r="J2484">
            <v>0.6</v>
          </cell>
        </row>
        <row r="2485">
          <cell r="E2485" t="str">
            <v>8126.HK</v>
          </cell>
          <cell r="F2485" t="str">
            <v>Distributors</v>
          </cell>
          <cell r="G2485" t="str">
            <v>Consumer Discretionary Distribution &amp; Retail</v>
          </cell>
          <cell r="H2485">
            <v>25</v>
          </cell>
          <cell r="I2485" t="str">
            <v>Consumer Discretionary</v>
          </cell>
          <cell r="J2485">
            <v>0.5</v>
          </cell>
        </row>
        <row r="2486">
          <cell r="E2486" t="str">
            <v>8128.HK</v>
          </cell>
          <cell r="F2486" t="str">
            <v>Commercial Services &amp; Supplies</v>
          </cell>
          <cell r="G2486" t="str">
            <v>Commercial &amp; Professional Services</v>
          </cell>
          <cell r="H2486">
            <v>20</v>
          </cell>
          <cell r="I2486" t="str">
            <v>Industrials</v>
          </cell>
          <cell r="J2486">
            <v>0.3</v>
          </cell>
        </row>
        <row r="2487">
          <cell r="E2487" t="str">
            <v>81299.HK</v>
          </cell>
          <cell r="F2487" t="str">
            <v>Insurance</v>
          </cell>
          <cell r="G2487" t="str">
            <v>Insurance</v>
          </cell>
          <cell r="H2487">
            <v>40</v>
          </cell>
          <cell r="I2487" t="str">
            <v>Financials</v>
          </cell>
          <cell r="J2487">
            <v>19.68</v>
          </cell>
        </row>
        <row r="2488">
          <cell r="E2488" t="str">
            <v>8130.HK</v>
          </cell>
          <cell r="F2488" t="str">
            <v>Media</v>
          </cell>
          <cell r="G2488" t="str">
            <v>Media &amp; Entertainment</v>
          </cell>
          <cell r="H2488">
            <v>50</v>
          </cell>
          <cell r="I2488" t="str">
            <v>Communication Services</v>
          </cell>
          <cell r="J2488">
            <v>0.3</v>
          </cell>
        </row>
        <row r="2489">
          <cell r="E2489" t="str">
            <v>8131.HK</v>
          </cell>
          <cell r="F2489" t="str">
            <v>Software</v>
          </cell>
          <cell r="G2489" t="str">
            <v>Software &amp; Services</v>
          </cell>
          <cell r="H2489">
            <v>45</v>
          </cell>
          <cell r="I2489" t="str">
            <v>Information Technology</v>
          </cell>
          <cell r="J2489">
            <v>1.2</v>
          </cell>
        </row>
        <row r="2490">
          <cell r="E2490" t="str">
            <v>8132.HK</v>
          </cell>
          <cell r="F2490" t="str">
            <v>Electrical Equipment</v>
          </cell>
          <cell r="G2490" t="str">
            <v>Capital Goods</v>
          </cell>
          <cell r="H2490">
            <v>20</v>
          </cell>
          <cell r="I2490" t="str">
            <v>Industrials</v>
          </cell>
          <cell r="J2490">
            <v>0.3</v>
          </cell>
        </row>
        <row r="2491">
          <cell r="E2491" t="str">
            <v>8136.HK</v>
          </cell>
          <cell r="F2491" t="str">
            <v>Electrical Equipment</v>
          </cell>
          <cell r="G2491" t="str">
            <v>Capital Goods</v>
          </cell>
          <cell r="H2491">
            <v>20</v>
          </cell>
          <cell r="I2491" t="str">
            <v>Industrials</v>
          </cell>
          <cell r="J2491">
            <v>0.25</v>
          </cell>
        </row>
        <row r="2492">
          <cell r="E2492" t="str">
            <v>8137.HK</v>
          </cell>
          <cell r="F2492" t="str">
            <v>Electrical Equipment</v>
          </cell>
          <cell r="G2492" t="str">
            <v>Capital Goods</v>
          </cell>
          <cell r="H2492">
            <v>20</v>
          </cell>
          <cell r="I2492" t="str">
            <v>Industrials</v>
          </cell>
          <cell r="J2492">
            <v>0.25</v>
          </cell>
        </row>
        <row r="2493">
          <cell r="E2493" t="str">
            <v>8139.HK</v>
          </cell>
          <cell r="F2493" t="str">
            <v>Chemicals</v>
          </cell>
          <cell r="G2493" t="str">
            <v>Materials</v>
          </cell>
          <cell r="H2493">
            <v>15</v>
          </cell>
          <cell r="I2493" t="str">
            <v>Materials</v>
          </cell>
          <cell r="J2493">
            <v>9.6999999999999993</v>
          </cell>
        </row>
        <row r="2494">
          <cell r="E2494" t="str">
            <v>8140.HK</v>
          </cell>
          <cell r="F2494" t="str">
            <v>Commercial Services &amp; Supplies</v>
          </cell>
          <cell r="G2494" t="str">
            <v>Commercial &amp; Professional Services</v>
          </cell>
          <cell r="H2494">
            <v>20</v>
          </cell>
          <cell r="I2494" t="str">
            <v>Industrials</v>
          </cell>
          <cell r="J2494">
            <v>0.3</v>
          </cell>
        </row>
        <row r="2495">
          <cell r="E2495" t="str">
            <v>8143.HK</v>
          </cell>
          <cell r="F2495" t="str">
            <v>Health Care Providers &amp; Services</v>
          </cell>
          <cell r="G2495" t="str">
            <v>Health Care Equipment &amp; Services</v>
          </cell>
          <cell r="H2495">
            <v>35</v>
          </cell>
          <cell r="I2495" t="str">
            <v>Health Care</v>
          </cell>
          <cell r="J2495">
            <v>0.28000000000000003</v>
          </cell>
        </row>
        <row r="2496">
          <cell r="E2496" t="str">
            <v>8146.HK</v>
          </cell>
          <cell r="F2496" t="str">
            <v>Beverages</v>
          </cell>
          <cell r="G2496" t="str">
            <v>Food, Beverage &amp; Tobacco</v>
          </cell>
          <cell r="H2496">
            <v>30</v>
          </cell>
          <cell r="I2496" t="str">
            <v>Consumer Staples</v>
          </cell>
          <cell r="J2496">
            <v>0.35</v>
          </cell>
        </row>
        <row r="2497">
          <cell r="E2497" t="str">
            <v>8147.HK</v>
          </cell>
          <cell r="F2497" t="str">
            <v>Household Durables</v>
          </cell>
          <cell r="G2497" t="str">
            <v>Consumer Durables &amp; Apparel</v>
          </cell>
          <cell r="H2497">
            <v>25</v>
          </cell>
          <cell r="I2497" t="str">
            <v>Consumer Discretionary</v>
          </cell>
          <cell r="J2497">
            <v>1.35</v>
          </cell>
        </row>
        <row r="2498">
          <cell r="E2498" t="str">
            <v>8148.HK</v>
          </cell>
          <cell r="F2498" t="str">
            <v>Software</v>
          </cell>
          <cell r="G2498" t="str">
            <v>Software &amp; Services</v>
          </cell>
          <cell r="H2498">
            <v>45</v>
          </cell>
          <cell r="I2498" t="str">
            <v>Information Technology</v>
          </cell>
          <cell r="J2498">
            <v>0.43</v>
          </cell>
        </row>
        <row r="2499">
          <cell r="E2499" t="str">
            <v>8149.HK</v>
          </cell>
          <cell r="F2499" t="str">
            <v>Capital Markets</v>
          </cell>
          <cell r="G2499" t="str">
            <v>Financial Services</v>
          </cell>
          <cell r="H2499">
            <v>40</v>
          </cell>
          <cell r="I2499" t="str">
            <v>Financials</v>
          </cell>
          <cell r="J2499">
            <v>0.42499999999999999</v>
          </cell>
        </row>
        <row r="2500">
          <cell r="E2500" t="str">
            <v>8150.HK</v>
          </cell>
          <cell r="F2500" t="str">
            <v>Semiconductors &amp; Semiconductor Equipment</v>
          </cell>
          <cell r="G2500" t="str">
            <v>Semiconductors &amp; Semiconductor Equipment</v>
          </cell>
          <cell r="H2500">
            <v>45</v>
          </cell>
          <cell r="I2500" t="str">
            <v>Information Technology</v>
          </cell>
          <cell r="J2500">
            <v>0.3</v>
          </cell>
        </row>
        <row r="2501">
          <cell r="E2501" t="str">
            <v>8151.HK</v>
          </cell>
          <cell r="F2501" t="str">
            <v>Household Durables</v>
          </cell>
          <cell r="G2501" t="str">
            <v>Consumer Durables &amp; Apparel</v>
          </cell>
          <cell r="H2501">
            <v>25</v>
          </cell>
          <cell r="I2501" t="str">
            <v>Consumer Discretionary</v>
          </cell>
          <cell r="J2501">
            <v>0.48</v>
          </cell>
        </row>
        <row r="2502">
          <cell r="E2502" t="str">
            <v>8152.HK</v>
          </cell>
          <cell r="F2502" t="str">
            <v>Trading Companies &amp; Distributors</v>
          </cell>
          <cell r="G2502" t="str">
            <v>Capital Goods</v>
          </cell>
          <cell r="H2502">
            <v>20</v>
          </cell>
          <cell r="I2502" t="str">
            <v>Industrials</v>
          </cell>
          <cell r="J2502">
            <v>0.47</v>
          </cell>
        </row>
        <row r="2503">
          <cell r="E2503" t="str">
            <v>8153.HK</v>
          </cell>
          <cell r="F2503" t="str">
            <v>Media</v>
          </cell>
          <cell r="G2503" t="str">
            <v>Media &amp; Entertainment</v>
          </cell>
          <cell r="H2503">
            <v>50</v>
          </cell>
          <cell r="I2503" t="str">
            <v>Communication Services</v>
          </cell>
          <cell r="J2503">
            <v>0.33500000000000002</v>
          </cell>
        </row>
        <row r="2504">
          <cell r="E2504" t="str">
            <v>8156.HK</v>
          </cell>
          <cell r="F2504" t="str">
            <v>Hotels, Restaurants &amp; Leisure</v>
          </cell>
          <cell r="G2504" t="str">
            <v>Consumer Services</v>
          </cell>
          <cell r="H2504">
            <v>25</v>
          </cell>
          <cell r="I2504" t="str">
            <v>Consumer Discretionary</v>
          </cell>
          <cell r="J2504">
            <v>0.46</v>
          </cell>
        </row>
        <row r="2505">
          <cell r="E2505" t="str">
            <v>8158.HK</v>
          </cell>
          <cell r="F2505" t="str">
            <v>Biotechnology</v>
          </cell>
          <cell r="G2505" t="str">
            <v>Pharmaceuticals, Biotechnology &amp; Life Sciences</v>
          </cell>
          <cell r="H2505">
            <v>35</v>
          </cell>
          <cell r="I2505" t="str">
            <v>Health Care</v>
          </cell>
          <cell r="J2505">
            <v>0.4</v>
          </cell>
        </row>
        <row r="2506">
          <cell r="E2506" t="str">
            <v>8159.HK</v>
          </cell>
          <cell r="F2506" t="str">
            <v>Electronic Equipment, Instruments &amp; Components</v>
          </cell>
          <cell r="G2506" t="str">
            <v>Technology Hardware &amp; Equipment</v>
          </cell>
          <cell r="H2506">
            <v>45</v>
          </cell>
          <cell r="I2506" t="str">
            <v>Information Technology</v>
          </cell>
          <cell r="J2506">
            <v>0.43</v>
          </cell>
        </row>
        <row r="2507">
          <cell r="E2507" t="str">
            <v>8160.HK</v>
          </cell>
          <cell r="F2507" t="str">
            <v>Diversified Consumer Services</v>
          </cell>
          <cell r="G2507" t="str">
            <v>Consumer Services</v>
          </cell>
          <cell r="H2507">
            <v>25</v>
          </cell>
          <cell r="I2507" t="str">
            <v>Consumer Discretionary</v>
          </cell>
          <cell r="J2507">
            <v>0.20499999999999999</v>
          </cell>
        </row>
        <row r="2508">
          <cell r="E2508" t="str">
            <v>8161.HK</v>
          </cell>
          <cell r="F2508" t="str">
            <v>Health Care Providers &amp; Services</v>
          </cell>
          <cell r="G2508" t="str">
            <v>Health Care Equipment &amp; Services</v>
          </cell>
          <cell r="H2508">
            <v>35</v>
          </cell>
          <cell r="I2508" t="str">
            <v>Health Care</v>
          </cell>
          <cell r="J2508">
            <v>0.27</v>
          </cell>
        </row>
        <row r="2509">
          <cell r="E2509" t="str">
            <v>8162.HK</v>
          </cell>
          <cell r="F2509" t="str">
            <v>Trading Companies &amp; Distributors</v>
          </cell>
          <cell r="G2509" t="str">
            <v>Capital Goods</v>
          </cell>
          <cell r="H2509">
            <v>20</v>
          </cell>
          <cell r="I2509" t="str">
            <v>Industrials</v>
          </cell>
          <cell r="J2509">
            <v>0.36</v>
          </cell>
        </row>
        <row r="2510">
          <cell r="E2510" t="str">
            <v>8163.HK</v>
          </cell>
          <cell r="F2510" t="str">
            <v>Financial Services</v>
          </cell>
          <cell r="G2510" t="str">
            <v>Financial Services</v>
          </cell>
          <cell r="H2510">
            <v>40</v>
          </cell>
          <cell r="I2510" t="str">
            <v>Financials</v>
          </cell>
          <cell r="J2510">
            <v>0.5</v>
          </cell>
        </row>
        <row r="2511">
          <cell r="E2511" t="str">
            <v>8166.HK</v>
          </cell>
          <cell r="F2511" t="str">
            <v>Air Freight &amp; Logistics</v>
          </cell>
          <cell r="G2511" t="str">
            <v>Transportation</v>
          </cell>
          <cell r="H2511">
            <v>20</v>
          </cell>
          <cell r="I2511" t="str">
            <v>Industrials</v>
          </cell>
          <cell r="J2511">
            <v>0.24</v>
          </cell>
        </row>
        <row r="2512">
          <cell r="E2512" t="str">
            <v>8167.HK</v>
          </cell>
          <cell r="F2512" t="str">
            <v>Electronic Equipment, Instruments &amp; Components</v>
          </cell>
          <cell r="G2512" t="str">
            <v>Technology Hardware &amp; Equipment</v>
          </cell>
          <cell r="H2512">
            <v>45</v>
          </cell>
          <cell r="I2512" t="str">
            <v>Information Technology</v>
          </cell>
          <cell r="J2512">
            <v>0.5</v>
          </cell>
        </row>
        <row r="2513">
          <cell r="E2513" t="str">
            <v>8168.HK</v>
          </cell>
          <cell r="F2513" t="str">
            <v>Capital Markets</v>
          </cell>
          <cell r="G2513" t="str">
            <v>Financial Services</v>
          </cell>
          <cell r="H2513">
            <v>40</v>
          </cell>
          <cell r="I2513" t="str">
            <v>Financials</v>
          </cell>
          <cell r="J2513">
            <v>0.24</v>
          </cell>
        </row>
        <row r="2514">
          <cell r="E2514" t="str">
            <v>8169.HK</v>
          </cell>
          <cell r="F2514" t="str">
            <v>Commercial Services &amp; Supplies</v>
          </cell>
          <cell r="G2514" t="str">
            <v>Commercial &amp; Professional Services</v>
          </cell>
          <cell r="H2514">
            <v>20</v>
          </cell>
          <cell r="I2514" t="str">
            <v>Industrials</v>
          </cell>
          <cell r="J2514">
            <v>0.23799999999999999</v>
          </cell>
        </row>
        <row r="2515">
          <cell r="E2515" t="str">
            <v>8170.HK</v>
          </cell>
          <cell r="F2515" t="str">
            <v>Construction &amp; Engineering</v>
          </cell>
          <cell r="G2515" t="str">
            <v>Capital Goods</v>
          </cell>
          <cell r="H2515">
            <v>20</v>
          </cell>
          <cell r="I2515" t="str">
            <v>Industrials</v>
          </cell>
          <cell r="J2515">
            <v>0.6</v>
          </cell>
        </row>
        <row r="2516">
          <cell r="E2516" t="str">
            <v>8172.HK</v>
          </cell>
          <cell r="F2516" t="str">
            <v>Entertainment</v>
          </cell>
          <cell r="G2516" t="str">
            <v>Media &amp; Entertainment</v>
          </cell>
          <cell r="H2516">
            <v>50</v>
          </cell>
          <cell r="I2516" t="str">
            <v>Communication Services</v>
          </cell>
          <cell r="J2516">
            <v>0.4</v>
          </cell>
        </row>
        <row r="2517">
          <cell r="E2517" t="str">
            <v>8173.HK</v>
          </cell>
          <cell r="F2517" t="str">
            <v>Diversified Consumer Services</v>
          </cell>
          <cell r="G2517" t="str">
            <v>Consumer Services</v>
          </cell>
          <cell r="H2517">
            <v>25</v>
          </cell>
          <cell r="I2517" t="str">
            <v>Consumer Discretionary</v>
          </cell>
          <cell r="J2517">
            <v>0.33</v>
          </cell>
        </row>
        <row r="2518">
          <cell r="E2518" t="str">
            <v>8176.HK</v>
          </cell>
          <cell r="F2518" t="str">
            <v>Machinery</v>
          </cell>
          <cell r="G2518" t="str">
            <v>Capital Goods</v>
          </cell>
          <cell r="H2518">
            <v>20</v>
          </cell>
          <cell r="I2518" t="str">
            <v>Industrials</v>
          </cell>
          <cell r="J2518">
            <v>0.3</v>
          </cell>
        </row>
        <row r="2519">
          <cell r="E2519" t="str">
            <v>8178.HK</v>
          </cell>
          <cell r="F2519" t="str">
            <v>Software</v>
          </cell>
          <cell r="G2519" t="str">
            <v>Software &amp; Services</v>
          </cell>
          <cell r="H2519">
            <v>45</v>
          </cell>
          <cell r="I2519" t="str">
            <v>Information Technology</v>
          </cell>
          <cell r="J2519">
            <v>0.38</v>
          </cell>
        </row>
        <row r="2520">
          <cell r="E2520" t="str">
            <v>8179.HK</v>
          </cell>
          <cell r="F2520" t="str">
            <v>Distributors</v>
          </cell>
          <cell r="G2520" t="str">
            <v>Consumer Discretionary Distribution &amp; Retail</v>
          </cell>
          <cell r="H2520">
            <v>25</v>
          </cell>
          <cell r="I2520" t="str">
            <v>Consumer Discretionary</v>
          </cell>
          <cell r="J2520">
            <v>1</v>
          </cell>
        </row>
        <row r="2521">
          <cell r="E2521" t="str">
            <v>8181.HK</v>
          </cell>
          <cell r="F2521" t="str">
            <v>Diversified Consumer Services</v>
          </cell>
          <cell r="G2521" t="str">
            <v>Consumer Services</v>
          </cell>
          <cell r="H2521">
            <v>25</v>
          </cell>
          <cell r="I2521" t="str">
            <v>Consumer Discretionary</v>
          </cell>
          <cell r="J2521">
            <v>0.33</v>
          </cell>
        </row>
        <row r="2522">
          <cell r="E2522" t="str">
            <v>81810.HK</v>
          </cell>
          <cell r="F2522" t="str">
            <v>Technology Hardware, Storage &amp; Peripherals</v>
          </cell>
          <cell r="G2522" t="str">
            <v>Technology Hardware &amp; Equipment</v>
          </cell>
          <cell r="H2522">
            <v>45</v>
          </cell>
          <cell r="I2522" t="str">
            <v>Information Technology</v>
          </cell>
          <cell r="J2522">
            <v>17</v>
          </cell>
        </row>
        <row r="2523">
          <cell r="E2523" t="str">
            <v>8186.HK</v>
          </cell>
          <cell r="F2523" t="str">
            <v>Paper &amp; Forest Products</v>
          </cell>
          <cell r="G2523" t="str">
            <v>Materials</v>
          </cell>
          <cell r="H2523">
            <v>15</v>
          </cell>
          <cell r="I2523" t="str">
            <v>Materials</v>
          </cell>
          <cell r="J2523">
            <v>0.5</v>
          </cell>
        </row>
        <row r="2524">
          <cell r="E2524" t="str">
            <v>8187.HK</v>
          </cell>
          <cell r="F2524" t="str">
            <v>Textiles, Apparel &amp; Luxury Goods</v>
          </cell>
          <cell r="G2524" t="str">
            <v>Consumer Durables &amp; Apparel</v>
          </cell>
          <cell r="H2524">
            <v>25</v>
          </cell>
          <cell r="I2524" t="str">
            <v>Consumer Discretionary</v>
          </cell>
          <cell r="J2524">
            <v>0.5</v>
          </cell>
        </row>
        <row r="2525">
          <cell r="E2525" t="str">
            <v>8188.HK</v>
          </cell>
          <cell r="F2525" t="str">
            <v>Construction &amp; Engineering</v>
          </cell>
          <cell r="G2525" t="str">
            <v>Capital Goods</v>
          </cell>
          <cell r="H2525">
            <v>20</v>
          </cell>
          <cell r="I2525" t="str">
            <v>Industrials</v>
          </cell>
          <cell r="J2525">
            <v>0.54</v>
          </cell>
        </row>
        <row r="2526">
          <cell r="E2526" t="str">
            <v>8189.HK</v>
          </cell>
          <cell r="F2526" t="str">
            <v>Chemicals</v>
          </cell>
          <cell r="G2526" t="str">
            <v>Materials</v>
          </cell>
          <cell r="H2526">
            <v>15</v>
          </cell>
          <cell r="I2526" t="str">
            <v>Materials</v>
          </cell>
          <cell r="J2526">
            <v>0.98</v>
          </cell>
        </row>
        <row r="2527">
          <cell r="E2527" t="str">
            <v>8191.HK</v>
          </cell>
          <cell r="F2527" t="str">
            <v>Paper &amp; Forest Products</v>
          </cell>
          <cell r="G2527" t="str">
            <v>Materials</v>
          </cell>
          <cell r="H2527">
            <v>15</v>
          </cell>
          <cell r="I2527" t="str">
            <v>Materials</v>
          </cell>
          <cell r="J2527">
            <v>0.39</v>
          </cell>
        </row>
        <row r="2528">
          <cell r="E2528" t="str">
            <v>8193.HK</v>
          </cell>
          <cell r="F2528" t="str">
            <v>Capital Markets</v>
          </cell>
          <cell r="G2528" t="str">
            <v>Financial Services</v>
          </cell>
          <cell r="H2528">
            <v>40</v>
          </cell>
          <cell r="I2528" t="str">
            <v>Financials</v>
          </cell>
          <cell r="J2528">
            <v>0.72</v>
          </cell>
        </row>
        <row r="2529">
          <cell r="E2529" t="str">
            <v>8195.HK</v>
          </cell>
          <cell r="F2529" t="str">
            <v>Textiles, Apparel &amp; Luxury Goods</v>
          </cell>
          <cell r="G2529" t="str">
            <v>Consumer Durables &amp; Apparel</v>
          </cell>
          <cell r="H2529">
            <v>25</v>
          </cell>
          <cell r="I2529" t="str">
            <v>Consumer Discretionary</v>
          </cell>
          <cell r="J2529">
            <v>0.6</v>
          </cell>
        </row>
        <row r="2530">
          <cell r="E2530" t="str">
            <v>8196.HK</v>
          </cell>
          <cell r="F2530" t="str">
            <v>Trading Companies &amp; Distributors</v>
          </cell>
          <cell r="G2530" t="str">
            <v>Capital Goods</v>
          </cell>
          <cell r="H2530">
            <v>20</v>
          </cell>
          <cell r="I2530" t="str">
            <v>Industrials</v>
          </cell>
          <cell r="J2530">
            <v>0.96</v>
          </cell>
        </row>
        <row r="2531">
          <cell r="E2531" t="str">
            <v>8198.HK</v>
          </cell>
          <cell r="F2531" t="str">
            <v>Hotels, Restaurants &amp; Leisure</v>
          </cell>
          <cell r="G2531" t="str">
            <v>Consumer Services</v>
          </cell>
          <cell r="H2531">
            <v>25</v>
          </cell>
          <cell r="I2531" t="str">
            <v>Consumer Discretionary</v>
          </cell>
          <cell r="J2531">
            <v>0.55000000000000004</v>
          </cell>
        </row>
        <row r="2532">
          <cell r="E2532" t="str">
            <v>8200.HK</v>
          </cell>
          <cell r="F2532" t="str">
            <v>Distributors</v>
          </cell>
          <cell r="G2532" t="str">
            <v>Consumer Discretionary Distribution &amp; Retail</v>
          </cell>
          <cell r="H2532">
            <v>25</v>
          </cell>
          <cell r="I2532" t="str">
            <v>Consumer Discretionary</v>
          </cell>
          <cell r="J2532">
            <v>0.25</v>
          </cell>
        </row>
        <row r="2533">
          <cell r="E2533" t="str">
            <v>8201.HK</v>
          </cell>
          <cell r="F2533" t="str">
            <v>Commercial Services &amp; Supplies</v>
          </cell>
          <cell r="G2533" t="str">
            <v>Commercial &amp; Professional Services</v>
          </cell>
          <cell r="H2533">
            <v>20</v>
          </cell>
          <cell r="I2533" t="str">
            <v>Industrials</v>
          </cell>
          <cell r="J2533">
            <v>1.2</v>
          </cell>
        </row>
        <row r="2534">
          <cell r="E2534" t="str">
            <v>82020.HK</v>
          </cell>
          <cell r="F2534" t="str">
            <v>Textiles, Apparel &amp; Luxury Goods</v>
          </cell>
          <cell r="G2534" t="str">
            <v>Consumer Durables &amp; Apparel</v>
          </cell>
          <cell r="H2534">
            <v>25</v>
          </cell>
          <cell r="I2534" t="str">
            <v>Consumer Discretionary</v>
          </cell>
          <cell r="J2534">
            <v>5.28</v>
          </cell>
        </row>
        <row r="2535">
          <cell r="E2535" t="str">
            <v>8203.HK</v>
          </cell>
          <cell r="F2535" t="str">
            <v>Oil, Gas &amp; Consumable Fuels</v>
          </cell>
          <cell r="G2535" t="str">
            <v>Energy</v>
          </cell>
          <cell r="H2535">
            <v>10</v>
          </cell>
          <cell r="I2535" t="str">
            <v>Energy</v>
          </cell>
          <cell r="J2535">
            <v>0.21</v>
          </cell>
        </row>
        <row r="2536">
          <cell r="E2536" t="str">
            <v>8205.HK</v>
          </cell>
          <cell r="F2536" t="str">
            <v>Electronic Equipment, Instruments &amp; Components</v>
          </cell>
          <cell r="G2536" t="str">
            <v>Technology Hardware &amp; Equipment</v>
          </cell>
          <cell r="H2536">
            <v>45</v>
          </cell>
          <cell r="I2536" t="str">
            <v>Information Technology</v>
          </cell>
          <cell r="J2536">
            <v>0.66</v>
          </cell>
        </row>
        <row r="2537">
          <cell r="E2537" t="str">
            <v>8206.HK</v>
          </cell>
          <cell r="F2537" t="str">
            <v>Diversified Consumer Services</v>
          </cell>
          <cell r="G2537" t="str">
            <v>Consumer Services</v>
          </cell>
          <cell r="H2537">
            <v>25</v>
          </cell>
          <cell r="I2537" t="str">
            <v>Consumer Discretionary</v>
          </cell>
          <cell r="J2537">
            <v>0.3</v>
          </cell>
        </row>
        <row r="2538">
          <cell r="E2538" t="str">
            <v>8208.HK</v>
          </cell>
          <cell r="F2538" t="str">
            <v>Professional Services</v>
          </cell>
          <cell r="G2538" t="str">
            <v>Commercial &amp; Professional Services</v>
          </cell>
          <cell r="H2538">
            <v>20</v>
          </cell>
          <cell r="I2538" t="str">
            <v>Industrials</v>
          </cell>
          <cell r="J2538">
            <v>0.4</v>
          </cell>
        </row>
        <row r="2539">
          <cell r="E2539" t="str">
            <v>8210.HK</v>
          </cell>
          <cell r="F2539" t="str">
            <v>Capital Markets</v>
          </cell>
          <cell r="G2539" t="str">
            <v>Financial Services</v>
          </cell>
          <cell r="H2539">
            <v>40</v>
          </cell>
          <cell r="I2539" t="str">
            <v>Financials</v>
          </cell>
          <cell r="J2539">
            <v>0.255</v>
          </cell>
        </row>
        <row r="2540">
          <cell r="E2540" t="str">
            <v>8211.HK</v>
          </cell>
          <cell r="F2540" t="str">
            <v>Textiles, Apparel &amp; Luxury Goods</v>
          </cell>
          <cell r="G2540" t="str">
            <v>Consumer Durables &amp; Apparel</v>
          </cell>
          <cell r="H2540">
            <v>25</v>
          </cell>
          <cell r="I2540" t="str">
            <v>Consumer Discretionary</v>
          </cell>
          <cell r="J2540">
            <v>0.26</v>
          </cell>
        </row>
        <row r="2541">
          <cell r="E2541" t="str">
            <v>8213.HK</v>
          </cell>
          <cell r="F2541" t="str">
            <v>Hotels, Restaurants &amp; Leisure</v>
          </cell>
          <cell r="G2541" t="str">
            <v>Consumer Services</v>
          </cell>
          <cell r="H2541">
            <v>25</v>
          </cell>
          <cell r="I2541" t="str">
            <v>Consumer Discretionary</v>
          </cell>
          <cell r="J2541">
            <v>0.35</v>
          </cell>
        </row>
        <row r="2542">
          <cell r="E2542" t="str">
            <v>8215.HK</v>
          </cell>
          <cell r="F2542" t="str">
            <v>Consumer Finance</v>
          </cell>
          <cell r="G2542" t="str">
            <v>Financial Services</v>
          </cell>
          <cell r="H2542">
            <v>40</v>
          </cell>
          <cell r="I2542" t="str">
            <v>Financials</v>
          </cell>
          <cell r="J2542">
            <v>0.3</v>
          </cell>
        </row>
        <row r="2543">
          <cell r="E2543" t="str">
            <v>8217.HK</v>
          </cell>
          <cell r="F2543" t="str">
            <v>Construction &amp; Engineering</v>
          </cell>
          <cell r="G2543" t="str">
            <v>Capital Goods</v>
          </cell>
          <cell r="H2543">
            <v>20</v>
          </cell>
          <cell r="I2543" t="str">
            <v>Industrials</v>
          </cell>
          <cell r="J2543">
            <v>0.26</v>
          </cell>
        </row>
        <row r="2544">
          <cell r="E2544" t="str">
            <v>8218.HK</v>
          </cell>
          <cell r="F2544" t="str">
            <v>Electronic Equipment, Instruments &amp; Components</v>
          </cell>
          <cell r="G2544" t="str">
            <v>Technology Hardware &amp; Equipment</v>
          </cell>
          <cell r="H2544">
            <v>45</v>
          </cell>
          <cell r="I2544" t="str">
            <v>Information Technology</v>
          </cell>
          <cell r="J2544">
            <v>0.6</v>
          </cell>
        </row>
        <row r="2545">
          <cell r="E2545" t="str">
            <v>8219.HK</v>
          </cell>
          <cell r="F2545" t="str">
            <v>Textiles, Apparel &amp; Luxury Goods</v>
          </cell>
          <cell r="G2545" t="str">
            <v>Consumer Durables &amp; Apparel</v>
          </cell>
          <cell r="H2545">
            <v>25</v>
          </cell>
          <cell r="I2545" t="str">
            <v>Consumer Discretionary</v>
          </cell>
          <cell r="J2545">
            <v>0.25</v>
          </cell>
        </row>
        <row r="2546">
          <cell r="E2546" t="str">
            <v>8220.HK</v>
          </cell>
          <cell r="F2546" t="str">
            <v>Entertainment</v>
          </cell>
          <cell r="G2546" t="str">
            <v>Media &amp; Entertainment</v>
          </cell>
          <cell r="H2546">
            <v>50</v>
          </cell>
          <cell r="I2546" t="str">
            <v>Communication Services</v>
          </cell>
          <cell r="J2546">
            <v>0.25</v>
          </cell>
        </row>
        <row r="2547">
          <cell r="E2547" t="str">
            <v>8221.HK</v>
          </cell>
          <cell r="F2547" t="str">
            <v>Capital Markets</v>
          </cell>
          <cell r="G2547" t="str">
            <v>Financial Services</v>
          </cell>
          <cell r="H2547">
            <v>40</v>
          </cell>
          <cell r="I2547" t="str">
            <v>Financials</v>
          </cell>
          <cell r="J2547">
            <v>0.15</v>
          </cell>
        </row>
        <row r="2548">
          <cell r="E2548" t="str">
            <v>8222.HK</v>
          </cell>
          <cell r="F2548" t="str">
            <v>Specialty Retail</v>
          </cell>
          <cell r="G2548" t="str">
            <v>Consumer Discretionary Distribution &amp; Retail</v>
          </cell>
          <cell r="H2548">
            <v>25</v>
          </cell>
          <cell r="I2548" t="str">
            <v>Consumer Discretionary</v>
          </cell>
          <cell r="J2548">
            <v>0.5</v>
          </cell>
        </row>
        <row r="2549">
          <cell r="E2549" t="str">
            <v>8223.HK</v>
          </cell>
          <cell r="F2549" t="str">
            <v>Financial Services</v>
          </cell>
          <cell r="G2549" t="str">
            <v>Financial Services</v>
          </cell>
          <cell r="H2549">
            <v>40</v>
          </cell>
          <cell r="I2549" t="str">
            <v>Financials</v>
          </cell>
          <cell r="J2549">
            <v>0.76</v>
          </cell>
        </row>
        <row r="2550">
          <cell r="E2550" t="str">
            <v>8225.HK</v>
          </cell>
          <cell r="F2550" t="str">
            <v>Life Sciences Tools &amp; Services</v>
          </cell>
          <cell r="G2550" t="str">
            <v>Pharmaceuticals, Biotechnology &amp; Life Sciences</v>
          </cell>
          <cell r="H2550">
            <v>35</v>
          </cell>
          <cell r="I2550" t="str">
            <v>Health Care</v>
          </cell>
          <cell r="J2550">
            <v>0.41</v>
          </cell>
        </row>
        <row r="2551">
          <cell r="E2551" t="str">
            <v>8226.HK</v>
          </cell>
          <cell r="F2551" t="str">
            <v>Capital Markets</v>
          </cell>
          <cell r="G2551" t="str">
            <v>Financial Services</v>
          </cell>
          <cell r="H2551">
            <v>40</v>
          </cell>
          <cell r="I2551" t="str">
            <v>Financials</v>
          </cell>
          <cell r="J2551">
            <v>0.5</v>
          </cell>
        </row>
        <row r="2552">
          <cell r="E2552" t="str">
            <v>8227.HK</v>
          </cell>
          <cell r="F2552" t="str">
            <v>Communications Equipment</v>
          </cell>
          <cell r="G2552" t="str">
            <v>Technology Hardware &amp; Equipment</v>
          </cell>
          <cell r="H2552">
            <v>45</v>
          </cell>
          <cell r="I2552" t="str">
            <v>Information Technology</v>
          </cell>
          <cell r="J2552">
            <v>0.68</v>
          </cell>
        </row>
        <row r="2553">
          <cell r="E2553" t="str">
            <v>8228.HK</v>
          </cell>
          <cell r="F2553" t="str">
            <v>Entertainment</v>
          </cell>
          <cell r="G2553" t="str">
            <v>Media &amp; Entertainment</v>
          </cell>
          <cell r="H2553">
            <v>50</v>
          </cell>
          <cell r="I2553" t="str">
            <v>Communication Services</v>
          </cell>
          <cell r="J2553">
            <v>0.4</v>
          </cell>
        </row>
        <row r="2554">
          <cell r="E2554" t="str">
            <v>8229.HK</v>
          </cell>
          <cell r="F2554" t="str">
            <v>IT Services</v>
          </cell>
          <cell r="G2554" t="str">
            <v>Software &amp; Services</v>
          </cell>
          <cell r="H2554">
            <v>45</v>
          </cell>
          <cell r="I2554" t="str">
            <v>Information Technology</v>
          </cell>
          <cell r="J2554">
            <v>0.57999999999999996</v>
          </cell>
        </row>
        <row r="2555">
          <cell r="E2555" t="str">
            <v>82318.HK</v>
          </cell>
          <cell r="F2555" t="str">
            <v>Insurance</v>
          </cell>
          <cell r="G2555" t="str">
            <v>Insurance</v>
          </cell>
          <cell r="H2555">
            <v>40</v>
          </cell>
          <cell r="I2555" t="str">
            <v>Financials</v>
          </cell>
          <cell r="J2555">
            <v>10.33</v>
          </cell>
        </row>
        <row r="2556">
          <cell r="E2556" t="str">
            <v>8232.HK</v>
          </cell>
          <cell r="F2556" t="str">
            <v>Hotels, Restaurants &amp; Leisure</v>
          </cell>
          <cell r="G2556" t="str">
            <v>Consumer Services</v>
          </cell>
          <cell r="H2556">
            <v>25</v>
          </cell>
          <cell r="I2556" t="str">
            <v>Consumer Discretionary</v>
          </cell>
          <cell r="J2556">
            <v>0.55000000000000004</v>
          </cell>
        </row>
        <row r="2557">
          <cell r="E2557" t="str">
            <v>82331.HK</v>
          </cell>
          <cell r="F2557" t="str">
            <v>Textiles, Apparel &amp; Luxury Goods</v>
          </cell>
          <cell r="G2557" t="str">
            <v>Consumer Durables &amp; Apparel</v>
          </cell>
          <cell r="H2557">
            <v>25</v>
          </cell>
          <cell r="I2557" t="str">
            <v>Consumer Discretionary</v>
          </cell>
          <cell r="J2557">
            <v>2.15</v>
          </cell>
        </row>
        <row r="2558">
          <cell r="E2558" t="str">
            <v>82333.HK</v>
          </cell>
          <cell r="F2558" t="str">
            <v>Automobiles</v>
          </cell>
          <cell r="G2558" t="str">
            <v>Automobiles &amp; Components</v>
          </cell>
          <cell r="H2558">
            <v>25</v>
          </cell>
          <cell r="I2558" t="str">
            <v>Consumer Discretionary</v>
          </cell>
          <cell r="J2558">
            <v>13.3</v>
          </cell>
        </row>
        <row r="2559">
          <cell r="E2559" t="str">
            <v>8237.HK</v>
          </cell>
          <cell r="F2559" t="str">
            <v>Hotels, Restaurants &amp; Leisure</v>
          </cell>
          <cell r="G2559" t="str">
            <v>Consumer Services</v>
          </cell>
          <cell r="H2559">
            <v>25</v>
          </cell>
          <cell r="I2559" t="str">
            <v>Consumer Discretionary</v>
          </cell>
          <cell r="J2559">
            <v>1.75</v>
          </cell>
        </row>
        <row r="2560">
          <cell r="E2560" t="str">
            <v>8238.HK</v>
          </cell>
          <cell r="F2560" t="str">
            <v>Media</v>
          </cell>
          <cell r="G2560" t="str">
            <v>Media &amp; Entertainment</v>
          </cell>
          <cell r="H2560">
            <v>50</v>
          </cell>
          <cell r="I2560" t="str">
            <v>Communication Services</v>
          </cell>
          <cell r="J2560">
            <v>0.37</v>
          </cell>
        </row>
        <row r="2561">
          <cell r="E2561" t="str">
            <v>82388.HK</v>
          </cell>
          <cell r="F2561" t="str">
            <v>Banks</v>
          </cell>
          <cell r="G2561" t="str">
            <v>Banks</v>
          </cell>
          <cell r="H2561">
            <v>40</v>
          </cell>
          <cell r="I2561" t="str">
            <v>Financials</v>
          </cell>
          <cell r="J2561">
            <v>8.0749999999999993</v>
          </cell>
        </row>
        <row r="2562">
          <cell r="E2562" t="str">
            <v>8239.HK</v>
          </cell>
          <cell r="F2562" t="str">
            <v>Consumer Finance</v>
          </cell>
          <cell r="G2562" t="str">
            <v>Financial Services</v>
          </cell>
          <cell r="H2562">
            <v>40</v>
          </cell>
          <cell r="I2562" t="str">
            <v>Financials</v>
          </cell>
          <cell r="J2562">
            <v>0.4</v>
          </cell>
        </row>
        <row r="2563">
          <cell r="E2563" t="str">
            <v>8241.HK</v>
          </cell>
          <cell r="F2563" t="str">
            <v>Consumer Staples Distribution &amp; Retail</v>
          </cell>
          <cell r="G2563" t="str">
            <v>Consumer Staples Distribution &amp; Retail</v>
          </cell>
          <cell r="H2563">
            <v>30</v>
          </cell>
          <cell r="I2563" t="str">
            <v>Consumer Staples</v>
          </cell>
          <cell r="J2563">
            <v>0.54</v>
          </cell>
        </row>
        <row r="2564">
          <cell r="E2564" t="str">
            <v>8245.HK</v>
          </cell>
          <cell r="F2564" t="str">
            <v>Communications Equipment</v>
          </cell>
          <cell r="G2564" t="str">
            <v>Technology Hardware &amp; Equipment</v>
          </cell>
          <cell r="H2564">
            <v>45</v>
          </cell>
          <cell r="I2564" t="str">
            <v>Information Technology</v>
          </cell>
          <cell r="J2564">
            <v>0.56999999999999995</v>
          </cell>
        </row>
        <row r="2565">
          <cell r="E2565" t="str">
            <v>8246.HK</v>
          </cell>
          <cell r="F2565" t="str">
            <v>Construction &amp; Engineering</v>
          </cell>
          <cell r="G2565" t="str">
            <v>Capital Goods</v>
          </cell>
          <cell r="H2565">
            <v>20</v>
          </cell>
          <cell r="I2565" t="str">
            <v>Industrials</v>
          </cell>
          <cell r="J2565">
            <v>0.72</v>
          </cell>
        </row>
        <row r="2566">
          <cell r="E2566" t="str">
            <v>8247.HK</v>
          </cell>
          <cell r="F2566" t="str">
            <v>Biotechnology</v>
          </cell>
          <cell r="G2566" t="str">
            <v>Pharmaceuticals, Biotechnology &amp; Life Sciences</v>
          </cell>
          <cell r="H2566">
            <v>35</v>
          </cell>
          <cell r="I2566" t="str">
            <v>Health Care</v>
          </cell>
          <cell r="J2566">
            <v>2</v>
          </cell>
        </row>
        <row r="2567">
          <cell r="E2567" t="str">
            <v>8249.HK</v>
          </cell>
          <cell r="F2567" t="str">
            <v>Electronic Equipment, Instruments &amp; Components</v>
          </cell>
          <cell r="G2567" t="str">
            <v>Technology Hardware &amp; Equipment</v>
          </cell>
          <cell r="H2567">
            <v>45</v>
          </cell>
          <cell r="I2567" t="str">
            <v>Information Technology</v>
          </cell>
          <cell r="J2567">
            <v>0.5</v>
          </cell>
        </row>
        <row r="2568">
          <cell r="E2568" t="str">
            <v>8250.HK</v>
          </cell>
          <cell r="F2568" t="str">
            <v>Oil, Gas &amp; Consumable Fuels</v>
          </cell>
          <cell r="G2568" t="str">
            <v>Energy</v>
          </cell>
          <cell r="H2568">
            <v>10</v>
          </cell>
          <cell r="I2568" t="str">
            <v>Energy</v>
          </cell>
          <cell r="J2568">
            <v>0.5</v>
          </cell>
        </row>
        <row r="2569">
          <cell r="E2569" t="str">
            <v>8257.HK</v>
          </cell>
          <cell r="F2569" t="str">
            <v>Semiconductors &amp; Semiconductor Equipment</v>
          </cell>
          <cell r="G2569" t="str">
            <v>Semiconductors &amp; Semiconductor Equipment</v>
          </cell>
          <cell r="H2569">
            <v>45</v>
          </cell>
          <cell r="I2569" t="str">
            <v>Information Technology</v>
          </cell>
          <cell r="J2569">
            <v>0.22</v>
          </cell>
        </row>
        <row r="2570">
          <cell r="E2570" t="str">
            <v>8262.HK</v>
          </cell>
          <cell r="F2570" t="str">
            <v>Construction &amp; Engineering</v>
          </cell>
          <cell r="G2570" t="str">
            <v>Capital Goods</v>
          </cell>
          <cell r="H2570">
            <v>20</v>
          </cell>
          <cell r="I2570" t="str">
            <v>Industrials</v>
          </cell>
          <cell r="J2570">
            <v>0.33</v>
          </cell>
        </row>
        <row r="2571">
          <cell r="E2571" t="str">
            <v>8267.HK</v>
          </cell>
          <cell r="F2571" t="str">
            <v>Entertainment</v>
          </cell>
          <cell r="G2571" t="str">
            <v>Media &amp; Entertainment</v>
          </cell>
          <cell r="H2571">
            <v>50</v>
          </cell>
          <cell r="I2571" t="str">
            <v>Communication Services</v>
          </cell>
          <cell r="J2571">
            <v>9.8000000000000007</v>
          </cell>
        </row>
        <row r="2572">
          <cell r="E2572" t="str">
            <v>8268.HK</v>
          </cell>
          <cell r="F2572" t="str">
            <v>Construction &amp; Engineering</v>
          </cell>
          <cell r="G2572" t="str">
            <v>Capital Goods</v>
          </cell>
          <cell r="H2572">
            <v>20</v>
          </cell>
          <cell r="I2572" t="str">
            <v>Industrials</v>
          </cell>
          <cell r="J2572">
            <v>0.38500000000000001</v>
          </cell>
        </row>
        <row r="2573">
          <cell r="E2573" t="str">
            <v>8269.HK</v>
          </cell>
          <cell r="F2573" t="str">
            <v>Trading Companies &amp; Distributors</v>
          </cell>
          <cell r="G2573" t="str">
            <v>Capital Goods</v>
          </cell>
          <cell r="H2573">
            <v>20</v>
          </cell>
          <cell r="I2573" t="str">
            <v>Industrials</v>
          </cell>
          <cell r="J2573">
            <v>0.25</v>
          </cell>
        </row>
        <row r="2574">
          <cell r="E2574" t="str">
            <v>8270.HK</v>
          </cell>
          <cell r="F2574" t="str">
            <v>Oil, Gas &amp; Consumable Fuels</v>
          </cell>
          <cell r="G2574" t="str">
            <v>Energy</v>
          </cell>
          <cell r="H2574">
            <v>10</v>
          </cell>
          <cell r="I2574" t="str">
            <v>Energy</v>
          </cell>
          <cell r="J2574">
            <v>0.3</v>
          </cell>
        </row>
        <row r="2575">
          <cell r="E2575" t="str">
            <v>8271.HK</v>
          </cell>
          <cell r="F2575" t="str">
            <v>Entertainment</v>
          </cell>
          <cell r="G2575" t="str">
            <v>Media &amp; Entertainment</v>
          </cell>
          <cell r="H2575">
            <v>50</v>
          </cell>
          <cell r="I2575" t="str">
            <v>Communication Services</v>
          </cell>
          <cell r="J2575">
            <v>1</v>
          </cell>
        </row>
        <row r="2576">
          <cell r="E2576" t="str">
            <v>8275.HK</v>
          </cell>
          <cell r="F2576" t="str">
            <v>Construction &amp; Engineering</v>
          </cell>
          <cell r="G2576" t="str">
            <v>Capital Goods</v>
          </cell>
          <cell r="H2576">
            <v>20</v>
          </cell>
          <cell r="I2576" t="str">
            <v>Industrials</v>
          </cell>
          <cell r="J2576">
            <v>0.34</v>
          </cell>
        </row>
        <row r="2577">
          <cell r="E2577" t="str">
            <v>8277.HK</v>
          </cell>
          <cell r="F2577" t="str">
            <v>Paper &amp; Forest Products</v>
          </cell>
          <cell r="G2577" t="str">
            <v>Materials</v>
          </cell>
          <cell r="H2577">
            <v>15</v>
          </cell>
          <cell r="I2577" t="str">
            <v>Materials</v>
          </cell>
          <cell r="J2577">
            <v>1.2</v>
          </cell>
        </row>
        <row r="2578">
          <cell r="E2578" t="str">
            <v>8279.HK</v>
          </cell>
          <cell r="F2578" t="str">
            <v>IT Services</v>
          </cell>
          <cell r="G2578" t="str">
            <v>Software &amp; Services</v>
          </cell>
          <cell r="H2578">
            <v>45</v>
          </cell>
          <cell r="I2578" t="str">
            <v>Information Technology</v>
          </cell>
          <cell r="J2578">
            <v>0.25</v>
          </cell>
        </row>
        <row r="2579">
          <cell r="E2579" t="str">
            <v>8280.HK</v>
          </cell>
          <cell r="F2579" t="str">
            <v>Entertainment</v>
          </cell>
          <cell r="G2579" t="str">
            <v>Media &amp; Entertainment</v>
          </cell>
          <cell r="H2579">
            <v>50</v>
          </cell>
          <cell r="I2579" t="str">
            <v>Communication Services</v>
          </cell>
          <cell r="J2579">
            <v>1.9</v>
          </cell>
        </row>
        <row r="2580">
          <cell r="E2580" t="str">
            <v>82800.HK</v>
          </cell>
          <cell r="F2580" t="str">
            <v>N/A</v>
          </cell>
          <cell r="G2580" t="str">
            <v>N/A</v>
          </cell>
          <cell r="H2580" t="str">
            <v xml:space="preserve"> </v>
          </cell>
          <cell r="I2580" t="str">
            <v>N/A</v>
          </cell>
          <cell r="J2580" t="str">
            <v xml:space="preserve"> </v>
          </cell>
        </row>
        <row r="2581">
          <cell r="E2581" t="str">
            <v>8281.HK</v>
          </cell>
          <cell r="F2581" t="str">
            <v>Personal Care Products</v>
          </cell>
          <cell r="G2581" t="str">
            <v>Household &amp; Personal Products</v>
          </cell>
          <cell r="H2581">
            <v>30</v>
          </cell>
          <cell r="I2581" t="str">
            <v>Consumer Staples</v>
          </cell>
          <cell r="J2581">
            <v>0.43</v>
          </cell>
        </row>
        <row r="2582">
          <cell r="E2582" t="str">
            <v>82811.HK</v>
          </cell>
          <cell r="F2582" t="str">
            <v>N/A</v>
          </cell>
          <cell r="G2582" t="str">
            <v>N/A</v>
          </cell>
          <cell r="H2582" t="str">
            <v xml:space="preserve"> </v>
          </cell>
          <cell r="I2582" t="str">
            <v>N/A</v>
          </cell>
          <cell r="J2582" t="str">
            <v xml:space="preserve"> </v>
          </cell>
        </row>
        <row r="2583">
          <cell r="E2583" t="str">
            <v>82813.HK</v>
          </cell>
          <cell r="F2583" t="str">
            <v>N/A</v>
          </cell>
          <cell r="G2583" t="str">
            <v>N/A</v>
          </cell>
          <cell r="H2583" t="str">
            <v xml:space="preserve"> </v>
          </cell>
          <cell r="I2583" t="str">
            <v>N/A</v>
          </cell>
          <cell r="J2583" t="str">
            <v xml:space="preserve"> </v>
          </cell>
        </row>
        <row r="2584">
          <cell r="E2584" t="str">
            <v>82817.HK</v>
          </cell>
          <cell r="F2584" t="str">
            <v>N/A</v>
          </cell>
          <cell r="G2584" t="str">
            <v>N/A</v>
          </cell>
          <cell r="H2584" t="str">
            <v xml:space="preserve"> </v>
          </cell>
          <cell r="I2584" t="str">
            <v>N/A</v>
          </cell>
          <cell r="J2584" t="str">
            <v xml:space="preserve"> </v>
          </cell>
        </row>
        <row r="2585">
          <cell r="E2585" t="str">
            <v>8282.HK</v>
          </cell>
          <cell r="F2585" t="str">
            <v>Entertainment</v>
          </cell>
          <cell r="G2585" t="str">
            <v>Media &amp; Entertainment</v>
          </cell>
          <cell r="H2585">
            <v>50</v>
          </cell>
          <cell r="I2585" t="str">
            <v>Communication Services</v>
          </cell>
          <cell r="J2585">
            <v>1.25</v>
          </cell>
        </row>
        <row r="2586">
          <cell r="E2586" t="str">
            <v>82822.HK</v>
          </cell>
          <cell r="F2586" t="str">
            <v>N/A</v>
          </cell>
          <cell r="G2586" t="str">
            <v>N/A</v>
          </cell>
          <cell r="H2586" t="str">
            <v xml:space="preserve"> </v>
          </cell>
          <cell r="I2586" t="str">
            <v>N/A</v>
          </cell>
          <cell r="J2586" t="str">
            <v xml:space="preserve"> </v>
          </cell>
        </row>
        <row r="2587">
          <cell r="E2587" t="str">
            <v>82823.HK</v>
          </cell>
          <cell r="F2587" t="str">
            <v>N/A</v>
          </cell>
          <cell r="G2587" t="str">
            <v>N/A</v>
          </cell>
          <cell r="H2587" t="str">
            <v xml:space="preserve"> </v>
          </cell>
          <cell r="I2587" t="str">
            <v>N/A</v>
          </cell>
          <cell r="J2587" t="str">
            <v xml:space="preserve"> </v>
          </cell>
        </row>
        <row r="2588">
          <cell r="E2588" t="str">
            <v>82828.HK</v>
          </cell>
          <cell r="F2588" t="str">
            <v>N/A</v>
          </cell>
          <cell r="G2588" t="str">
            <v>N/A</v>
          </cell>
          <cell r="H2588" t="str">
            <v xml:space="preserve"> </v>
          </cell>
          <cell r="I2588" t="str">
            <v>N/A</v>
          </cell>
          <cell r="J2588" t="str">
            <v xml:space="preserve"> </v>
          </cell>
        </row>
        <row r="2589">
          <cell r="E2589" t="str">
            <v>82829.HK</v>
          </cell>
          <cell r="F2589" t="str">
            <v>N/A</v>
          </cell>
          <cell r="G2589" t="str">
            <v>N/A</v>
          </cell>
          <cell r="H2589" t="str">
            <v xml:space="preserve"> </v>
          </cell>
          <cell r="I2589" t="str">
            <v>N/A</v>
          </cell>
          <cell r="J2589" t="str">
            <v xml:space="preserve"> </v>
          </cell>
        </row>
        <row r="2590">
          <cell r="E2590" t="str">
            <v>8283.HK</v>
          </cell>
          <cell r="F2590" t="str">
            <v>Commercial Services &amp; Supplies</v>
          </cell>
          <cell r="G2590" t="str">
            <v>Commercial &amp; Professional Services</v>
          </cell>
          <cell r="H2590">
            <v>20</v>
          </cell>
          <cell r="I2590" t="str">
            <v>Industrials</v>
          </cell>
          <cell r="J2590">
            <v>0.4</v>
          </cell>
        </row>
        <row r="2591">
          <cell r="E2591" t="str">
            <v>82832.HK</v>
          </cell>
          <cell r="F2591" t="str">
            <v>N/A</v>
          </cell>
          <cell r="G2591" t="str">
            <v>N/A</v>
          </cell>
          <cell r="H2591" t="str">
            <v xml:space="preserve"> </v>
          </cell>
          <cell r="I2591" t="str">
            <v>N/A</v>
          </cell>
          <cell r="J2591" t="str">
            <v xml:space="preserve"> </v>
          </cell>
        </row>
        <row r="2592">
          <cell r="E2592" t="str">
            <v>82839.HK</v>
          </cell>
          <cell r="F2592" t="str">
            <v>N/A</v>
          </cell>
          <cell r="G2592" t="str">
            <v>N/A</v>
          </cell>
          <cell r="H2592" t="str">
            <v xml:space="preserve"> </v>
          </cell>
          <cell r="I2592" t="str">
            <v>N/A</v>
          </cell>
          <cell r="J2592" t="str">
            <v xml:space="preserve"> </v>
          </cell>
        </row>
        <row r="2593">
          <cell r="E2593" t="str">
            <v>82843.HK</v>
          </cell>
          <cell r="F2593" t="str">
            <v>N/A</v>
          </cell>
          <cell r="G2593" t="str">
            <v>N/A</v>
          </cell>
          <cell r="H2593" t="str">
            <v xml:space="preserve"> </v>
          </cell>
          <cell r="I2593" t="str">
            <v>N/A</v>
          </cell>
          <cell r="J2593" t="str">
            <v xml:space="preserve"> </v>
          </cell>
        </row>
        <row r="2594">
          <cell r="E2594" t="str">
            <v>82846.HK</v>
          </cell>
          <cell r="F2594" t="str">
            <v>N/A</v>
          </cell>
          <cell r="G2594" t="str">
            <v>N/A</v>
          </cell>
          <cell r="H2594" t="str">
            <v xml:space="preserve"> </v>
          </cell>
          <cell r="I2594" t="str">
            <v>N/A</v>
          </cell>
          <cell r="J2594" t="str">
            <v xml:space="preserve"> </v>
          </cell>
        </row>
        <row r="2595">
          <cell r="E2595" t="str">
            <v>8285.HK</v>
          </cell>
          <cell r="F2595" t="str">
            <v>Textiles, Apparel &amp; Luxury Goods</v>
          </cell>
          <cell r="G2595" t="str">
            <v>Consumer Durables &amp; Apparel</v>
          </cell>
          <cell r="H2595">
            <v>25</v>
          </cell>
          <cell r="I2595" t="str">
            <v>Consumer Discretionary</v>
          </cell>
          <cell r="J2595">
            <v>0.43</v>
          </cell>
        </row>
        <row r="2596">
          <cell r="E2596" t="str">
            <v>8286.HK</v>
          </cell>
          <cell r="F2596" t="str">
            <v>Electronic Equipment, Instruments &amp; Components</v>
          </cell>
          <cell r="G2596" t="str">
            <v>Technology Hardware &amp; Equipment</v>
          </cell>
          <cell r="H2596">
            <v>45</v>
          </cell>
          <cell r="I2596" t="str">
            <v>Information Technology</v>
          </cell>
          <cell r="J2596">
            <v>0.4</v>
          </cell>
        </row>
        <row r="2597">
          <cell r="E2597" t="str">
            <v>8287.HK</v>
          </cell>
          <cell r="F2597" t="str">
            <v>Communications Equipment</v>
          </cell>
          <cell r="G2597" t="str">
            <v>Technology Hardware &amp; Equipment</v>
          </cell>
          <cell r="H2597">
            <v>45</v>
          </cell>
          <cell r="I2597" t="str">
            <v>Information Technology</v>
          </cell>
          <cell r="J2597">
            <v>0.43</v>
          </cell>
        </row>
        <row r="2598">
          <cell r="E2598" t="str">
            <v>8290.HK</v>
          </cell>
          <cell r="F2598" t="str">
            <v>Software</v>
          </cell>
          <cell r="G2598" t="str">
            <v>Software &amp; Services</v>
          </cell>
          <cell r="H2598">
            <v>45</v>
          </cell>
          <cell r="I2598" t="str">
            <v>Information Technology</v>
          </cell>
          <cell r="J2598">
            <v>0.2</v>
          </cell>
        </row>
        <row r="2599">
          <cell r="E2599" t="str">
            <v>8291.HK</v>
          </cell>
          <cell r="F2599" t="str">
            <v>Containers &amp; Packaging</v>
          </cell>
          <cell r="G2599" t="str">
            <v>Materials</v>
          </cell>
          <cell r="H2599">
            <v>15</v>
          </cell>
          <cell r="I2599" t="str">
            <v>Materials</v>
          </cell>
          <cell r="J2599">
            <v>0.65</v>
          </cell>
        </row>
        <row r="2600">
          <cell r="E2600" t="str">
            <v>8292.HK</v>
          </cell>
          <cell r="F2600" t="str">
            <v>Air Freight &amp; Logistics</v>
          </cell>
          <cell r="G2600" t="str">
            <v>Transportation</v>
          </cell>
          <cell r="H2600">
            <v>20</v>
          </cell>
          <cell r="I2600" t="str">
            <v>Industrials</v>
          </cell>
          <cell r="J2600">
            <v>0.35</v>
          </cell>
        </row>
        <row r="2601">
          <cell r="E2601" t="str">
            <v>8293.HK</v>
          </cell>
          <cell r="F2601" t="str">
            <v>Professional Services</v>
          </cell>
          <cell r="G2601" t="str">
            <v>Commercial &amp; Professional Services</v>
          </cell>
          <cell r="H2601">
            <v>20</v>
          </cell>
          <cell r="I2601" t="str">
            <v>Industrials</v>
          </cell>
          <cell r="J2601">
            <v>1</v>
          </cell>
        </row>
        <row r="2602">
          <cell r="E2602" t="str">
            <v>8295.HK</v>
          </cell>
          <cell r="F2602" t="str">
            <v>Capital Markets</v>
          </cell>
          <cell r="G2602" t="str">
            <v>Financial Services</v>
          </cell>
          <cell r="H2602">
            <v>40</v>
          </cell>
          <cell r="I2602" t="str">
            <v>Financials</v>
          </cell>
          <cell r="J2602">
            <v>0.2</v>
          </cell>
        </row>
        <row r="2603">
          <cell r="E2603" t="str">
            <v>8296.HK</v>
          </cell>
          <cell r="F2603" t="str">
            <v>Diversified Consumer Services</v>
          </cell>
          <cell r="G2603" t="str">
            <v>Consumer Services</v>
          </cell>
          <cell r="H2603">
            <v>25</v>
          </cell>
          <cell r="I2603" t="str">
            <v>Consumer Discretionary</v>
          </cell>
          <cell r="J2603">
            <v>0.72</v>
          </cell>
        </row>
        <row r="2604">
          <cell r="E2604" t="str">
            <v>8297.HK</v>
          </cell>
          <cell r="F2604" t="str">
            <v>Textiles, Apparel &amp; Luxury Goods</v>
          </cell>
          <cell r="G2604" t="str">
            <v>Consumer Durables &amp; Apparel</v>
          </cell>
          <cell r="H2604">
            <v>25</v>
          </cell>
          <cell r="I2604" t="str">
            <v>Consumer Discretionary</v>
          </cell>
          <cell r="J2604">
            <v>0.4</v>
          </cell>
        </row>
        <row r="2605">
          <cell r="E2605" t="str">
            <v>8299.HK</v>
          </cell>
          <cell r="F2605" t="str">
            <v>Metals &amp; Mining</v>
          </cell>
          <cell r="G2605" t="str">
            <v>Materials</v>
          </cell>
          <cell r="H2605">
            <v>15</v>
          </cell>
          <cell r="I2605" t="str">
            <v>Materials</v>
          </cell>
          <cell r="J2605">
            <v>0.28000000000000003</v>
          </cell>
        </row>
        <row r="2606">
          <cell r="E2606" t="str">
            <v>8300.HK</v>
          </cell>
          <cell r="F2606" t="str">
            <v>Hotels, Restaurants &amp; Leisure</v>
          </cell>
          <cell r="G2606" t="str">
            <v>Consumer Services</v>
          </cell>
          <cell r="H2606">
            <v>25</v>
          </cell>
          <cell r="I2606" t="str">
            <v>Consumer Discretionary</v>
          </cell>
          <cell r="J2606">
            <v>0.15</v>
          </cell>
        </row>
        <row r="2607">
          <cell r="E2607" t="str">
            <v>83001.HK</v>
          </cell>
          <cell r="F2607" t="str">
            <v>N/A</v>
          </cell>
          <cell r="G2607" t="str">
            <v>N/A</v>
          </cell>
          <cell r="H2607" t="str">
            <v xml:space="preserve"> </v>
          </cell>
          <cell r="I2607" t="str">
            <v>N/A</v>
          </cell>
          <cell r="J2607" t="str">
            <v xml:space="preserve"> </v>
          </cell>
        </row>
        <row r="2608">
          <cell r="E2608" t="str">
            <v>83005.HK</v>
          </cell>
          <cell r="F2608" t="str">
            <v>N/A</v>
          </cell>
          <cell r="G2608" t="str">
            <v>N/A</v>
          </cell>
          <cell r="H2608" t="str">
            <v xml:space="preserve"> </v>
          </cell>
          <cell r="I2608" t="str">
            <v>N/A</v>
          </cell>
          <cell r="J2608" t="str">
            <v xml:space="preserve"> </v>
          </cell>
        </row>
        <row r="2609">
          <cell r="E2609" t="str">
            <v>83010.HK</v>
          </cell>
          <cell r="F2609" t="str">
            <v>N/A</v>
          </cell>
          <cell r="G2609" t="str">
            <v>N/A</v>
          </cell>
          <cell r="H2609" t="str">
            <v xml:space="preserve"> </v>
          </cell>
          <cell r="I2609" t="str">
            <v>N/A</v>
          </cell>
          <cell r="J2609" t="str">
            <v xml:space="preserve"> </v>
          </cell>
        </row>
        <row r="2610">
          <cell r="E2610" t="str">
            <v>83012.HK</v>
          </cell>
          <cell r="F2610" t="str">
            <v>N/A</v>
          </cell>
          <cell r="G2610" t="str">
            <v>N/A</v>
          </cell>
          <cell r="H2610" t="str">
            <v xml:space="preserve"> </v>
          </cell>
          <cell r="I2610" t="str">
            <v>N/A</v>
          </cell>
          <cell r="J2610" t="str">
            <v xml:space="preserve"> </v>
          </cell>
        </row>
        <row r="2611">
          <cell r="E2611" t="str">
            <v>83031.HK</v>
          </cell>
          <cell r="F2611" t="str">
            <v>N/A</v>
          </cell>
          <cell r="G2611" t="str">
            <v>N/A</v>
          </cell>
          <cell r="H2611" t="str">
            <v xml:space="preserve"> </v>
          </cell>
          <cell r="I2611" t="str">
            <v>N/A</v>
          </cell>
          <cell r="J2611" t="str">
            <v xml:space="preserve"> </v>
          </cell>
        </row>
        <row r="2612">
          <cell r="E2612" t="str">
            <v>83038.HK</v>
          </cell>
          <cell r="F2612" t="str">
            <v>N/A</v>
          </cell>
          <cell r="G2612" t="str">
            <v>N/A</v>
          </cell>
          <cell r="H2612" t="str">
            <v xml:space="preserve"> </v>
          </cell>
          <cell r="I2612" t="str">
            <v>N/A</v>
          </cell>
          <cell r="J2612" t="str">
            <v xml:space="preserve"> </v>
          </cell>
        </row>
        <row r="2613">
          <cell r="E2613" t="str">
            <v>8305.HK</v>
          </cell>
          <cell r="F2613" t="str">
            <v>Construction &amp; Engineering</v>
          </cell>
          <cell r="G2613" t="str">
            <v>Capital Goods</v>
          </cell>
          <cell r="H2613">
            <v>20</v>
          </cell>
          <cell r="I2613" t="str">
            <v>Industrials</v>
          </cell>
          <cell r="J2613">
            <v>0.3</v>
          </cell>
        </row>
        <row r="2614">
          <cell r="E2614" t="str">
            <v>83053.HK</v>
          </cell>
          <cell r="F2614" t="str">
            <v>N/A</v>
          </cell>
          <cell r="G2614" t="str">
            <v>N/A</v>
          </cell>
          <cell r="H2614" t="str">
            <v xml:space="preserve"> </v>
          </cell>
          <cell r="I2614" t="str">
            <v>N/A</v>
          </cell>
          <cell r="J2614" t="str">
            <v xml:space="preserve"> </v>
          </cell>
        </row>
        <row r="2615">
          <cell r="E2615" t="str">
            <v>83059.HK</v>
          </cell>
          <cell r="F2615" t="str">
            <v>N/A</v>
          </cell>
          <cell r="G2615" t="str">
            <v>N/A</v>
          </cell>
          <cell r="H2615" t="str">
            <v xml:space="preserve"> </v>
          </cell>
          <cell r="I2615" t="str">
            <v>N/A</v>
          </cell>
          <cell r="J2615" t="str">
            <v xml:space="preserve"> </v>
          </cell>
        </row>
        <row r="2616">
          <cell r="E2616" t="str">
            <v>83060.HK</v>
          </cell>
          <cell r="F2616" t="str">
            <v>N/A</v>
          </cell>
          <cell r="G2616" t="str">
            <v>N/A</v>
          </cell>
          <cell r="H2616" t="str">
            <v xml:space="preserve"> </v>
          </cell>
          <cell r="I2616" t="str">
            <v>N/A</v>
          </cell>
          <cell r="J2616" t="str">
            <v xml:space="preserve"> </v>
          </cell>
        </row>
        <row r="2617">
          <cell r="E2617" t="str">
            <v>8307.HK</v>
          </cell>
          <cell r="F2617" t="str">
            <v>Health Care Providers &amp; Services</v>
          </cell>
          <cell r="G2617" t="str">
            <v>Health Care Equipment &amp; Services</v>
          </cell>
          <cell r="H2617">
            <v>35</v>
          </cell>
          <cell r="I2617" t="str">
            <v>Health Care</v>
          </cell>
          <cell r="J2617">
            <v>0.6</v>
          </cell>
        </row>
        <row r="2618">
          <cell r="E2618" t="str">
            <v>83079.HK</v>
          </cell>
          <cell r="F2618" t="str">
            <v>N/A</v>
          </cell>
          <cell r="G2618" t="str">
            <v>N/A</v>
          </cell>
          <cell r="H2618" t="str">
            <v xml:space="preserve"> </v>
          </cell>
          <cell r="I2618" t="str">
            <v>N/A</v>
          </cell>
          <cell r="J2618" t="str">
            <v xml:space="preserve"> </v>
          </cell>
        </row>
        <row r="2619">
          <cell r="E2619" t="str">
            <v>8308.HK</v>
          </cell>
          <cell r="F2619" t="str">
            <v>Hotels, Restaurants &amp; Leisure</v>
          </cell>
          <cell r="G2619" t="str">
            <v>Consumer Services</v>
          </cell>
          <cell r="H2619">
            <v>25</v>
          </cell>
          <cell r="I2619" t="str">
            <v>Consumer Discretionary</v>
          </cell>
          <cell r="J2619">
            <v>0.6</v>
          </cell>
        </row>
        <row r="2620">
          <cell r="E2620" t="str">
            <v>83081.HK</v>
          </cell>
          <cell r="F2620" t="str">
            <v>N/A</v>
          </cell>
          <cell r="G2620" t="str">
            <v>N/A</v>
          </cell>
          <cell r="H2620" t="str">
            <v xml:space="preserve"> </v>
          </cell>
          <cell r="I2620" t="str">
            <v>N/A</v>
          </cell>
          <cell r="J2620" t="str">
            <v xml:space="preserve"> </v>
          </cell>
        </row>
        <row r="2621">
          <cell r="E2621" t="str">
            <v>8309.HK</v>
          </cell>
          <cell r="F2621" t="str">
            <v>Commercial Services &amp; Supplies</v>
          </cell>
          <cell r="G2621" t="str">
            <v>Commercial &amp; Professional Services</v>
          </cell>
          <cell r="H2621">
            <v>20</v>
          </cell>
          <cell r="I2621" t="str">
            <v>Industrials</v>
          </cell>
          <cell r="J2621">
            <v>0.32</v>
          </cell>
        </row>
        <row r="2622">
          <cell r="E2622" t="str">
            <v>8310.HK</v>
          </cell>
          <cell r="F2622" t="str">
            <v>Trading Companies &amp; Distributors</v>
          </cell>
          <cell r="G2622" t="str">
            <v>Capital Goods</v>
          </cell>
          <cell r="H2622">
            <v>20</v>
          </cell>
          <cell r="I2622" t="str">
            <v>Industrials</v>
          </cell>
          <cell r="J2622">
            <v>0.25</v>
          </cell>
        </row>
        <row r="2623">
          <cell r="E2623" t="str">
            <v>83108.HK</v>
          </cell>
          <cell r="F2623" t="str">
            <v>N/A</v>
          </cell>
          <cell r="G2623" t="str">
            <v>N/A</v>
          </cell>
          <cell r="H2623" t="str">
            <v xml:space="preserve"> </v>
          </cell>
          <cell r="I2623" t="str">
            <v>N/A</v>
          </cell>
          <cell r="J2623" t="str">
            <v xml:space="preserve"> </v>
          </cell>
        </row>
        <row r="2624">
          <cell r="E2624" t="str">
            <v>8311.HK</v>
          </cell>
          <cell r="F2624" t="str">
            <v>Electronic Equipment, Instruments &amp; Components</v>
          </cell>
          <cell r="G2624" t="str">
            <v>Technology Hardware &amp; Equipment</v>
          </cell>
          <cell r="H2624">
            <v>45</v>
          </cell>
          <cell r="I2624" t="str">
            <v>Information Technology</v>
          </cell>
          <cell r="J2624">
            <v>0.3</v>
          </cell>
        </row>
        <row r="2625">
          <cell r="E2625" t="str">
            <v>83111.HK</v>
          </cell>
          <cell r="F2625" t="str">
            <v>N/A</v>
          </cell>
          <cell r="G2625" t="str">
            <v>N/A</v>
          </cell>
          <cell r="H2625" t="str">
            <v xml:space="preserve"> </v>
          </cell>
          <cell r="I2625" t="str">
            <v>N/A</v>
          </cell>
          <cell r="J2625" t="str">
            <v xml:space="preserve"> </v>
          </cell>
        </row>
        <row r="2626">
          <cell r="E2626" t="str">
            <v>83115.HK</v>
          </cell>
          <cell r="F2626" t="str">
            <v>N/A</v>
          </cell>
          <cell r="G2626" t="str">
            <v>N/A</v>
          </cell>
          <cell r="H2626" t="str">
            <v xml:space="preserve"> </v>
          </cell>
          <cell r="I2626" t="str">
            <v>N/A</v>
          </cell>
          <cell r="J2626" t="str">
            <v xml:space="preserve"> </v>
          </cell>
        </row>
        <row r="2627">
          <cell r="E2627" t="str">
            <v>83118.HK</v>
          </cell>
          <cell r="F2627" t="str">
            <v>N/A</v>
          </cell>
          <cell r="G2627" t="str">
            <v>N/A</v>
          </cell>
          <cell r="H2627" t="str">
            <v xml:space="preserve"> </v>
          </cell>
          <cell r="I2627" t="str">
            <v>N/A</v>
          </cell>
          <cell r="J2627" t="str">
            <v xml:space="preserve"> </v>
          </cell>
        </row>
        <row r="2628">
          <cell r="E2628" t="str">
            <v>83122.HK</v>
          </cell>
          <cell r="F2628" t="str">
            <v>N/A</v>
          </cell>
          <cell r="G2628" t="str">
            <v>N/A</v>
          </cell>
          <cell r="H2628" t="str">
            <v xml:space="preserve"> </v>
          </cell>
          <cell r="I2628" t="str">
            <v>N/A</v>
          </cell>
          <cell r="J2628" t="str">
            <v xml:space="preserve"> </v>
          </cell>
        </row>
        <row r="2629">
          <cell r="E2629" t="str">
            <v>83125.HK</v>
          </cell>
          <cell r="F2629" t="str">
            <v>N/A</v>
          </cell>
          <cell r="G2629" t="str">
            <v>N/A</v>
          </cell>
          <cell r="H2629" t="str">
            <v xml:space="preserve"> </v>
          </cell>
          <cell r="I2629" t="str">
            <v>N/A</v>
          </cell>
          <cell r="J2629" t="str">
            <v xml:space="preserve"> </v>
          </cell>
        </row>
        <row r="2630">
          <cell r="E2630" t="str">
            <v>83128.HK</v>
          </cell>
          <cell r="F2630" t="str">
            <v>N/A</v>
          </cell>
          <cell r="G2630" t="str">
            <v>N/A</v>
          </cell>
          <cell r="H2630" t="str">
            <v xml:space="preserve"> </v>
          </cell>
          <cell r="I2630" t="str">
            <v>N/A</v>
          </cell>
          <cell r="J2630" t="str">
            <v xml:space="preserve"> </v>
          </cell>
        </row>
        <row r="2631">
          <cell r="E2631" t="str">
            <v>83129.HK</v>
          </cell>
          <cell r="F2631" t="str">
            <v>N/A</v>
          </cell>
          <cell r="G2631" t="str">
            <v>N/A</v>
          </cell>
          <cell r="H2631" t="str">
            <v xml:space="preserve"> </v>
          </cell>
          <cell r="I2631" t="str">
            <v>N/A</v>
          </cell>
          <cell r="J2631" t="str">
            <v xml:space="preserve"> </v>
          </cell>
        </row>
        <row r="2632">
          <cell r="E2632" t="str">
            <v>8313.HK</v>
          </cell>
          <cell r="F2632" t="str">
            <v>Capital Markets</v>
          </cell>
          <cell r="G2632" t="str">
            <v>Financial Services</v>
          </cell>
          <cell r="H2632">
            <v>40</v>
          </cell>
          <cell r="I2632" t="str">
            <v>Financials</v>
          </cell>
          <cell r="J2632">
            <v>0.32</v>
          </cell>
        </row>
        <row r="2633">
          <cell r="E2633" t="str">
            <v>83130.HK</v>
          </cell>
          <cell r="F2633" t="str">
            <v>N/A</v>
          </cell>
          <cell r="G2633" t="str">
            <v>N/A</v>
          </cell>
          <cell r="H2633" t="str">
            <v xml:space="preserve"> </v>
          </cell>
          <cell r="I2633" t="str">
            <v>N/A</v>
          </cell>
          <cell r="J2633" t="str">
            <v xml:space="preserve"> </v>
          </cell>
        </row>
        <row r="2634">
          <cell r="E2634" t="str">
            <v>83147.HK</v>
          </cell>
          <cell r="F2634" t="str">
            <v>N/A</v>
          </cell>
          <cell r="G2634" t="str">
            <v>N/A</v>
          </cell>
          <cell r="H2634" t="str">
            <v xml:space="preserve"> </v>
          </cell>
          <cell r="I2634" t="str">
            <v>N/A</v>
          </cell>
          <cell r="J2634" t="str">
            <v xml:space="preserve"> </v>
          </cell>
        </row>
        <row r="2635">
          <cell r="E2635" t="str">
            <v>8315.HK</v>
          </cell>
          <cell r="F2635" t="str">
            <v>Commercial Services &amp; Supplies</v>
          </cell>
          <cell r="G2635" t="str">
            <v>Commercial &amp; Professional Services</v>
          </cell>
          <cell r="H2635">
            <v>20</v>
          </cell>
          <cell r="I2635" t="str">
            <v>Industrials</v>
          </cell>
          <cell r="J2635">
            <v>0.38500000000000001</v>
          </cell>
        </row>
        <row r="2636">
          <cell r="E2636" t="str">
            <v>83151.HK</v>
          </cell>
          <cell r="F2636" t="str">
            <v>N/A</v>
          </cell>
          <cell r="G2636" t="str">
            <v>N/A</v>
          </cell>
          <cell r="H2636" t="str">
            <v xml:space="preserve"> </v>
          </cell>
          <cell r="I2636" t="str">
            <v>N/A</v>
          </cell>
          <cell r="J2636" t="str">
            <v xml:space="preserve"> </v>
          </cell>
        </row>
        <row r="2637">
          <cell r="E2637" t="str">
            <v>8316.HK</v>
          </cell>
          <cell r="F2637" t="str">
            <v>Construction &amp; Engineering</v>
          </cell>
          <cell r="G2637" t="str">
            <v>Capital Goods</v>
          </cell>
          <cell r="H2637">
            <v>20</v>
          </cell>
          <cell r="I2637" t="str">
            <v>Industrials</v>
          </cell>
          <cell r="J2637">
            <v>0.35</v>
          </cell>
        </row>
        <row r="2638">
          <cell r="E2638" t="str">
            <v>83161.HK</v>
          </cell>
          <cell r="F2638" t="str">
            <v>N/A</v>
          </cell>
          <cell r="G2638" t="str">
            <v>N/A</v>
          </cell>
          <cell r="H2638" t="str">
            <v xml:space="preserve"> </v>
          </cell>
          <cell r="I2638" t="str">
            <v>N/A</v>
          </cell>
          <cell r="J2638" t="str">
            <v xml:space="preserve"> </v>
          </cell>
        </row>
        <row r="2639">
          <cell r="E2639" t="str">
            <v>83167.HK</v>
          </cell>
          <cell r="F2639" t="str">
            <v>N/A</v>
          </cell>
          <cell r="G2639" t="str">
            <v>N/A</v>
          </cell>
          <cell r="H2639" t="str">
            <v xml:space="preserve"> </v>
          </cell>
          <cell r="I2639" t="str">
            <v>N/A</v>
          </cell>
          <cell r="J2639" t="str">
            <v xml:space="preserve"> </v>
          </cell>
        </row>
        <row r="2640">
          <cell r="E2640" t="str">
            <v>83168.HK</v>
          </cell>
          <cell r="F2640" t="str">
            <v>N/A</v>
          </cell>
          <cell r="G2640" t="str">
            <v>N/A</v>
          </cell>
          <cell r="H2640" t="str">
            <v xml:space="preserve"> </v>
          </cell>
          <cell r="I2640" t="str">
            <v>N/A</v>
          </cell>
          <cell r="J2640" t="str">
            <v xml:space="preserve"> </v>
          </cell>
        </row>
        <row r="2641">
          <cell r="E2641" t="str">
            <v>8317.HK</v>
          </cell>
          <cell r="F2641" t="str">
            <v>Capital Markets</v>
          </cell>
          <cell r="G2641" t="str">
            <v>Financial Services</v>
          </cell>
          <cell r="H2641">
            <v>40</v>
          </cell>
          <cell r="I2641" t="str">
            <v>Financials</v>
          </cell>
          <cell r="J2641">
            <v>0.25</v>
          </cell>
        </row>
        <row r="2642">
          <cell r="E2642" t="str">
            <v>83188.HK</v>
          </cell>
          <cell r="F2642" t="str">
            <v>N/A</v>
          </cell>
          <cell r="G2642" t="str">
            <v>N/A</v>
          </cell>
          <cell r="H2642" t="str">
            <v xml:space="preserve"> </v>
          </cell>
          <cell r="I2642" t="str">
            <v>N/A</v>
          </cell>
          <cell r="J2642" t="str">
            <v xml:space="preserve"> </v>
          </cell>
        </row>
        <row r="2643">
          <cell r="E2643" t="str">
            <v>83189.HK</v>
          </cell>
          <cell r="F2643" t="str">
            <v>N/A</v>
          </cell>
          <cell r="G2643" t="str">
            <v>N/A</v>
          </cell>
          <cell r="H2643" t="str">
            <v xml:space="preserve"> </v>
          </cell>
          <cell r="I2643" t="str">
            <v>N/A</v>
          </cell>
          <cell r="J2643" t="str">
            <v xml:space="preserve"> </v>
          </cell>
        </row>
        <row r="2644">
          <cell r="E2644" t="str">
            <v>8319.HK</v>
          </cell>
          <cell r="F2644" t="str">
            <v>IT Services</v>
          </cell>
          <cell r="G2644" t="str">
            <v>Software &amp; Services</v>
          </cell>
          <cell r="H2644">
            <v>45</v>
          </cell>
          <cell r="I2644" t="str">
            <v>Information Technology</v>
          </cell>
          <cell r="J2644">
            <v>0.25</v>
          </cell>
        </row>
        <row r="2645">
          <cell r="E2645" t="str">
            <v>83192.HK</v>
          </cell>
          <cell r="F2645" t="str">
            <v>N/A</v>
          </cell>
          <cell r="G2645" t="str">
            <v>N/A</v>
          </cell>
          <cell r="H2645" t="str">
            <v xml:space="preserve"> </v>
          </cell>
          <cell r="I2645" t="str">
            <v>N/A</v>
          </cell>
          <cell r="J2645" t="str">
            <v xml:space="preserve"> </v>
          </cell>
        </row>
        <row r="2646">
          <cell r="E2646" t="str">
            <v>83199.HK</v>
          </cell>
          <cell r="F2646" t="str">
            <v>N/A</v>
          </cell>
          <cell r="G2646" t="str">
            <v>N/A</v>
          </cell>
          <cell r="H2646" t="str">
            <v xml:space="preserve"> </v>
          </cell>
          <cell r="I2646" t="str">
            <v>N/A</v>
          </cell>
          <cell r="J2646" t="str">
            <v xml:space="preserve"> </v>
          </cell>
        </row>
        <row r="2647">
          <cell r="E2647" t="str">
            <v>8320.HK</v>
          </cell>
          <cell r="F2647" t="str">
            <v>Commercial Services &amp; Supplies</v>
          </cell>
          <cell r="G2647" t="str">
            <v>Commercial &amp; Professional Services</v>
          </cell>
          <cell r="H2647">
            <v>20</v>
          </cell>
          <cell r="I2647" t="str">
            <v>Industrials</v>
          </cell>
          <cell r="J2647">
            <v>0.28000000000000003</v>
          </cell>
        </row>
        <row r="2648">
          <cell r="E2648" t="str">
            <v>8321.HK</v>
          </cell>
          <cell r="F2648" t="str">
            <v>Construction &amp; Engineering</v>
          </cell>
          <cell r="G2648" t="str">
            <v>Capital Goods</v>
          </cell>
          <cell r="H2648">
            <v>20</v>
          </cell>
          <cell r="I2648" t="str">
            <v>Industrials</v>
          </cell>
          <cell r="J2648">
            <v>0.35</v>
          </cell>
        </row>
        <row r="2649">
          <cell r="E2649" t="str">
            <v>8325.HK</v>
          </cell>
          <cell r="F2649" t="str">
            <v>Consumer Finance</v>
          </cell>
          <cell r="G2649" t="str">
            <v>Financial Services</v>
          </cell>
          <cell r="H2649">
            <v>40</v>
          </cell>
          <cell r="I2649" t="str">
            <v>Financials</v>
          </cell>
          <cell r="J2649">
            <v>0.23</v>
          </cell>
        </row>
        <row r="2650">
          <cell r="E2650" t="str">
            <v>8326.HK</v>
          </cell>
          <cell r="F2650" t="str">
            <v>Independent Power and Renewable Electricity Producers</v>
          </cell>
          <cell r="G2650" t="str">
            <v>Utilities</v>
          </cell>
          <cell r="H2650">
            <v>55</v>
          </cell>
          <cell r="I2650" t="str">
            <v>Utilities</v>
          </cell>
          <cell r="J2650">
            <v>0.5</v>
          </cell>
        </row>
        <row r="2651">
          <cell r="E2651" t="str">
            <v>8328.HK</v>
          </cell>
          <cell r="F2651" t="str">
            <v>Electrical Equipment</v>
          </cell>
          <cell r="G2651" t="str">
            <v>Capital Goods</v>
          </cell>
          <cell r="H2651">
            <v>20</v>
          </cell>
          <cell r="I2651" t="str">
            <v>Industrials</v>
          </cell>
          <cell r="J2651">
            <v>0.7</v>
          </cell>
        </row>
        <row r="2652">
          <cell r="E2652" t="str">
            <v>8329.HK</v>
          </cell>
          <cell r="F2652" t="str">
            <v>Pharmaceuticals</v>
          </cell>
          <cell r="G2652" t="str">
            <v>Pharmaceuticals, Biotechnology &amp; Life Sciences</v>
          </cell>
          <cell r="H2652">
            <v>35</v>
          </cell>
          <cell r="I2652" t="str">
            <v>Health Care</v>
          </cell>
          <cell r="J2652">
            <v>0.33</v>
          </cell>
        </row>
        <row r="2653">
          <cell r="E2653" t="str">
            <v>8331.HK</v>
          </cell>
          <cell r="F2653" t="str">
            <v>Metals &amp; Mining</v>
          </cell>
          <cell r="G2653" t="str">
            <v>Materials</v>
          </cell>
          <cell r="H2653">
            <v>15</v>
          </cell>
          <cell r="I2653" t="str">
            <v>Materials</v>
          </cell>
          <cell r="J2653">
            <v>0.32</v>
          </cell>
        </row>
        <row r="2654">
          <cell r="E2654" t="str">
            <v>8333.HK</v>
          </cell>
          <cell r="F2654" t="str">
            <v>Capital Markets</v>
          </cell>
          <cell r="G2654" t="str">
            <v>Financial Services</v>
          </cell>
          <cell r="H2654">
            <v>40</v>
          </cell>
          <cell r="I2654" t="str">
            <v>Financials</v>
          </cell>
          <cell r="J2654">
            <v>0.6</v>
          </cell>
        </row>
        <row r="2655">
          <cell r="E2655" t="str">
            <v>8337.HK</v>
          </cell>
          <cell r="F2655" t="str">
            <v>Wireless Telecommunication Services</v>
          </cell>
          <cell r="G2655" t="str">
            <v>Telecommunication Services</v>
          </cell>
          <cell r="H2655">
            <v>50</v>
          </cell>
          <cell r="I2655" t="str">
            <v>Communication Services</v>
          </cell>
          <cell r="J2655">
            <v>0.3</v>
          </cell>
        </row>
        <row r="2656">
          <cell r="E2656" t="str">
            <v>8340.HK</v>
          </cell>
          <cell r="F2656" t="str">
            <v>Capital Markets</v>
          </cell>
          <cell r="G2656" t="str">
            <v>Financial Services</v>
          </cell>
          <cell r="H2656">
            <v>40</v>
          </cell>
          <cell r="I2656" t="str">
            <v>Financials</v>
          </cell>
          <cell r="J2656">
            <v>0.25</v>
          </cell>
        </row>
        <row r="2657">
          <cell r="E2657" t="str">
            <v>83403.HK</v>
          </cell>
          <cell r="F2657" t="str">
            <v>N/A</v>
          </cell>
          <cell r="G2657" t="str">
            <v>N/A</v>
          </cell>
          <cell r="H2657" t="str">
            <v xml:space="preserve"> </v>
          </cell>
          <cell r="I2657" t="str">
            <v>N/A</v>
          </cell>
          <cell r="J2657" t="str">
            <v xml:space="preserve"> </v>
          </cell>
        </row>
        <row r="2658">
          <cell r="E2658" t="str">
            <v>8341.HK</v>
          </cell>
          <cell r="F2658" t="str">
            <v>Diversified Consumer Services</v>
          </cell>
          <cell r="G2658" t="str">
            <v>Consumer Services</v>
          </cell>
          <cell r="H2658">
            <v>25</v>
          </cell>
          <cell r="I2658" t="str">
            <v>Consumer Discretionary</v>
          </cell>
          <cell r="J2658">
            <v>0.84</v>
          </cell>
        </row>
        <row r="2659">
          <cell r="E2659" t="str">
            <v>8347.HK</v>
          </cell>
          <cell r="F2659" t="str">
            <v>Oil, Gas &amp; Consumable Fuels</v>
          </cell>
          <cell r="G2659" t="str">
            <v>Energy</v>
          </cell>
          <cell r="H2659">
            <v>10</v>
          </cell>
          <cell r="I2659" t="str">
            <v>Energy</v>
          </cell>
          <cell r="J2659">
            <v>0.32</v>
          </cell>
        </row>
        <row r="2660">
          <cell r="E2660" t="str">
            <v>8348.HK</v>
          </cell>
          <cell r="F2660" t="str">
            <v>Air Freight &amp; Logistics</v>
          </cell>
          <cell r="G2660" t="str">
            <v>Transportation</v>
          </cell>
          <cell r="H2660">
            <v>20</v>
          </cell>
          <cell r="I2660" t="str">
            <v>Industrials</v>
          </cell>
          <cell r="J2660">
            <v>1.98</v>
          </cell>
        </row>
        <row r="2661">
          <cell r="E2661" t="str">
            <v>8349.HK</v>
          </cell>
          <cell r="F2661" t="str">
            <v>Chemicals</v>
          </cell>
          <cell r="G2661" t="str">
            <v>Materials</v>
          </cell>
          <cell r="H2661">
            <v>15</v>
          </cell>
          <cell r="I2661" t="str">
            <v>Materials</v>
          </cell>
          <cell r="J2661">
            <v>0.35</v>
          </cell>
        </row>
        <row r="2662">
          <cell r="E2662" t="str">
            <v>8350.HK</v>
          </cell>
          <cell r="F2662" t="str">
            <v>Capital Markets</v>
          </cell>
          <cell r="G2662" t="str">
            <v>Financial Services</v>
          </cell>
          <cell r="H2662">
            <v>40</v>
          </cell>
          <cell r="I2662" t="str">
            <v>Financials</v>
          </cell>
          <cell r="J2662">
            <v>0.4</v>
          </cell>
        </row>
        <row r="2663">
          <cell r="E2663" t="str">
            <v>8353.HK</v>
          </cell>
          <cell r="F2663" t="str">
            <v>Software</v>
          </cell>
          <cell r="G2663" t="str">
            <v>Software &amp; Services</v>
          </cell>
          <cell r="H2663">
            <v>45</v>
          </cell>
          <cell r="I2663" t="str">
            <v>Information Technology</v>
          </cell>
          <cell r="J2663">
            <v>0.74</v>
          </cell>
        </row>
        <row r="2664">
          <cell r="E2664" t="str">
            <v>8356.HK</v>
          </cell>
          <cell r="F2664" t="str">
            <v>Construction &amp; Engineering</v>
          </cell>
          <cell r="G2664" t="str">
            <v>Capital Goods</v>
          </cell>
          <cell r="H2664">
            <v>20</v>
          </cell>
          <cell r="I2664" t="str">
            <v>Industrials</v>
          </cell>
          <cell r="J2664">
            <v>1.28</v>
          </cell>
        </row>
        <row r="2665">
          <cell r="E2665" t="str">
            <v>8357.HK</v>
          </cell>
          <cell r="F2665" t="str">
            <v>Health Care Providers &amp; Services</v>
          </cell>
          <cell r="G2665" t="str">
            <v>Health Care Equipment &amp; Services</v>
          </cell>
          <cell r="H2665">
            <v>35</v>
          </cell>
          <cell r="I2665" t="str">
            <v>Health Care</v>
          </cell>
          <cell r="J2665">
            <v>0.6</v>
          </cell>
        </row>
        <row r="2666">
          <cell r="E2666" t="str">
            <v>8360.HK</v>
          </cell>
          <cell r="F2666" t="str">
            <v>Diversified Consumer Services</v>
          </cell>
          <cell r="G2666" t="str">
            <v>Consumer Services</v>
          </cell>
          <cell r="H2666">
            <v>25</v>
          </cell>
          <cell r="I2666" t="str">
            <v>Consumer Discretionary</v>
          </cell>
          <cell r="J2666">
            <v>0.64</v>
          </cell>
        </row>
        <row r="2667">
          <cell r="E2667" t="str">
            <v>8362.HK</v>
          </cell>
          <cell r="F2667" t="str">
            <v>Consumer Staples Distribution &amp; Retail</v>
          </cell>
          <cell r="G2667" t="str">
            <v>Consumer Staples Distribution &amp; Retail</v>
          </cell>
          <cell r="H2667">
            <v>30</v>
          </cell>
          <cell r="I2667" t="str">
            <v>Consumer Staples</v>
          </cell>
          <cell r="J2667">
            <v>0.2</v>
          </cell>
        </row>
        <row r="2668">
          <cell r="E2668" t="str">
            <v>8363.HK</v>
          </cell>
          <cell r="F2668" t="str">
            <v>Diversified Consumer Services</v>
          </cell>
          <cell r="G2668" t="str">
            <v>Consumer Services</v>
          </cell>
          <cell r="H2668">
            <v>25</v>
          </cell>
          <cell r="I2668" t="str">
            <v>Consumer Discretionary</v>
          </cell>
          <cell r="J2668">
            <v>1.5</v>
          </cell>
        </row>
        <row r="2669">
          <cell r="E2669" t="str">
            <v>8365.HK</v>
          </cell>
          <cell r="F2669" t="str">
            <v>Capital Markets</v>
          </cell>
          <cell r="G2669" t="str">
            <v>Financial Services</v>
          </cell>
          <cell r="H2669">
            <v>40</v>
          </cell>
          <cell r="I2669" t="str">
            <v>Financials</v>
          </cell>
          <cell r="J2669">
            <v>0.68</v>
          </cell>
        </row>
        <row r="2670">
          <cell r="E2670" t="str">
            <v>8366.HK</v>
          </cell>
          <cell r="F2670" t="str">
            <v>Construction &amp; Engineering</v>
          </cell>
          <cell r="G2670" t="str">
            <v>Capital Goods</v>
          </cell>
          <cell r="H2670">
            <v>20</v>
          </cell>
          <cell r="I2670" t="str">
            <v>Industrials</v>
          </cell>
          <cell r="J2670">
            <v>0.2</v>
          </cell>
        </row>
        <row r="2671">
          <cell r="E2671" t="str">
            <v>8367.HK</v>
          </cell>
          <cell r="F2671" t="str">
            <v>Hotels, Restaurants &amp; Leisure</v>
          </cell>
          <cell r="G2671" t="str">
            <v>Consumer Services</v>
          </cell>
          <cell r="H2671">
            <v>25</v>
          </cell>
          <cell r="I2671" t="str">
            <v>Consumer Discretionary</v>
          </cell>
          <cell r="J2671">
            <v>0.27500000000000002</v>
          </cell>
        </row>
        <row r="2672">
          <cell r="E2672" t="str">
            <v>8368.HK</v>
          </cell>
          <cell r="F2672" t="str">
            <v>Entertainment</v>
          </cell>
          <cell r="G2672" t="str">
            <v>Media &amp; Entertainment</v>
          </cell>
          <cell r="H2672">
            <v>50</v>
          </cell>
          <cell r="I2672" t="str">
            <v>Communication Services</v>
          </cell>
          <cell r="J2672">
            <v>0.39</v>
          </cell>
        </row>
        <row r="2673">
          <cell r="E2673" t="str">
            <v>83690.HK</v>
          </cell>
          <cell r="F2673" t="str">
            <v>Hotels, Restaurants &amp; Leisure</v>
          </cell>
          <cell r="G2673" t="str">
            <v>Consumer Services</v>
          </cell>
          <cell r="H2673">
            <v>25</v>
          </cell>
          <cell r="I2673" t="str">
            <v>Consumer Discretionary</v>
          </cell>
          <cell r="J2673">
            <v>69</v>
          </cell>
        </row>
        <row r="2674">
          <cell r="E2674" t="str">
            <v>8370.HK</v>
          </cell>
          <cell r="F2674" t="str">
            <v>Commercial Services &amp; Supplies</v>
          </cell>
          <cell r="G2674" t="str">
            <v>Commercial &amp; Professional Services</v>
          </cell>
          <cell r="H2674">
            <v>20</v>
          </cell>
          <cell r="I2674" t="str">
            <v>Industrials</v>
          </cell>
          <cell r="J2674">
            <v>0.31</v>
          </cell>
        </row>
        <row r="2675">
          <cell r="E2675" t="str">
            <v>8371.HK</v>
          </cell>
          <cell r="F2675" t="str">
            <v>Hotels, Restaurants &amp; Leisure</v>
          </cell>
          <cell r="G2675" t="str">
            <v>Consumer Services</v>
          </cell>
          <cell r="H2675">
            <v>25</v>
          </cell>
          <cell r="I2675" t="str">
            <v>Consumer Discretionary</v>
          </cell>
          <cell r="J2675">
            <v>0.92</v>
          </cell>
        </row>
        <row r="2676">
          <cell r="E2676" t="str">
            <v>8372.HK</v>
          </cell>
          <cell r="F2676" t="str">
            <v>Health Care Providers &amp; Services</v>
          </cell>
          <cell r="G2676" t="str">
            <v>Health Care Equipment &amp; Services</v>
          </cell>
          <cell r="H2676">
            <v>35</v>
          </cell>
          <cell r="I2676" t="str">
            <v>Health Care</v>
          </cell>
          <cell r="J2676">
            <v>0.33500000000000002</v>
          </cell>
        </row>
        <row r="2677">
          <cell r="E2677" t="str">
            <v>8373.HK</v>
          </cell>
          <cell r="F2677" t="str">
            <v>Construction &amp; Engineering</v>
          </cell>
          <cell r="G2677" t="str">
            <v>Capital Goods</v>
          </cell>
          <cell r="H2677">
            <v>20</v>
          </cell>
          <cell r="I2677" t="str">
            <v>Industrials</v>
          </cell>
          <cell r="J2677">
            <v>0.6</v>
          </cell>
        </row>
        <row r="2678">
          <cell r="E2678" t="str">
            <v>8375.HK</v>
          </cell>
          <cell r="F2678" t="str">
            <v>Electronic Equipment, Instruments &amp; Components</v>
          </cell>
          <cell r="G2678" t="str">
            <v>Technology Hardware &amp; Equipment</v>
          </cell>
          <cell r="H2678">
            <v>45</v>
          </cell>
          <cell r="I2678" t="str">
            <v>Information Technology</v>
          </cell>
          <cell r="J2678">
            <v>0.3</v>
          </cell>
        </row>
        <row r="2679">
          <cell r="E2679" t="str">
            <v>8377.HK</v>
          </cell>
          <cell r="F2679" t="str">
            <v>Textiles, Apparel &amp; Luxury Goods</v>
          </cell>
          <cell r="G2679" t="str">
            <v>Consumer Durables &amp; Apparel</v>
          </cell>
          <cell r="H2679">
            <v>25</v>
          </cell>
          <cell r="I2679" t="str">
            <v>Consumer Discretionary</v>
          </cell>
          <cell r="J2679">
            <v>0.375</v>
          </cell>
        </row>
        <row r="2680">
          <cell r="E2680" t="str">
            <v>8379.HK</v>
          </cell>
          <cell r="F2680" t="str">
            <v>Electronic Equipment, Instruments &amp; Components</v>
          </cell>
          <cell r="G2680" t="str">
            <v>Technology Hardware &amp; Equipment</v>
          </cell>
          <cell r="H2680">
            <v>45</v>
          </cell>
          <cell r="I2680" t="str">
            <v>Information Technology</v>
          </cell>
          <cell r="J2680">
            <v>0.35</v>
          </cell>
        </row>
        <row r="2681">
          <cell r="E2681" t="str">
            <v>8383.HK</v>
          </cell>
          <cell r="F2681" t="str">
            <v>Commercial Services &amp; Supplies</v>
          </cell>
          <cell r="G2681" t="str">
            <v>Commercial &amp; Professional Services</v>
          </cell>
          <cell r="H2681">
            <v>20</v>
          </cell>
          <cell r="I2681" t="str">
            <v>Industrials</v>
          </cell>
          <cell r="J2681">
            <v>0.4</v>
          </cell>
        </row>
        <row r="2682">
          <cell r="E2682" t="str">
            <v>8385.HK</v>
          </cell>
          <cell r="F2682" t="str">
            <v>Commercial Services &amp; Supplies</v>
          </cell>
          <cell r="G2682" t="str">
            <v>Commercial &amp; Professional Services</v>
          </cell>
          <cell r="H2682">
            <v>20</v>
          </cell>
          <cell r="I2682" t="str">
            <v>Industrials</v>
          </cell>
          <cell r="J2682">
            <v>0.35</v>
          </cell>
        </row>
        <row r="2683">
          <cell r="E2683" t="str">
            <v>8391.HK</v>
          </cell>
          <cell r="F2683" t="str">
            <v>Commercial Services &amp; Supplies</v>
          </cell>
          <cell r="G2683" t="str">
            <v>Commercial &amp; Professional Services</v>
          </cell>
          <cell r="H2683">
            <v>20</v>
          </cell>
          <cell r="I2683" t="str">
            <v>Industrials</v>
          </cell>
          <cell r="J2683">
            <v>0.6</v>
          </cell>
        </row>
        <row r="2684">
          <cell r="E2684" t="str">
            <v>8392.HK</v>
          </cell>
          <cell r="F2684" t="str">
            <v>Household Durables</v>
          </cell>
          <cell r="G2684" t="str">
            <v>Consumer Durables &amp; Apparel</v>
          </cell>
          <cell r="H2684">
            <v>25</v>
          </cell>
          <cell r="I2684" t="str">
            <v>Consumer Discretionary</v>
          </cell>
          <cell r="J2684">
            <v>0.22</v>
          </cell>
        </row>
        <row r="2685">
          <cell r="E2685" t="str">
            <v>8395.HK</v>
          </cell>
          <cell r="F2685" t="str">
            <v>Distributors</v>
          </cell>
          <cell r="G2685" t="str">
            <v>Consumer Discretionary Distribution &amp; Retail</v>
          </cell>
          <cell r="H2685">
            <v>25</v>
          </cell>
          <cell r="I2685" t="str">
            <v>Consumer Discretionary</v>
          </cell>
          <cell r="J2685">
            <v>0.156</v>
          </cell>
        </row>
        <row r="2686">
          <cell r="E2686" t="str">
            <v>8400.HK</v>
          </cell>
          <cell r="F2686" t="str">
            <v>Trading Companies &amp; Distributors</v>
          </cell>
          <cell r="G2686" t="str">
            <v>Capital Goods</v>
          </cell>
          <cell r="H2686">
            <v>20</v>
          </cell>
          <cell r="I2686" t="str">
            <v>Industrials</v>
          </cell>
          <cell r="J2686">
            <v>0.28000000000000003</v>
          </cell>
        </row>
        <row r="2687">
          <cell r="E2687" t="str">
            <v>8401.HK</v>
          </cell>
          <cell r="F2687" t="str">
            <v>Media</v>
          </cell>
          <cell r="G2687" t="str">
            <v>Media &amp; Entertainment</v>
          </cell>
          <cell r="H2687">
            <v>50</v>
          </cell>
          <cell r="I2687" t="str">
            <v>Communication Services</v>
          </cell>
          <cell r="J2687">
            <v>1.05</v>
          </cell>
        </row>
        <row r="2688">
          <cell r="E2688" t="str">
            <v>8402.HK</v>
          </cell>
          <cell r="F2688" t="str">
            <v>Construction &amp; Engineering</v>
          </cell>
          <cell r="G2688" t="str">
            <v>Capital Goods</v>
          </cell>
          <cell r="H2688">
            <v>20</v>
          </cell>
          <cell r="I2688" t="str">
            <v>Industrials</v>
          </cell>
          <cell r="J2688">
            <v>0.54</v>
          </cell>
        </row>
        <row r="2689">
          <cell r="E2689" t="str">
            <v>8403.HK</v>
          </cell>
          <cell r="F2689" t="str">
            <v>Media</v>
          </cell>
          <cell r="G2689" t="str">
            <v>Media &amp; Entertainment</v>
          </cell>
          <cell r="H2689">
            <v>50</v>
          </cell>
          <cell r="I2689" t="str">
            <v>Communication Services</v>
          </cell>
          <cell r="J2689">
            <v>0.14499999999999999</v>
          </cell>
        </row>
        <row r="2690">
          <cell r="E2690" t="str">
            <v>8405.HK</v>
          </cell>
          <cell r="F2690" t="str">
            <v>Health Care Providers &amp; Services</v>
          </cell>
          <cell r="G2690" t="str">
            <v>Health Care Equipment &amp; Services</v>
          </cell>
          <cell r="H2690">
            <v>35</v>
          </cell>
          <cell r="I2690" t="str">
            <v>Health Care</v>
          </cell>
          <cell r="J2690">
            <v>0.72</v>
          </cell>
        </row>
        <row r="2691">
          <cell r="E2691" t="str">
            <v>8406.HK</v>
          </cell>
          <cell r="F2691" t="str">
            <v>Leisure Products</v>
          </cell>
          <cell r="G2691" t="str">
            <v>Consumer Durables &amp; Apparel</v>
          </cell>
          <cell r="H2691">
            <v>25</v>
          </cell>
          <cell r="I2691" t="str">
            <v>Consumer Discretionary</v>
          </cell>
          <cell r="J2691">
            <v>0.315</v>
          </cell>
        </row>
        <row r="2692">
          <cell r="E2692" t="str">
            <v>8411.HK</v>
          </cell>
          <cell r="F2692" t="str">
            <v>Diversified Consumer Services</v>
          </cell>
          <cell r="G2692" t="str">
            <v>Consumer Services</v>
          </cell>
          <cell r="H2692">
            <v>25</v>
          </cell>
          <cell r="I2692" t="str">
            <v>Consumer Discretionary</v>
          </cell>
          <cell r="J2692">
            <v>0.2</v>
          </cell>
        </row>
        <row r="2693">
          <cell r="E2693" t="str">
            <v>8412.HK</v>
          </cell>
          <cell r="F2693" t="str">
            <v>Hotels, Restaurants &amp; Leisure</v>
          </cell>
          <cell r="G2693" t="str">
            <v>Consumer Services</v>
          </cell>
          <cell r="H2693">
            <v>25</v>
          </cell>
          <cell r="I2693" t="str">
            <v>Consumer Discretionary</v>
          </cell>
          <cell r="J2693">
            <v>0.34</v>
          </cell>
        </row>
        <row r="2694">
          <cell r="E2694" t="str">
            <v>8413.HK</v>
          </cell>
          <cell r="F2694" t="str">
            <v>Consumer Staples Distribution &amp; Retail</v>
          </cell>
          <cell r="G2694" t="str">
            <v>Consumer Staples Distribution &amp; Retail</v>
          </cell>
          <cell r="H2694">
            <v>30</v>
          </cell>
          <cell r="I2694" t="str">
            <v>Consumer Staples</v>
          </cell>
          <cell r="J2694">
            <v>0.23</v>
          </cell>
        </row>
        <row r="2695">
          <cell r="E2695" t="str">
            <v>8416.HK</v>
          </cell>
          <cell r="F2695" t="str">
            <v>Commercial Services &amp; Supplies</v>
          </cell>
          <cell r="G2695" t="str">
            <v>Commercial &amp; Professional Services</v>
          </cell>
          <cell r="H2695">
            <v>20</v>
          </cell>
          <cell r="I2695" t="str">
            <v>Industrials</v>
          </cell>
          <cell r="J2695">
            <v>0.6</v>
          </cell>
        </row>
        <row r="2696">
          <cell r="E2696" t="str">
            <v>8417.HK</v>
          </cell>
          <cell r="F2696" t="str">
            <v>Diversified Consumer Services</v>
          </cell>
          <cell r="G2696" t="str">
            <v>Consumer Services</v>
          </cell>
          <cell r="H2696">
            <v>25</v>
          </cell>
          <cell r="I2696" t="str">
            <v>Consumer Discretionary</v>
          </cell>
          <cell r="J2696">
            <v>0.34</v>
          </cell>
        </row>
        <row r="2697">
          <cell r="E2697" t="str">
            <v>8418.HK</v>
          </cell>
          <cell r="F2697" t="str">
            <v>Specialty Retail</v>
          </cell>
          <cell r="G2697" t="str">
            <v>Consumer Discretionary Distribution &amp; Retail</v>
          </cell>
          <cell r="H2697">
            <v>25</v>
          </cell>
          <cell r="I2697" t="str">
            <v>Consumer Discretionary</v>
          </cell>
          <cell r="J2697">
            <v>0.24</v>
          </cell>
        </row>
        <row r="2698">
          <cell r="E2698" t="str">
            <v>8419.HK</v>
          </cell>
          <cell r="F2698" t="str">
            <v>Commercial Services &amp; Supplies</v>
          </cell>
          <cell r="G2698" t="str">
            <v>Commercial &amp; Professional Services</v>
          </cell>
          <cell r="H2698">
            <v>20</v>
          </cell>
          <cell r="I2698" t="str">
            <v>Industrials</v>
          </cell>
          <cell r="J2698">
            <v>0.55000000000000004</v>
          </cell>
        </row>
        <row r="2699">
          <cell r="E2699" t="str">
            <v>8420.HK</v>
          </cell>
          <cell r="F2699" t="str">
            <v>IT Services</v>
          </cell>
          <cell r="G2699" t="str">
            <v>Software &amp; Services</v>
          </cell>
          <cell r="H2699">
            <v>45</v>
          </cell>
          <cell r="I2699" t="str">
            <v>Information Technology</v>
          </cell>
          <cell r="J2699">
            <v>0.48</v>
          </cell>
        </row>
        <row r="2700">
          <cell r="E2700" t="str">
            <v>8422.HK</v>
          </cell>
          <cell r="F2700" t="str">
            <v>Construction &amp; Engineering</v>
          </cell>
          <cell r="G2700" t="str">
            <v>Capital Goods</v>
          </cell>
          <cell r="H2700">
            <v>20</v>
          </cell>
          <cell r="I2700" t="str">
            <v>Industrials</v>
          </cell>
          <cell r="J2700">
            <v>0.22</v>
          </cell>
        </row>
        <row r="2701">
          <cell r="E2701" t="str">
            <v>8423.HK</v>
          </cell>
          <cell r="F2701" t="str">
            <v>Construction &amp; Engineering</v>
          </cell>
          <cell r="G2701" t="str">
            <v>Capital Goods</v>
          </cell>
          <cell r="H2701">
            <v>20</v>
          </cell>
          <cell r="I2701" t="str">
            <v>Industrials</v>
          </cell>
          <cell r="J2701">
            <v>0.3</v>
          </cell>
        </row>
        <row r="2702">
          <cell r="E2702" t="str">
            <v>8425.HK</v>
          </cell>
          <cell r="F2702" t="str">
            <v>Trading Companies &amp; Distributors</v>
          </cell>
          <cell r="G2702" t="str">
            <v>Capital Goods</v>
          </cell>
          <cell r="H2702">
            <v>20</v>
          </cell>
          <cell r="I2702" t="str">
            <v>Industrials</v>
          </cell>
          <cell r="J2702">
            <v>0.75</v>
          </cell>
        </row>
        <row r="2703">
          <cell r="E2703" t="str">
            <v>8426.HK</v>
          </cell>
          <cell r="F2703" t="str">
            <v>Real Estate Management &amp; Development</v>
          </cell>
          <cell r="G2703" t="str">
            <v>Real Estate Management &amp; Development</v>
          </cell>
          <cell r="H2703">
            <v>60</v>
          </cell>
          <cell r="I2703" t="str">
            <v>Real Estate</v>
          </cell>
          <cell r="J2703">
            <v>0.3</v>
          </cell>
        </row>
        <row r="2704">
          <cell r="E2704" t="str">
            <v>8427.HK</v>
          </cell>
          <cell r="F2704" t="str">
            <v>Construction Materials</v>
          </cell>
          <cell r="G2704" t="str">
            <v>Materials</v>
          </cell>
          <cell r="H2704">
            <v>15</v>
          </cell>
          <cell r="I2704" t="str">
            <v>Materials</v>
          </cell>
          <cell r="J2704">
            <v>0.28000000000000003</v>
          </cell>
        </row>
        <row r="2705">
          <cell r="E2705" t="str">
            <v>8428.HK</v>
          </cell>
          <cell r="F2705" t="str">
            <v>Hotels, Restaurants &amp; Leisure</v>
          </cell>
          <cell r="G2705" t="str">
            <v>Consumer Services</v>
          </cell>
          <cell r="H2705">
            <v>25</v>
          </cell>
          <cell r="I2705" t="str">
            <v>Consumer Discretionary</v>
          </cell>
          <cell r="J2705">
            <v>0.25</v>
          </cell>
        </row>
        <row r="2706">
          <cell r="E2706" t="str">
            <v>8429.HK</v>
          </cell>
          <cell r="F2706" t="str">
            <v>Commercial Services &amp; Supplies</v>
          </cell>
          <cell r="G2706" t="str">
            <v>Commercial &amp; Professional Services</v>
          </cell>
          <cell r="H2706">
            <v>20</v>
          </cell>
          <cell r="I2706" t="str">
            <v>Industrials</v>
          </cell>
          <cell r="J2706">
            <v>0.55000000000000004</v>
          </cell>
        </row>
        <row r="2707">
          <cell r="E2707" t="str">
            <v>8430.HK</v>
          </cell>
          <cell r="F2707" t="str">
            <v>Ground Transportation</v>
          </cell>
          <cell r="G2707" t="str">
            <v>Transportation</v>
          </cell>
          <cell r="H2707">
            <v>20</v>
          </cell>
          <cell r="I2707" t="str">
            <v>Industrials</v>
          </cell>
          <cell r="J2707">
            <v>0.44</v>
          </cell>
        </row>
        <row r="2708">
          <cell r="E2708" t="str">
            <v>8431.HK</v>
          </cell>
          <cell r="F2708" t="str">
            <v>Construction &amp; Engineering</v>
          </cell>
          <cell r="G2708" t="str">
            <v>Capital Goods</v>
          </cell>
          <cell r="H2708">
            <v>20</v>
          </cell>
          <cell r="I2708" t="str">
            <v>Industrials</v>
          </cell>
          <cell r="J2708">
            <v>0.2</v>
          </cell>
        </row>
        <row r="2709">
          <cell r="E2709" t="str">
            <v>8432.HK</v>
          </cell>
          <cell r="F2709" t="str">
            <v>Hotels, Restaurants &amp; Leisure</v>
          </cell>
          <cell r="G2709" t="str">
            <v>Consumer Services</v>
          </cell>
          <cell r="H2709">
            <v>25</v>
          </cell>
          <cell r="I2709" t="str">
            <v>Consumer Discretionary</v>
          </cell>
          <cell r="J2709">
            <v>0.28999999999999998</v>
          </cell>
        </row>
        <row r="2710">
          <cell r="E2710" t="str">
            <v>8436.HK</v>
          </cell>
          <cell r="F2710" t="str">
            <v>Personal Care Products</v>
          </cell>
          <cell r="G2710" t="str">
            <v>Household &amp; Personal Products</v>
          </cell>
          <cell r="H2710">
            <v>30</v>
          </cell>
          <cell r="I2710" t="str">
            <v>Consumer Staples</v>
          </cell>
          <cell r="J2710">
            <v>0.69</v>
          </cell>
        </row>
        <row r="2711">
          <cell r="E2711" t="str">
            <v>8437.HK</v>
          </cell>
          <cell r="F2711" t="str">
            <v>Health Care Providers &amp; Services</v>
          </cell>
          <cell r="G2711" t="str">
            <v>Health Care Equipment &amp; Services</v>
          </cell>
          <cell r="H2711">
            <v>35</v>
          </cell>
          <cell r="I2711" t="str">
            <v>Health Care</v>
          </cell>
          <cell r="J2711">
            <v>0.48</v>
          </cell>
        </row>
        <row r="2712">
          <cell r="E2712" t="str">
            <v>8439.HK</v>
          </cell>
          <cell r="F2712" t="str">
            <v>Capital Markets</v>
          </cell>
          <cell r="G2712" t="str">
            <v>Financial Services</v>
          </cell>
          <cell r="H2712">
            <v>40</v>
          </cell>
          <cell r="I2712" t="str">
            <v>Financials</v>
          </cell>
          <cell r="J2712">
            <v>2.0499999999999998</v>
          </cell>
        </row>
        <row r="2713">
          <cell r="E2713" t="str">
            <v>8445.HK</v>
          </cell>
          <cell r="F2713" t="str">
            <v>Construction &amp; Engineering</v>
          </cell>
          <cell r="G2713" t="str">
            <v>Capital Goods</v>
          </cell>
          <cell r="H2713">
            <v>20</v>
          </cell>
          <cell r="I2713" t="str">
            <v>Industrials</v>
          </cell>
          <cell r="J2713">
            <v>0.47</v>
          </cell>
        </row>
        <row r="2714">
          <cell r="E2714" t="str">
            <v>8446.HK</v>
          </cell>
          <cell r="F2714" t="str">
            <v>Entertainment</v>
          </cell>
          <cell r="G2714" t="str">
            <v>Media &amp; Entertainment</v>
          </cell>
          <cell r="H2714">
            <v>50</v>
          </cell>
          <cell r="I2714" t="str">
            <v>Communication Services</v>
          </cell>
          <cell r="J2714">
            <v>0.3</v>
          </cell>
        </row>
        <row r="2715">
          <cell r="E2715" t="str">
            <v>8447.HK</v>
          </cell>
          <cell r="F2715" t="str">
            <v>Hotels, Restaurants &amp; Leisure</v>
          </cell>
          <cell r="G2715" t="str">
            <v>Consumer Services</v>
          </cell>
          <cell r="H2715">
            <v>25</v>
          </cell>
          <cell r="I2715" t="str">
            <v>Consumer Discretionary</v>
          </cell>
          <cell r="J2715">
            <v>0.27</v>
          </cell>
        </row>
        <row r="2716">
          <cell r="E2716" t="str">
            <v>8448.HK</v>
          </cell>
          <cell r="F2716" t="str">
            <v>Commercial Services &amp; Supplies</v>
          </cell>
          <cell r="G2716" t="str">
            <v>Commercial &amp; Professional Services</v>
          </cell>
          <cell r="H2716">
            <v>20</v>
          </cell>
          <cell r="I2716" t="str">
            <v>Industrials</v>
          </cell>
          <cell r="J2716">
            <v>0.23</v>
          </cell>
        </row>
        <row r="2717">
          <cell r="E2717" t="str">
            <v>8450.HK</v>
          </cell>
          <cell r="F2717" t="str">
            <v>Commercial Services &amp; Supplies</v>
          </cell>
          <cell r="G2717" t="str">
            <v>Commercial &amp; Professional Services</v>
          </cell>
          <cell r="H2717">
            <v>20</v>
          </cell>
          <cell r="I2717" t="str">
            <v>Industrials</v>
          </cell>
          <cell r="J2717">
            <v>0.22</v>
          </cell>
        </row>
        <row r="2718">
          <cell r="E2718" t="str">
            <v>8451.HK</v>
          </cell>
          <cell r="F2718" t="str">
            <v>Distributors</v>
          </cell>
          <cell r="G2718" t="str">
            <v>Consumer Discretionary Distribution &amp; Retail</v>
          </cell>
          <cell r="H2718">
            <v>25</v>
          </cell>
          <cell r="I2718" t="str">
            <v>Consumer Discretionary</v>
          </cell>
          <cell r="J2718">
            <v>0.27500000000000002</v>
          </cell>
        </row>
        <row r="2719">
          <cell r="E2719" t="str">
            <v>8452.HK</v>
          </cell>
          <cell r="F2719" t="str">
            <v>Financial Services</v>
          </cell>
          <cell r="G2719" t="str">
            <v>Financial Services</v>
          </cell>
          <cell r="H2719">
            <v>40</v>
          </cell>
          <cell r="I2719" t="str">
            <v>Financials</v>
          </cell>
          <cell r="J2719">
            <v>1.31</v>
          </cell>
        </row>
        <row r="2720">
          <cell r="E2720" t="str">
            <v>8455.HK</v>
          </cell>
          <cell r="F2720" t="str">
            <v>Diversified Consumer Services</v>
          </cell>
          <cell r="G2720" t="str">
            <v>Consumer Services</v>
          </cell>
          <cell r="H2720">
            <v>25</v>
          </cell>
          <cell r="I2720" t="str">
            <v>Consumer Discretionary</v>
          </cell>
          <cell r="J2720">
            <v>0.26</v>
          </cell>
        </row>
        <row r="2721">
          <cell r="E2721" t="str">
            <v>8456.HK</v>
          </cell>
          <cell r="F2721" t="str">
            <v>Textiles, Apparel &amp; Luxury Goods</v>
          </cell>
          <cell r="G2721" t="str">
            <v>Consumer Durables &amp; Apparel</v>
          </cell>
          <cell r="H2721">
            <v>25</v>
          </cell>
          <cell r="I2721" t="str">
            <v>Consumer Discretionary</v>
          </cell>
          <cell r="J2721">
            <v>0.7</v>
          </cell>
        </row>
        <row r="2722">
          <cell r="E2722" t="str">
            <v>8460.HK</v>
          </cell>
          <cell r="F2722" t="str">
            <v>Construction &amp; Engineering</v>
          </cell>
          <cell r="G2722" t="str">
            <v>Capital Goods</v>
          </cell>
          <cell r="H2722">
            <v>20</v>
          </cell>
          <cell r="I2722" t="str">
            <v>Industrials</v>
          </cell>
          <cell r="J2722">
            <v>0.24</v>
          </cell>
        </row>
        <row r="2723">
          <cell r="E2723" t="str">
            <v>8462.HK</v>
          </cell>
          <cell r="F2723" t="str">
            <v>Professional Services</v>
          </cell>
          <cell r="G2723" t="str">
            <v>Commercial &amp; Professional Services</v>
          </cell>
          <cell r="H2723">
            <v>20</v>
          </cell>
          <cell r="I2723" t="str">
            <v>Industrials</v>
          </cell>
          <cell r="J2723">
            <v>0.45</v>
          </cell>
        </row>
        <row r="2724">
          <cell r="E2724" t="str">
            <v>8471.HK</v>
          </cell>
          <cell r="F2724" t="str">
            <v>Textiles, Apparel &amp; Luxury Goods</v>
          </cell>
          <cell r="G2724" t="str">
            <v>Consumer Durables &amp; Apparel</v>
          </cell>
          <cell r="H2724">
            <v>25</v>
          </cell>
          <cell r="I2724" t="str">
            <v>Consumer Discretionary</v>
          </cell>
          <cell r="J2724">
            <v>0.3</v>
          </cell>
        </row>
        <row r="2725">
          <cell r="E2725" t="str">
            <v>8472.HK</v>
          </cell>
          <cell r="F2725" t="str">
            <v>Commercial Services &amp; Supplies</v>
          </cell>
          <cell r="G2725" t="str">
            <v>Commercial &amp; Professional Services</v>
          </cell>
          <cell r="H2725">
            <v>20</v>
          </cell>
          <cell r="I2725" t="str">
            <v>Industrials</v>
          </cell>
          <cell r="J2725">
            <v>0.5</v>
          </cell>
        </row>
        <row r="2726">
          <cell r="E2726" t="str">
            <v>8473.HK</v>
          </cell>
          <cell r="F2726" t="str">
            <v>Specialty Retail</v>
          </cell>
          <cell r="G2726" t="str">
            <v>Consumer Discretionary Distribution &amp; Retail</v>
          </cell>
          <cell r="H2726">
            <v>25</v>
          </cell>
          <cell r="I2726" t="str">
            <v>Consumer Discretionary</v>
          </cell>
          <cell r="J2726">
            <v>0.27</v>
          </cell>
        </row>
        <row r="2727">
          <cell r="E2727" t="str">
            <v>8475.HK</v>
          </cell>
          <cell r="F2727" t="str">
            <v>Hotels, Restaurants &amp; Leisure</v>
          </cell>
          <cell r="G2727" t="str">
            <v>Consumer Services</v>
          </cell>
          <cell r="H2727">
            <v>25</v>
          </cell>
          <cell r="I2727" t="str">
            <v>Consumer Discretionary</v>
          </cell>
          <cell r="J2727">
            <v>0.72</v>
          </cell>
        </row>
        <row r="2728">
          <cell r="E2728" t="str">
            <v>8476.HK</v>
          </cell>
          <cell r="F2728" t="str">
            <v>Consumer Staples Distribution &amp; Retail</v>
          </cell>
          <cell r="G2728" t="str">
            <v>Consumer Staples Distribution &amp; Retail</v>
          </cell>
          <cell r="H2728">
            <v>30</v>
          </cell>
          <cell r="I2728" t="str">
            <v>Consumer Staples</v>
          </cell>
          <cell r="J2728">
            <v>1.22</v>
          </cell>
        </row>
        <row r="2729">
          <cell r="E2729" t="str">
            <v>8480.HK</v>
          </cell>
          <cell r="F2729" t="str">
            <v>Textiles, Apparel &amp; Luxury Goods</v>
          </cell>
          <cell r="G2729" t="str">
            <v>Consumer Durables &amp; Apparel</v>
          </cell>
          <cell r="H2729">
            <v>25</v>
          </cell>
          <cell r="I2729" t="str">
            <v>Consumer Discretionary</v>
          </cell>
          <cell r="J2729">
            <v>0.5</v>
          </cell>
        </row>
        <row r="2730">
          <cell r="E2730" t="str">
            <v>8481.HK</v>
          </cell>
          <cell r="F2730" t="str">
            <v>Commercial Services &amp; Supplies</v>
          </cell>
          <cell r="G2730" t="str">
            <v>Commercial &amp; Professional Services</v>
          </cell>
          <cell r="H2730">
            <v>20</v>
          </cell>
          <cell r="I2730" t="str">
            <v>Industrials</v>
          </cell>
          <cell r="J2730">
            <v>0.68</v>
          </cell>
        </row>
        <row r="2731">
          <cell r="E2731" t="str">
            <v>8482.HK</v>
          </cell>
          <cell r="F2731" t="str">
            <v>Air Freight &amp; Logistics</v>
          </cell>
          <cell r="G2731" t="str">
            <v>Transportation</v>
          </cell>
          <cell r="H2731">
            <v>20</v>
          </cell>
          <cell r="I2731" t="str">
            <v>Industrials</v>
          </cell>
          <cell r="J2731">
            <v>0.27500000000000002</v>
          </cell>
        </row>
        <row r="2732">
          <cell r="E2732" t="str">
            <v>8483.HK</v>
          </cell>
          <cell r="F2732" t="str">
            <v>Diversified Consumer Services</v>
          </cell>
          <cell r="G2732" t="str">
            <v>Consumer Services</v>
          </cell>
          <cell r="H2732">
            <v>25</v>
          </cell>
          <cell r="I2732" t="str">
            <v>Consumer Discretionary</v>
          </cell>
          <cell r="J2732">
            <v>0.31</v>
          </cell>
        </row>
        <row r="2733">
          <cell r="E2733" t="str">
            <v>8487.HK</v>
          </cell>
          <cell r="F2733" t="str">
            <v>Communications Equipment</v>
          </cell>
          <cell r="G2733" t="str">
            <v>Technology Hardware &amp; Equipment</v>
          </cell>
          <cell r="H2733">
            <v>45</v>
          </cell>
          <cell r="I2733" t="str">
            <v>Information Technology</v>
          </cell>
          <cell r="J2733">
            <v>0.35</v>
          </cell>
        </row>
        <row r="2734">
          <cell r="E2734" t="str">
            <v>8489.HK</v>
          </cell>
          <cell r="F2734" t="str">
            <v>N/A</v>
          </cell>
          <cell r="G2734" t="str">
            <v>N/A</v>
          </cell>
          <cell r="H2734" t="str">
            <v xml:space="preserve"> </v>
          </cell>
          <cell r="I2734" t="str">
            <v>N/A</v>
          </cell>
          <cell r="J2734">
            <v>0.74</v>
          </cell>
        </row>
        <row r="2735">
          <cell r="E2735" t="str">
            <v>8490.HK</v>
          </cell>
          <cell r="F2735" t="str">
            <v>Semiconductors &amp; Semiconductor Equipment</v>
          </cell>
          <cell r="G2735" t="str">
            <v>Semiconductors &amp; Semiconductor Equipment</v>
          </cell>
          <cell r="H2735">
            <v>45</v>
          </cell>
          <cell r="I2735" t="str">
            <v>Information Technology</v>
          </cell>
          <cell r="J2735">
            <v>0.57999999999999996</v>
          </cell>
        </row>
        <row r="2736">
          <cell r="E2736" t="str">
            <v>8491.HK</v>
          </cell>
          <cell r="F2736" t="str">
            <v>Consumer Staples Distribution &amp; Retail</v>
          </cell>
          <cell r="G2736" t="str">
            <v>Consumer Staples Distribution &amp; Retail</v>
          </cell>
          <cell r="H2736">
            <v>30</v>
          </cell>
          <cell r="I2736" t="str">
            <v>Consumer Staples</v>
          </cell>
          <cell r="J2736">
            <v>0.55000000000000004</v>
          </cell>
        </row>
        <row r="2737">
          <cell r="E2737" t="str">
            <v>8493.HK</v>
          </cell>
          <cell r="F2737" t="str">
            <v>Hotels, Restaurants &amp; Leisure</v>
          </cell>
          <cell r="G2737" t="str">
            <v>Consumer Services</v>
          </cell>
          <cell r="H2737">
            <v>25</v>
          </cell>
          <cell r="I2737" t="str">
            <v>Consumer Discretionary</v>
          </cell>
          <cell r="J2737">
            <v>0.21</v>
          </cell>
        </row>
        <row r="2738">
          <cell r="E2738" t="str">
            <v>8495.HK</v>
          </cell>
          <cell r="F2738" t="str">
            <v>Hotels, Restaurants &amp; Leisure</v>
          </cell>
          <cell r="G2738" t="str">
            <v>Consumer Services</v>
          </cell>
          <cell r="H2738">
            <v>25</v>
          </cell>
          <cell r="I2738" t="str">
            <v>Consumer Discretionary</v>
          </cell>
          <cell r="J2738">
            <v>0.63</v>
          </cell>
        </row>
        <row r="2739">
          <cell r="E2739" t="str">
            <v>8496.HK</v>
          </cell>
          <cell r="F2739" t="str">
            <v>Consumer Staples Distribution &amp; Retail</v>
          </cell>
          <cell r="G2739" t="str">
            <v>Consumer Staples Distribution &amp; Retail</v>
          </cell>
          <cell r="H2739">
            <v>30</v>
          </cell>
          <cell r="I2739" t="str">
            <v>Consumer Staples</v>
          </cell>
          <cell r="J2739">
            <v>0.9</v>
          </cell>
        </row>
        <row r="2740">
          <cell r="E2740" t="str">
            <v>8500.HK</v>
          </cell>
          <cell r="F2740" t="str">
            <v>Media</v>
          </cell>
          <cell r="G2740" t="str">
            <v>Media &amp; Entertainment</v>
          </cell>
          <cell r="H2740">
            <v>50</v>
          </cell>
          <cell r="I2740" t="str">
            <v>Communication Services</v>
          </cell>
          <cell r="J2740">
            <v>1.39</v>
          </cell>
        </row>
        <row r="2741">
          <cell r="E2741" t="str">
            <v>8501.HK</v>
          </cell>
          <cell r="F2741" t="str">
            <v>Construction &amp; Engineering</v>
          </cell>
          <cell r="G2741" t="str">
            <v>Capital Goods</v>
          </cell>
          <cell r="H2741">
            <v>20</v>
          </cell>
          <cell r="I2741" t="str">
            <v>Industrials</v>
          </cell>
          <cell r="J2741">
            <v>1.56</v>
          </cell>
        </row>
        <row r="2742">
          <cell r="E2742" t="str">
            <v>8502.HK</v>
          </cell>
          <cell r="F2742" t="str">
            <v>Transportation Infrastructure</v>
          </cell>
          <cell r="G2742" t="str">
            <v>Transportation</v>
          </cell>
          <cell r="H2742">
            <v>20</v>
          </cell>
          <cell r="I2742" t="str">
            <v>Industrials</v>
          </cell>
          <cell r="J2742">
            <v>0.38</v>
          </cell>
        </row>
        <row r="2743">
          <cell r="E2743" t="str">
            <v>8507.HK</v>
          </cell>
          <cell r="F2743" t="str">
            <v>Textiles, Apparel &amp; Luxury Goods</v>
          </cell>
          <cell r="G2743" t="str">
            <v>Consumer Durables &amp; Apparel</v>
          </cell>
          <cell r="H2743">
            <v>25</v>
          </cell>
          <cell r="I2743" t="str">
            <v>Consumer Discretionary</v>
          </cell>
          <cell r="J2743">
            <v>0.57999999999999996</v>
          </cell>
        </row>
        <row r="2744">
          <cell r="E2744" t="str">
            <v>8509.HK</v>
          </cell>
          <cell r="F2744" t="str">
            <v>Distributors</v>
          </cell>
          <cell r="G2744" t="str">
            <v>Consumer Discretionary Distribution &amp; Retail</v>
          </cell>
          <cell r="H2744">
            <v>25</v>
          </cell>
          <cell r="I2744" t="str">
            <v>Consumer Discretionary</v>
          </cell>
          <cell r="J2744">
            <v>0.75</v>
          </cell>
        </row>
        <row r="2745">
          <cell r="E2745" t="str">
            <v>8510.HK</v>
          </cell>
          <cell r="F2745" t="str">
            <v>Hotels, Restaurants &amp; Leisure</v>
          </cell>
          <cell r="G2745" t="str">
            <v>Consumer Services</v>
          </cell>
          <cell r="H2745">
            <v>25</v>
          </cell>
          <cell r="I2745" t="str">
            <v>Consumer Discretionary</v>
          </cell>
          <cell r="J2745">
            <v>0.35</v>
          </cell>
        </row>
        <row r="2746">
          <cell r="E2746" t="str">
            <v>8511.HK</v>
          </cell>
          <cell r="F2746" t="str">
            <v>Electronic Equipment, Instruments &amp; Components</v>
          </cell>
          <cell r="G2746" t="str">
            <v>Technology Hardware &amp; Equipment</v>
          </cell>
          <cell r="H2746">
            <v>45</v>
          </cell>
          <cell r="I2746" t="str">
            <v>Information Technology</v>
          </cell>
          <cell r="J2746">
            <v>0.65</v>
          </cell>
        </row>
        <row r="2747">
          <cell r="E2747" t="str">
            <v>8512.HK</v>
          </cell>
          <cell r="F2747" t="str">
            <v>Household Products</v>
          </cell>
          <cell r="G2747" t="str">
            <v>Household &amp; Personal Products</v>
          </cell>
          <cell r="H2747">
            <v>30</v>
          </cell>
          <cell r="I2747" t="str">
            <v>Consumer Staples</v>
          </cell>
          <cell r="J2747">
            <v>0.29499999999999998</v>
          </cell>
        </row>
        <row r="2748">
          <cell r="E2748" t="str">
            <v>8513.HK</v>
          </cell>
          <cell r="F2748" t="str">
            <v>Health Care Equipment &amp; Supplies</v>
          </cell>
          <cell r="G2748" t="str">
            <v>Health Care Equipment &amp; Services</v>
          </cell>
          <cell r="H2748">
            <v>35</v>
          </cell>
          <cell r="I2748" t="str">
            <v>Health Care</v>
          </cell>
          <cell r="J2748">
            <v>0.65</v>
          </cell>
        </row>
        <row r="2749">
          <cell r="E2749" t="str">
            <v>8516.HK</v>
          </cell>
          <cell r="F2749" t="str">
            <v>Construction &amp; Engineering</v>
          </cell>
          <cell r="G2749" t="str">
            <v>Capital Goods</v>
          </cell>
          <cell r="H2749">
            <v>20</v>
          </cell>
          <cell r="I2749" t="str">
            <v>Industrials</v>
          </cell>
          <cell r="J2749">
            <v>0.4</v>
          </cell>
        </row>
        <row r="2750">
          <cell r="E2750" t="str">
            <v>8519.HK</v>
          </cell>
          <cell r="F2750" t="str">
            <v>Hotels, Restaurants &amp; Leisure</v>
          </cell>
          <cell r="G2750" t="str">
            <v>Consumer Services</v>
          </cell>
          <cell r="H2750">
            <v>25</v>
          </cell>
          <cell r="I2750" t="str">
            <v>Consumer Discretionary</v>
          </cell>
          <cell r="J2750">
            <v>0.3</v>
          </cell>
        </row>
        <row r="2751">
          <cell r="E2751" t="str">
            <v>8521.HK</v>
          </cell>
          <cell r="F2751" t="str">
            <v>Textiles, Apparel &amp; Luxury Goods</v>
          </cell>
          <cell r="G2751" t="str">
            <v>Consumer Durables &amp; Apparel</v>
          </cell>
          <cell r="H2751">
            <v>25</v>
          </cell>
          <cell r="I2751" t="str">
            <v>Consumer Discretionary</v>
          </cell>
          <cell r="J2751">
            <v>0.57999999999999996</v>
          </cell>
        </row>
        <row r="2752">
          <cell r="E2752" t="str">
            <v>8523.HK</v>
          </cell>
          <cell r="F2752" t="str">
            <v>Construction &amp; Engineering</v>
          </cell>
          <cell r="G2752" t="str">
            <v>Capital Goods</v>
          </cell>
          <cell r="H2752">
            <v>20</v>
          </cell>
          <cell r="I2752" t="str">
            <v>Industrials</v>
          </cell>
          <cell r="J2752">
            <v>0.5</v>
          </cell>
        </row>
        <row r="2753">
          <cell r="E2753" t="str">
            <v>8525.HK</v>
          </cell>
          <cell r="F2753" t="str">
            <v>Financial Services</v>
          </cell>
          <cell r="G2753" t="str">
            <v>Financial Services</v>
          </cell>
          <cell r="H2753">
            <v>40</v>
          </cell>
          <cell r="I2753" t="str">
            <v>Financials</v>
          </cell>
          <cell r="J2753">
            <v>1.28</v>
          </cell>
        </row>
        <row r="2754">
          <cell r="E2754" t="str">
            <v>8526.HK</v>
          </cell>
          <cell r="F2754" t="str">
            <v>Construction &amp; Engineering</v>
          </cell>
          <cell r="G2754" t="str">
            <v>Capital Goods</v>
          </cell>
          <cell r="H2754">
            <v>20</v>
          </cell>
          <cell r="I2754" t="str">
            <v>Industrials</v>
          </cell>
          <cell r="J2754">
            <v>0.38</v>
          </cell>
        </row>
        <row r="2755">
          <cell r="E2755" t="str">
            <v>8527.HK</v>
          </cell>
          <cell r="F2755" t="str">
            <v>Hotels, Restaurants &amp; Leisure</v>
          </cell>
          <cell r="G2755" t="str">
            <v>Consumer Services</v>
          </cell>
          <cell r="H2755">
            <v>25</v>
          </cell>
          <cell r="I2755" t="str">
            <v>Consumer Discretionary</v>
          </cell>
          <cell r="J2755">
            <v>0.5</v>
          </cell>
        </row>
        <row r="2756">
          <cell r="E2756" t="str">
            <v>8532.HK</v>
          </cell>
          <cell r="F2756" t="str">
            <v>Construction &amp; Engineering</v>
          </cell>
          <cell r="G2756" t="str">
            <v>Capital Goods</v>
          </cell>
          <cell r="H2756">
            <v>20</v>
          </cell>
          <cell r="I2756" t="str">
            <v>Industrials</v>
          </cell>
          <cell r="J2756">
            <v>0.28000000000000003</v>
          </cell>
        </row>
        <row r="2757">
          <cell r="E2757" t="str">
            <v>8535.HK</v>
          </cell>
          <cell r="F2757" t="str">
            <v>Construction &amp; Engineering</v>
          </cell>
          <cell r="G2757" t="str">
            <v>Capital Goods</v>
          </cell>
          <cell r="H2757">
            <v>20</v>
          </cell>
          <cell r="I2757" t="str">
            <v>Industrials</v>
          </cell>
          <cell r="J2757">
            <v>0.17</v>
          </cell>
        </row>
        <row r="2758">
          <cell r="E2758" t="str">
            <v>8536.HK</v>
          </cell>
          <cell r="F2758" t="str">
            <v>Specialty Retail</v>
          </cell>
          <cell r="G2758" t="str">
            <v>Consumer Discretionary Distribution &amp; Retail</v>
          </cell>
          <cell r="H2758">
            <v>25</v>
          </cell>
          <cell r="I2758" t="str">
            <v>Consumer Discretionary</v>
          </cell>
          <cell r="J2758">
            <v>0.48</v>
          </cell>
        </row>
        <row r="2759">
          <cell r="E2759" t="str">
            <v>8537.HK</v>
          </cell>
          <cell r="F2759" t="str">
            <v>Textiles, Apparel &amp; Luxury Goods</v>
          </cell>
          <cell r="G2759" t="str">
            <v>Consumer Durables &amp; Apparel</v>
          </cell>
          <cell r="H2759">
            <v>25</v>
          </cell>
          <cell r="I2759" t="str">
            <v>Consumer Discretionary</v>
          </cell>
          <cell r="J2759">
            <v>0.3</v>
          </cell>
        </row>
        <row r="2760">
          <cell r="E2760" t="str">
            <v>8540.HK</v>
          </cell>
          <cell r="F2760" t="str">
            <v>Capital Markets</v>
          </cell>
          <cell r="G2760" t="str">
            <v>Financial Services</v>
          </cell>
          <cell r="H2760">
            <v>40</v>
          </cell>
          <cell r="I2760" t="str">
            <v>Financials</v>
          </cell>
          <cell r="J2760">
            <v>1.25</v>
          </cell>
        </row>
        <row r="2761">
          <cell r="E2761" t="str">
            <v>8545.HK</v>
          </cell>
          <cell r="F2761" t="str">
            <v>Leisure Products</v>
          </cell>
          <cell r="G2761" t="str">
            <v>Consumer Durables &amp; Apparel</v>
          </cell>
          <cell r="H2761">
            <v>25</v>
          </cell>
          <cell r="I2761" t="str">
            <v>Consumer Discretionary</v>
          </cell>
          <cell r="J2761">
            <v>0.35</v>
          </cell>
        </row>
        <row r="2762">
          <cell r="E2762" t="str">
            <v>8547.HK</v>
          </cell>
          <cell r="F2762" t="str">
            <v>Specialty Retail</v>
          </cell>
          <cell r="G2762" t="str">
            <v>Consumer Discretionary Distribution &amp; Retail</v>
          </cell>
          <cell r="H2762">
            <v>25</v>
          </cell>
          <cell r="I2762" t="str">
            <v>Consumer Discretionary</v>
          </cell>
          <cell r="J2762">
            <v>0.3</v>
          </cell>
        </row>
        <row r="2763">
          <cell r="E2763" t="str">
            <v>8573.HK</v>
          </cell>
          <cell r="F2763" t="str">
            <v>Construction &amp; Engineering</v>
          </cell>
          <cell r="G2763" t="str">
            <v>Capital Goods</v>
          </cell>
          <cell r="H2763">
            <v>20</v>
          </cell>
          <cell r="I2763" t="str">
            <v>Industrials</v>
          </cell>
          <cell r="J2763">
            <v>0.34</v>
          </cell>
        </row>
        <row r="2764">
          <cell r="E2764" t="str">
            <v>8579.HK</v>
          </cell>
          <cell r="F2764" t="str">
            <v>Household Durables</v>
          </cell>
          <cell r="G2764" t="str">
            <v>Consumer Durables &amp; Apparel</v>
          </cell>
          <cell r="H2764">
            <v>25</v>
          </cell>
          <cell r="I2764" t="str">
            <v>Consumer Discretionary</v>
          </cell>
          <cell r="J2764">
            <v>1.35</v>
          </cell>
        </row>
        <row r="2765">
          <cell r="E2765" t="str">
            <v>8582.HK</v>
          </cell>
          <cell r="F2765" t="str">
            <v>Machinery</v>
          </cell>
          <cell r="G2765" t="str">
            <v>Capital Goods</v>
          </cell>
          <cell r="H2765">
            <v>20</v>
          </cell>
          <cell r="I2765" t="str">
            <v>Industrials</v>
          </cell>
          <cell r="J2765">
            <v>0.2</v>
          </cell>
        </row>
        <row r="2766">
          <cell r="E2766" t="str">
            <v>8583.HK</v>
          </cell>
          <cell r="F2766" t="str">
            <v>Hotels, Restaurants &amp; Leisure</v>
          </cell>
          <cell r="G2766" t="str">
            <v>Consumer Services</v>
          </cell>
          <cell r="H2766">
            <v>25</v>
          </cell>
          <cell r="I2766" t="str">
            <v>Consumer Discretionary</v>
          </cell>
          <cell r="J2766">
            <v>0.21</v>
          </cell>
        </row>
        <row r="2767">
          <cell r="E2767" t="str">
            <v>8586.HK</v>
          </cell>
          <cell r="F2767" t="str">
            <v>Construction &amp; Engineering</v>
          </cell>
          <cell r="G2767" t="str">
            <v>Capital Goods</v>
          </cell>
          <cell r="H2767">
            <v>20</v>
          </cell>
          <cell r="I2767" t="str">
            <v>Industrials</v>
          </cell>
          <cell r="J2767">
            <v>0.35</v>
          </cell>
        </row>
        <row r="2768">
          <cell r="E2768" t="str">
            <v>8601.HK</v>
          </cell>
          <cell r="F2768" t="str">
            <v>Construction &amp; Engineering</v>
          </cell>
          <cell r="G2768" t="str">
            <v>Capital Goods</v>
          </cell>
          <cell r="H2768">
            <v>20</v>
          </cell>
          <cell r="I2768" t="str">
            <v>Industrials</v>
          </cell>
          <cell r="J2768">
            <v>0.4</v>
          </cell>
        </row>
        <row r="2769">
          <cell r="E2769" t="str">
            <v>8603.HK</v>
          </cell>
          <cell r="F2769" t="str">
            <v>Diversified Consumer Services</v>
          </cell>
          <cell r="G2769" t="str">
            <v>Consumer Services</v>
          </cell>
          <cell r="H2769">
            <v>25</v>
          </cell>
          <cell r="I2769" t="str">
            <v>Consumer Discretionary</v>
          </cell>
          <cell r="J2769">
            <v>0.28000000000000003</v>
          </cell>
        </row>
        <row r="2770">
          <cell r="E2770" t="str">
            <v>8606.HK</v>
          </cell>
          <cell r="F2770" t="str">
            <v>IT Services</v>
          </cell>
          <cell r="G2770" t="str">
            <v>Software &amp; Services</v>
          </cell>
          <cell r="H2770">
            <v>45</v>
          </cell>
          <cell r="I2770" t="str">
            <v>Information Technology</v>
          </cell>
          <cell r="J2770">
            <v>0.3</v>
          </cell>
        </row>
        <row r="2771">
          <cell r="E2771" t="str">
            <v>8607.HK</v>
          </cell>
          <cell r="F2771" t="str">
            <v>Textiles, Apparel &amp; Luxury Goods</v>
          </cell>
          <cell r="G2771" t="str">
            <v>Consumer Durables &amp; Apparel</v>
          </cell>
          <cell r="H2771">
            <v>25</v>
          </cell>
          <cell r="I2771" t="str">
            <v>Consumer Discretionary</v>
          </cell>
          <cell r="J2771">
            <v>0.4</v>
          </cell>
        </row>
        <row r="2772">
          <cell r="E2772" t="str">
            <v>8609.HK</v>
          </cell>
          <cell r="F2772" t="str">
            <v>Food Products</v>
          </cell>
          <cell r="G2772" t="str">
            <v>Food, Beverage &amp; Tobacco</v>
          </cell>
          <cell r="H2772">
            <v>30</v>
          </cell>
          <cell r="I2772" t="str">
            <v>Consumer Staples</v>
          </cell>
          <cell r="J2772">
            <v>0.5</v>
          </cell>
        </row>
        <row r="2773">
          <cell r="E2773" t="str">
            <v>8611.HK</v>
          </cell>
          <cell r="F2773" t="str">
            <v>IT Services</v>
          </cell>
          <cell r="G2773" t="str">
            <v>Software &amp; Services</v>
          </cell>
          <cell r="H2773">
            <v>45</v>
          </cell>
          <cell r="I2773" t="str">
            <v>Information Technology</v>
          </cell>
          <cell r="J2773">
            <v>0.62</v>
          </cell>
        </row>
        <row r="2774">
          <cell r="E2774" t="str">
            <v>8612.HK</v>
          </cell>
          <cell r="F2774" t="str">
            <v>Trading Companies &amp; Distributors</v>
          </cell>
          <cell r="G2774" t="str">
            <v>Capital Goods</v>
          </cell>
          <cell r="H2774">
            <v>20</v>
          </cell>
          <cell r="I2774" t="str">
            <v>Industrials</v>
          </cell>
          <cell r="J2774">
            <v>0.55000000000000004</v>
          </cell>
        </row>
        <row r="2775">
          <cell r="E2775" t="str">
            <v>8613.HK</v>
          </cell>
          <cell r="F2775" t="str">
            <v>Financial Services</v>
          </cell>
          <cell r="G2775" t="str">
            <v>Financial Services</v>
          </cell>
          <cell r="H2775">
            <v>40</v>
          </cell>
          <cell r="I2775" t="str">
            <v>Financials</v>
          </cell>
          <cell r="J2775">
            <v>0.22</v>
          </cell>
        </row>
        <row r="2776">
          <cell r="E2776" t="str">
            <v>8616.HK</v>
          </cell>
          <cell r="F2776" t="str">
            <v>Construction &amp; Engineering</v>
          </cell>
          <cell r="G2776" t="str">
            <v>Capital Goods</v>
          </cell>
          <cell r="H2776">
            <v>20</v>
          </cell>
          <cell r="I2776" t="str">
            <v>Industrials</v>
          </cell>
          <cell r="J2776">
            <v>0.24</v>
          </cell>
        </row>
        <row r="2777">
          <cell r="E2777" t="str">
            <v>8617.HK</v>
          </cell>
          <cell r="F2777" t="str">
            <v>Machinery</v>
          </cell>
          <cell r="G2777" t="str">
            <v>Capital Goods</v>
          </cell>
          <cell r="H2777">
            <v>20</v>
          </cell>
          <cell r="I2777" t="str">
            <v>Industrials</v>
          </cell>
          <cell r="J2777">
            <v>0.55000000000000004</v>
          </cell>
        </row>
        <row r="2778">
          <cell r="E2778" t="str">
            <v>8619.HK</v>
          </cell>
          <cell r="F2778" t="str">
            <v>Professional Services</v>
          </cell>
          <cell r="G2778" t="str">
            <v>Commercial &amp; Professional Services</v>
          </cell>
          <cell r="H2778">
            <v>20</v>
          </cell>
          <cell r="I2778" t="str">
            <v>Industrials</v>
          </cell>
          <cell r="J2778">
            <v>0.2</v>
          </cell>
        </row>
        <row r="2779">
          <cell r="E2779" t="str">
            <v>8620.HK</v>
          </cell>
          <cell r="F2779" t="str">
            <v>N/A</v>
          </cell>
          <cell r="G2779" t="str">
            <v>N/A</v>
          </cell>
          <cell r="H2779" t="str">
            <v xml:space="preserve"> </v>
          </cell>
          <cell r="I2779" t="str">
            <v>N/A</v>
          </cell>
          <cell r="J2779">
            <v>0.5</v>
          </cell>
        </row>
        <row r="2780">
          <cell r="E2780" t="str">
            <v>8621.HK</v>
          </cell>
          <cell r="F2780" t="str">
            <v>Consumer Finance</v>
          </cell>
          <cell r="G2780" t="str">
            <v>Financial Services</v>
          </cell>
          <cell r="H2780">
            <v>40</v>
          </cell>
          <cell r="I2780" t="str">
            <v>Financials</v>
          </cell>
          <cell r="J2780">
            <v>0.39</v>
          </cell>
        </row>
        <row r="2781">
          <cell r="E2781" t="str">
            <v>8622.HK</v>
          </cell>
          <cell r="F2781" t="str">
            <v>Health Care Equipment &amp; Supplies</v>
          </cell>
          <cell r="G2781" t="str">
            <v>Health Care Equipment &amp; Services</v>
          </cell>
          <cell r="H2781">
            <v>35</v>
          </cell>
          <cell r="I2781" t="str">
            <v>Health Care</v>
          </cell>
          <cell r="J2781">
            <v>0.5</v>
          </cell>
        </row>
        <row r="2782">
          <cell r="E2782" t="str">
            <v>8623.HK</v>
          </cell>
          <cell r="F2782" t="str">
            <v>Electrical Equipment</v>
          </cell>
          <cell r="G2782" t="str">
            <v>Capital Goods</v>
          </cell>
          <cell r="H2782">
            <v>20</v>
          </cell>
          <cell r="I2782" t="str">
            <v>Industrials</v>
          </cell>
          <cell r="J2782">
            <v>0.3</v>
          </cell>
        </row>
        <row r="2783">
          <cell r="E2783" t="str">
            <v>8627.HK</v>
          </cell>
          <cell r="F2783" t="str">
            <v>Media</v>
          </cell>
          <cell r="G2783" t="str">
            <v>Media &amp; Entertainment</v>
          </cell>
          <cell r="H2783">
            <v>50</v>
          </cell>
          <cell r="I2783" t="str">
            <v>Communication Services</v>
          </cell>
          <cell r="J2783">
            <v>0.27500000000000002</v>
          </cell>
        </row>
        <row r="2784">
          <cell r="E2784" t="str">
            <v>8631.HK</v>
          </cell>
          <cell r="F2784" t="str">
            <v>Oil, Gas &amp; Consumable Fuels</v>
          </cell>
          <cell r="G2784" t="str">
            <v>Energy</v>
          </cell>
          <cell r="H2784">
            <v>10</v>
          </cell>
          <cell r="I2784" t="str">
            <v>Energy</v>
          </cell>
          <cell r="J2784">
            <v>0.6</v>
          </cell>
        </row>
        <row r="2785">
          <cell r="E2785" t="str">
            <v>8635.HK</v>
          </cell>
          <cell r="F2785" t="str">
            <v>Software</v>
          </cell>
          <cell r="G2785" t="str">
            <v>Software &amp; Services</v>
          </cell>
          <cell r="H2785">
            <v>45</v>
          </cell>
          <cell r="I2785" t="str">
            <v>Information Technology</v>
          </cell>
          <cell r="J2785">
            <v>0.53</v>
          </cell>
        </row>
        <row r="2786">
          <cell r="E2786" t="str">
            <v>8645.HK</v>
          </cell>
          <cell r="F2786" t="str">
            <v>IT Services</v>
          </cell>
          <cell r="G2786" t="str">
            <v>Software &amp; Services</v>
          </cell>
          <cell r="H2786">
            <v>45</v>
          </cell>
          <cell r="I2786" t="str">
            <v>Information Technology</v>
          </cell>
          <cell r="J2786">
            <v>0.4</v>
          </cell>
        </row>
        <row r="2787">
          <cell r="E2787" t="str">
            <v>8646.HK</v>
          </cell>
          <cell r="F2787" t="str">
            <v>Building Products</v>
          </cell>
          <cell r="G2787" t="str">
            <v>Capital Goods</v>
          </cell>
          <cell r="H2787">
            <v>20</v>
          </cell>
          <cell r="I2787" t="str">
            <v>Industrials</v>
          </cell>
          <cell r="J2787">
            <v>0.77</v>
          </cell>
        </row>
        <row r="2788">
          <cell r="E2788" t="str">
            <v>8657.HK</v>
          </cell>
          <cell r="F2788" t="str">
            <v>Capital Markets</v>
          </cell>
          <cell r="G2788" t="str">
            <v>Financial Services</v>
          </cell>
          <cell r="H2788">
            <v>40</v>
          </cell>
          <cell r="I2788" t="str">
            <v>Financials</v>
          </cell>
          <cell r="J2788">
            <v>1.4</v>
          </cell>
        </row>
        <row r="2789">
          <cell r="E2789" t="str">
            <v>8659.HK</v>
          </cell>
          <cell r="F2789" t="str">
            <v>Containers &amp; Packaging</v>
          </cell>
          <cell r="G2789" t="str">
            <v>Materials</v>
          </cell>
          <cell r="H2789">
            <v>15</v>
          </cell>
          <cell r="I2789" t="str">
            <v>Materials</v>
          </cell>
          <cell r="J2789">
            <v>0.4</v>
          </cell>
        </row>
        <row r="2790">
          <cell r="E2790" t="str">
            <v>86618.HK</v>
          </cell>
          <cell r="F2790" t="str">
            <v>Consumer Staples Distribution &amp; Retail</v>
          </cell>
          <cell r="G2790" t="str">
            <v>Consumer Staples Distribution &amp; Retail</v>
          </cell>
          <cell r="H2790">
            <v>30</v>
          </cell>
          <cell r="I2790" t="str">
            <v>Consumer Staples</v>
          </cell>
          <cell r="J2790">
            <v>70.58</v>
          </cell>
        </row>
        <row r="2791">
          <cell r="E2791" t="str">
            <v>8668.HK</v>
          </cell>
          <cell r="F2791" t="str">
            <v>Hotels, Restaurants &amp; Leisure</v>
          </cell>
          <cell r="G2791" t="str">
            <v>Consumer Services</v>
          </cell>
          <cell r="H2791">
            <v>25</v>
          </cell>
          <cell r="I2791" t="str">
            <v>Consumer Discretionary</v>
          </cell>
          <cell r="J2791">
            <v>0.24</v>
          </cell>
        </row>
        <row r="2792">
          <cell r="E2792" t="str">
            <v>87001.HK</v>
          </cell>
          <cell r="F2792" t="str">
            <v>Diversified REITs</v>
          </cell>
          <cell r="G2792" t="str">
            <v>Equity Real Estate Investment Trusts (REITs)</v>
          </cell>
          <cell r="H2792">
            <v>60</v>
          </cell>
          <cell r="I2792" t="str">
            <v>Real Estate</v>
          </cell>
          <cell r="J2792">
            <v>5.24</v>
          </cell>
        </row>
        <row r="2793">
          <cell r="E2793" t="str">
            <v>89618.HK</v>
          </cell>
          <cell r="F2793" t="str">
            <v>Broadline Retail</v>
          </cell>
          <cell r="G2793" t="str">
            <v>Consumer Discretionary Distribution &amp; Retail</v>
          </cell>
          <cell r="H2793">
            <v>25</v>
          </cell>
          <cell r="I2793" t="str">
            <v>Consumer Discretionary</v>
          </cell>
          <cell r="J2793">
            <v>19</v>
          </cell>
        </row>
        <row r="2794">
          <cell r="E2794" t="str">
            <v>89888.HK</v>
          </cell>
          <cell r="F2794" t="str">
            <v>Interactive Media &amp; Services</v>
          </cell>
          <cell r="G2794" t="str">
            <v>Media &amp; Entertainment</v>
          </cell>
          <cell r="H2794">
            <v>50</v>
          </cell>
          <cell r="I2794" t="str">
            <v>Communication Services</v>
          </cell>
          <cell r="J2794">
            <v>27</v>
          </cell>
        </row>
        <row r="2795">
          <cell r="E2795" t="str">
            <v>89988.HK</v>
          </cell>
          <cell r="F2795" t="str">
            <v>Broadline Retail</v>
          </cell>
          <cell r="G2795" t="str">
            <v>Consumer Discretionary Distribution &amp; Retail</v>
          </cell>
          <cell r="H2795">
            <v>25</v>
          </cell>
          <cell r="I2795" t="str">
            <v>Consumer Discretionary</v>
          </cell>
          <cell r="J2795">
            <v>68</v>
          </cell>
        </row>
        <row r="2796">
          <cell r="E2796" t="str">
            <v>9001.HK</v>
          </cell>
          <cell r="F2796" t="str">
            <v>N/A</v>
          </cell>
          <cell r="G2796" t="str">
            <v>N/A</v>
          </cell>
          <cell r="H2796" t="str">
            <v xml:space="preserve"> </v>
          </cell>
          <cell r="I2796" t="str">
            <v>N/A</v>
          </cell>
          <cell r="J2796" t="str">
            <v xml:space="preserve"> </v>
          </cell>
        </row>
        <row r="2797">
          <cell r="E2797" t="str">
            <v>9010.HK</v>
          </cell>
          <cell r="F2797" t="str">
            <v>N/A</v>
          </cell>
          <cell r="G2797" t="str">
            <v>N/A</v>
          </cell>
          <cell r="H2797" t="str">
            <v xml:space="preserve"> </v>
          </cell>
          <cell r="I2797" t="str">
            <v>N/A</v>
          </cell>
          <cell r="J2797" t="str">
            <v xml:space="preserve"> </v>
          </cell>
        </row>
        <row r="2798">
          <cell r="E2798" t="str">
            <v>9011.HK</v>
          </cell>
          <cell r="F2798" t="str">
            <v>N/A</v>
          </cell>
          <cell r="G2798" t="str">
            <v>N/A</v>
          </cell>
          <cell r="H2798" t="str">
            <v xml:space="preserve"> </v>
          </cell>
          <cell r="I2798" t="str">
            <v>N/A</v>
          </cell>
          <cell r="J2798" t="str">
            <v xml:space="preserve"> </v>
          </cell>
        </row>
        <row r="2799">
          <cell r="E2799" t="str">
            <v>9022.HK</v>
          </cell>
          <cell r="F2799" t="str">
            <v>N/A</v>
          </cell>
          <cell r="G2799" t="str">
            <v>N/A</v>
          </cell>
          <cell r="H2799" t="str">
            <v xml:space="preserve"> </v>
          </cell>
          <cell r="I2799" t="str">
            <v>N/A</v>
          </cell>
          <cell r="J2799" t="str">
            <v xml:space="preserve"> </v>
          </cell>
        </row>
        <row r="2800">
          <cell r="E2800" t="str">
            <v>9031.HK</v>
          </cell>
          <cell r="F2800" t="str">
            <v>N/A</v>
          </cell>
          <cell r="G2800" t="str">
            <v>N/A</v>
          </cell>
          <cell r="H2800" t="str">
            <v xml:space="preserve"> </v>
          </cell>
          <cell r="I2800" t="str">
            <v>N/A</v>
          </cell>
          <cell r="J2800" t="str">
            <v xml:space="preserve"> </v>
          </cell>
        </row>
        <row r="2801">
          <cell r="E2801" t="str">
            <v>9040.HK</v>
          </cell>
          <cell r="F2801" t="str">
            <v>N/A</v>
          </cell>
          <cell r="G2801" t="str">
            <v>N/A</v>
          </cell>
          <cell r="H2801" t="str">
            <v xml:space="preserve"> </v>
          </cell>
          <cell r="I2801" t="str">
            <v>N/A</v>
          </cell>
          <cell r="J2801" t="str">
            <v xml:space="preserve"> </v>
          </cell>
        </row>
        <row r="2802">
          <cell r="E2802" t="str">
            <v>9047.HK</v>
          </cell>
          <cell r="F2802" t="str">
            <v>N/A</v>
          </cell>
          <cell r="G2802" t="str">
            <v>N/A</v>
          </cell>
          <cell r="H2802" t="str">
            <v xml:space="preserve"> </v>
          </cell>
          <cell r="I2802" t="str">
            <v>N/A</v>
          </cell>
          <cell r="J2802" t="str">
            <v xml:space="preserve"> </v>
          </cell>
        </row>
        <row r="2803">
          <cell r="E2803" t="str">
            <v>9060.HK</v>
          </cell>
          <cell r="F2803" t="str">
            <v>N/A</v>
          </cell>
          <cell r="G2803" t="str">
            <v>N/A</v>
          </cell>
          <cell r="H2803" t="str">
            <v xml:space="preserve"> </v>
          </cell>
          <cell r="I2803" t="str">
            <v>N/A</v>
          </cell>
          <cell r="J2803" t="str">
            <v xml:space="preserve"> </v>
          </cell>
        </row>
        <row r="2804">
          <cell r="E2804" t="str">
            <v>9067.HK</v>
          </cell>
          <cell r="F2804" t="str">
            <v>N/A</v>
          </cell>
          <cell r="G2804" t="str">
            <v>N/A</v>
          </cell>
          <cell r="H2804" t="str">
            <v xml:space="preserve"> </v>
          </cell>
          <cell r="I2804" t="str">
            <v>N/A</v>
          </cell>
          <cell r="J2804" t="str">
            <v xml:space="preserve"> </v>
          </cell>
        </row>
        <row r="2805">
          <cell r="E2805" t="str">
            <v>9069.HK</v>
          </cell>
          <cell r="F2805" t="str">
            <v>N/A</v>
          </cell>
          <cell r="G2805" t="str">
            <v>N/A</v>
          </cell>
          <cell r="H2805" t="str">
            <v xml:space="preserve"> </v>
          </cell>
          <cell r="I2805" t="str">
            <v>N/A</v>
          </cell>
          <cell r="J2805" t="str">
            <v xml:space="preserve"> </v>
          </cell>
        </row>
        <row r="2806">
          <cell r="E2806" t="str">
            <v>9072.HK</v>
          </cell>
          <cell r="F2806" t="str">
            <v>N/A</v>
          </cell>
          <cell r="G2806" t="str">
            <v>N/A</v>
          </cell>
          <cell r="H2806" t="str">
            <v xml:space="preserve"> </v>
          </cell>
          <cell r="I2806" t="str">
            <v>N/A</v>
          </cell>
          <cell r="J2806" t="str">
            <v xml:space="preserve"> </v>
          </cell>
        </row>
        <row r="2807">
          <cell r="E2807" t="str">
            <v>9074.HK</v>
          </cell>
          <cell r="F2807" t="str">
            <v>N/A</v>
          </cell>
          <cell r="G2807" t="str">
            <v>N/A</v>
          </cell>
          <cell r="H2807" t="str">
            <v xml:space="preserve"> </v>
          </cell>
          <cell r="I2807" t="str">
            <v>N/A</v>
          </cell>
          <cell r="J2807" t="str">
            <v xml:space="preserve"> </v>
          </cell>
        </row>
        <row r="2808">
          <cell r="E2808" t="str">
            <v>9077.HK</v>
          </cell>
          <cell r="F2808" t="str">
            <v>N/A</v>
          </cell>
          <cell r="G2808" t="str">
            <v>N/A</v>
          </cell>
          <cell r="H2808" t="str">
            <v xml:space="preserve"> </v>
          </cell>
          <cell r="I2808" t="str">
            <v>N/A</v>
          </cell>
          <cell r="J2808" t="str">
            <v xml:space="preserve"> </v>
          </cell>
        </row>
        <row r="2809">
          <cell r="E2809" t="str">
            <v>9078.HK</v>
          </cell>
          <cell r="F2809" t="str">
            <v>N/A</v>
          </cell>
          <cell r="G2809" t="str">
            <v>N/A</v>
          </cell>
          <cell r="H2809" t="str">
            <v xml:space="preserve"> </v>
          </cell>
          <cell r="I2809" t="str">
            <v>N/A</v>
          </cell>
          <cell r="J2809" t="str">
            <v xml:space="preserve"> </v>
          </cell>
        </row>
        <row r="2810">
          <cell r="E2810" t="str">
            <v>9081.HK</v>
          </cell>
          <cell r="F2810" t="str">
            <v>N/A</v>
          </cell>
          <cell r="G2810" t="str">
            <v>N/A</v>
          </cell>
          <cell r="H2810" t="str">
            <v xml:space="preserve"> </v>
          </cell>
          <cell r="I2810" t="str">
            <v>N/A</v>
          </cell>
          <cell r="J2810" t="str">
            <v xml:space="preserve"> </v>
          </cell>
        </row>
        <row r="2811">
          <cell r="E2811" t="str">
            <v>9086.HK</v>
          </cell>
          <cell r="F2811" t="str">
            <v>N/A</v>
          </cell>
          <cell r="G2811" t="str">
            <v>N/A</v>
          </cell>
          <cell r="H2811" t="str">
            <v xml:space="preserve"> </v>
          </cell>
          <cell r="I2811" t="str">
            <v>N/A</v>
          </cell>
          <cell r="J2811" t="str">
            <v xml:space="preserve"> </v>
          </cell>
        </row>
        <row r="2812">
          <cell r="E2812" t="str">
            <v>9088.HK</v>
          </cell>
          <cell r="F2812" t="str">
            <v>N/A</v>
          </cell>
          <cell r="G2812" t="str">
            <v>N/A</v>
          </cell>
          <cell r="H2812" t="str">
            <v xml:space="preserve"> </v>
          </cell>
          <cell r="I2812" t="str">
            <v>N/A</v>
          </cell>
          <cell r="J2812" t="str">
            <v xml:space="preserve"> </v>
          </cell>
        </row>
        <row r="2813">
          <cell r="E2813" t="str">
            <v>9091.HK</v>
          </cell>
          <cell r="F2813" t="str">
            <v>N/A</v>
          </cell>
          <cell r="G2813" t="str">
            <v>N/A</v>
          </cell>
          <cell r="H2813" t="str">
            <v xml:space="preserve"> </v>
          </cell>
          <cell r="I2813" t="str">
            <v>N/A</v>
          </cell>
          <cell r="J2813" t="str">
            <v xml:space="preserve"> </v>
          </cell>
        </row>
        <row r="2814">
          <cell r="E2814" t="str">
            <v>9096.HK</v>
          </cell>
          <cell r="F2814" t="str">
            <v>N/A</v>
          </cell>
          <cell r="G2814" t="str">
            <v>N/A</v>
          </cell>
          <cell r="H2814" t="str">
            <v xml:space="preserve"> </v>
          </cell>
          <cell r="I2814" t="str">
            <v>N/A</v>
          </cell>
          <cell r="J2814" t="str">
            <v xml:space="preserve"> </v>
          </cell>
        </row>
        <row r="2815">
          <cell r="E2815" t="str">
            <v>9115.HK</v>
          </cell>
          <cell r="F2815" t="str">
            <v>N/A</v>
          </cell>
          <cell r="G2815" t="str">
            <v>N/A</v>
          </cell>
          <cell r="H2815" t="str">
            <v xml:space="preserve"> </v>
          </cell>
          <cell r="I2815" t="str">
            <v>N/A</v>
          </cell>
          <cell r="J2815" t="str">
            <v xml:space="preserve"> </v>
          </cell>
        </row>
        <row r="2816">
          <cell r="E2816" t="str">
            <v>9125.HK</v>
          </cell>
          <cell r="F2816" t="str">
            <v>N/A</v>
          </cell>
          <cell r="G2816" t="str">
            <v>N/A</v>
          </cell>
          <cell r="H2816" t="str">
            <v xml:space="preserve"> </v>
          </cell>
          <cell r="I2816" t="str">
            <v>N/A</v>
          </cell>
          <cell r="J2816" t="str">
            <v xml:space="preserve"> </v>
          </cell>
        </row>
        <row r="2817">
          <cell r="E2817" t="str">
            <v>9141.HK</v>
          </cell>
          <cell r="F2817" t="str">
            <v>N/A</v>
          </cell>
          <cell r="G2817" t="str">
            <v>N/A</v>
          </cell>
          <cell r="H2817" t="str">
            <v xml:space="preserve"> </v>
          </cell>
          <cell r="I2817" t="str">
            <v>N/A</v>
          </cell>
          <cell r="J2817" t="str">
            <v xml:space="preserve"> </v>
          </cell>
        </row>
        <row r="2818">
          <cell r="E2818" t="str">
            <v>9151.HK</v>
          </cell>
          <cell r="F2818" t="str">
            <v>N/A</v>
          </cell>
          <cell r="G2818" t="str">
            <v>N/A</v>
          </cell>
          <cell r="H2818" t="str">
            <v xml:space="preserve"> </v>
          </cell>
          <cell r="I2818" t="str">
            <v>N/A</v>
          </cell>
          <cell r="J2818" t="str">
            <v xml:space="preserve"> </v>
          </cell>
        </row>
        <row r="2819">
          <cell r="E2819" t="str">
            <v>9167.HK</v>
          </cell>
          <cell r="F2819" t="str">
            <v>N/A</v>
          </cell>
          <cell r="G2819" t="str">
            <v>N/A</v>
          </cell>
          <cell r="H2819" t="str">
            <v xml:space="preserve"> </v>
          </cell>
          <cell r="I2819" t="str">
            <v>N/A</v>
          </cell>
          <cell r="J2819" t="str">
            <v xml:space="preserve"> </v>
          </cell>
        </row>
        <row r="2820">
          <cell r="E2820" t="str">
            <v>9173.HK</v>
          </cell>
          <cell r="F2820" t="str">
            <v>N/A</v>
          </cell>
          <cell r="G2820" t="str">
            <v>N/A</v>
          </cell>
          <cell r="H2820" t="str">
            <v xml:space="preserve"> </v>
          </cell>
          <cell r="I2820" t="str">
            <v>N/A</v>
          </cell>
          <cell r="J2820" t="str">
            <v xml:space="preserve"> </v>
          </cell>
        </row>
        <row r="2821">
          <cell r="E2821" t="str">
            <v>9177.HK</v>
          </cell>
          <cell r="F2821" t="str">
            <v>N/A</v>
          </cell>
          <cell r="G2821" t="str">
            <v>N/A</v>
          </cell>
          <cell r="H2821" t="str">
            <v xml:space="preserve"> </v>
          </cell>
          <cell r="I2821" t="str">
            <v>N/A</v>
          </cell>
          <cell r="J2821" t="str">
            <v xml:space="preserve"> </v>
          </cell>
        </row>
        <row r="2822">
          <cell r="E2822" t="str">
            <v>9181.HK</v>
          </cell>
          <cell r="F2822" t="str">
            <v>N/A</v>
          </cell>
          <cell r="G2822" t="str">
            <v>N/A</v>
          </cell>
          <cell r="H2822" t="str">
            <v xml:space="preserve"> </v>
          </cell>
          <cell r="I2822" t="str">
            <v>N/A</v>
          </cell>
          <cell r="J2822" t="str">
            <v xml:space="preserve"> </v>
          </cell>
        </row>
        <row r="2823">
          <cell r="E2823" t="str">
            <v>9187.HK</v>
          </cell>
          <cell r="F2823" t="str">
            <v>N/A</v>
          </cell>
          <cell r="G2823" t="str">
            <v>N/A</v>
          </cell>
          <cell r="H2823" t="str">
            <v xml:space="preserve"> </v>
          </cell>
          <cell r="I2823" t="str">
            <v>N/A</v>
          </cell>
          <cell r="J2823" t="str">
            <v xml:space="preserve"> </v>
          </cell>
        </row>
        <row r="2824">
          <cell r="E2824" t="str">
            <v>9191.HK</v>
          </cell>
          <cell r="F2824" t="str">
            <v>N/A</v>
          </cell>
          <cell r="G2824" t="str">
            <v>N/A</v>
          </cell>
          <cell r="H2824" t="str">
            <v xml:space="preserve"> </v>
          </cell>
          <cell r="I2824" t="str">
            <v>N/A</v>
          </cell>
          <cell r="J2824" t="str">
            <v xml:space="preserve"> </v>
          </cell>
        </row>
        <row r="2825">
          <cell r="E2825" t="str">
            <v>9403.HK</v>
          </cell>
          <cell r="F2825" t="str">
            <v>N/A</v>
          </cell>
          <cell r="G2825" t="str">
            <v>N/A</v>
          </cell>
          <cell r="H2825" t="str">
            <v xml:space="preserve"> </v>
          </cell>
          <cell r="I2825" t="str">
            <v>N/A</v>
          </cell>
          <cell r="J2825" t="str">
            <v xml:space="preserve"> </v>
          </cell>
        </row>
        <row r="2826">
          <cell r="E2826" t="str">
            <v>9600.HK</v>
          </cell>
          <cell r="F2826" t="str">
            <v>IT Services</v>
          </cell>
          <cell r="G2826" t="str">
            <v>Software &amp; Services</v>
          </cell>
          <cell r="H2826">
            <v>45</v>
          </cell>
          <cell r="I2826" t="str">
            <v>Information Technology</v>
          </cell>
          <cell r="J2826">
            <v>4.3600000000000003</v>
          </cell>
        </row>
        <row r="2827">
          <cell r="E2827" t="str">
            <v>9608.HK</v>
          </cell>
          <cell r="F2827" t="str">
            <v>Real Estate Management &amp; Development</v>
          </cell>
          <cell r="G2827" t="str">
            <v>Real Estate Management &amp; Development</v>
          </cell>
          <cell r="H2827">
            <v>60</v>
          </cell>
          <cell r="I2827" t="str">
            <v>Real Estate</v>
          </cell>
          <cell r="J2827">
            <v>0.25</v>
          </cell>
        </row>
        <row r="2828">
          <cell r="E2828" t="str">
            <v>9616.HK</v>
          </cell>
          <cell r="F2828" t="str">
            <v>Diversified Consumer Services</v>
          </cell>
          <cell r="G2828" t="str">
            <v>Consumer Services</v>
          </cell>
          <cell r="H2828">
            <v>25</v>
          </cell>
          <cell r="I2828" t="str">
            <v>Consumer Discretionary</v>
          </cell>
          <cell r="J2828">
            <v>6.22</v>
          </cell>
        </row>
        <row r="2829">
          <cell r="E2829" t="str">
            <v>9618.HK</v>
          </cell>
          <cell r="F2829" t="str">
            <v>Broadline Retail</v>
          </cell>
          <cell r="G2829" t="str">
            <v>Consumer Discretionary Distribution &amp; Retail</v>
          </cell>
          <cell r="H2829">
            <v>25</v>
          </cell>
          <cell r="I2829" t="str">
            <v>Consumer Discretionary</v>
          </cell>
          <cell r="J2829">
            <v>226</v>
          </cell>
        </row>
        <row r="2830">
          <cell r="E2830" t="str">
            <v>9626.HK</v>
          </cell>
          <cell r="F2830" t="str">
            <v>Entertainment</v>
          </cell>
          <cell r="G2830" t="str">
            <v>Media &amp; Entertainment</v>
          </cell>
          <cell r="H2830">
            <v>50</v>
          </cell>
          <cell r="I2830" t="str">
            <v>Communication Services</v>
          </cell>
          <cell r="J2830">
            <v>808</v>
          </cell>
        </row>
        <row r="2831">
          <cell r="E2831" t="str">
            <v>9633.HK</v>
          </cell>
          <cell r="F2831" t="str">
            <v>Beverages</v>
          </cell>
          <cell r="G2831" t="str">
            <v>Food, Beverage &amp; Tobacco</v>
          </cell>
          <cell r="H2831">
            <v>30</v>
          </cell>
          <cell r="I2831" t="str">
            <v>Consumer Staples</v>
          </cell>
          <cell r="J2831">
            <v>21.5</v>
          </cell>
        </row>
        <row r="2832">
          <cell r="E2832" t="str">
            <v>9636.HK</v>
          </cell>
          <cell r="F2832" t="str">
            <v>Capital Markets</v>
          </cell>
          <cell r="G2832" t="str">
            <v>Financial Services</v>
          </cell>
          <cell r="H2832">
            <v>40</v>
          </cell>
          <cell r="I2832" t="str">
            <v>Financials</v>
          </cell>
          <cell r="J2832">
            <v>17</v>
          </cell>
        </row>
        <row r="2833">
          <cell r="E2833" t="str">
            <v>9638.HK</v>
          </cell>
          <cell r="F2833" t="str">
            <v>Leisure Products</v>
          </cell>
          <cell r="G2833" t="str">
            <v>Consumer Durables &amp; Apparel</v>
          </cell>
          <cell r="H2833">
            <v>25</v>
          </cell>
          <cell r="I2833" t="str">
            <v>Consumer Discretionary</v>
          </cell>
          <cell r="J2833">
            <v>22.88</v>
          </cell>
        </row>
        <row r="2834">
          <cell r="E2834" t="str">
            <v>9658.HK</v>
          </cell>
          <cell r="F2834" t="str">
            <v>Hotels, Restaurants &amp; Leisure</v>
          </cell>
          <cell r="G2834" t="str">
            <v>Consumer Services</v>
          </cell>
          <cell r="H2834">
            <v>25</v>
          </cell>
          <cell r="I2834" t="str">
            <v>Consumer Discretionary</v>
          </cell>
          <cell r="J2834" t="str">
            <v xml:space="preserve"> </v>
          </cell>
        </row>
        <row r="2835">
          <cell r="E2835" t="str">
            <v>9666.HK</v>
          </cell>
          <cell r="F2835" t="str">
            <v>Real Estate Management &amp; Development</v>
          </cell>
          <cell r="G2835" t="str">
            <v>Real Estate Management &amp; Development</v>
          </cell>
          <cell r="H2835">
            <v>60</v>
          </cell>
          <cell r="I2835" t="str">
            <v>Real Estate</v>
          </cell>
          <cell r="J2835">
            <v>44.7</v>
          </cell>
        </row>
        <row r="2836">
          <cell r="E2836" t="str">
            <v>9668.HK</v>
          </cell>
          <cell r="F2836" t="str">
            <v>Banks</v>
          </cell>
          <cell r="G2836" t="str">
            <v>Banks</v>
          </cell>
          <cell r="H2836">
            <v>40</v>
          </cell>
          <cell r="I2836" t="str">
            <v>Financials</v>
          </cell>
          <cell r="J2836">
            <v>4.8</v>
          </cell>
        </row>
        <row r="2837">
          <cell r="E2837" t="str">
            <v>9669.HK</v>
          </cell>
          <cell r="F2837" t="str">
            <v>Software</v>
          </cell>
          <cell r="G2837" t="str">
            <v>Software &amp; Services</v>
          </cell>
          <cell r="H2837">
            <v>45</v>
          </cell>
          <cell r="I2837" t="str">
            <v>Information Technology</v>
          </cell>
          <cell r="J2837">
            <v>29.7</v>
          </cell>
        </row>
        <row r="2838">
          <cell r="E2838" t="str">
            <v>9677.HK</v>
          </cell>
          <cell r="F2838" t="str">
            <v>Banks</v>
          </cell>
          <cell r="G2838" t="str">
            <v>Banks</v>
          </cell>
          <cell r="H2838">
            <v>40</v>
          </cell>
          <cell r="I2838" t="str">
            <v>Financials</v>
          </cell>
          <cell r="J2838">
            <v>3.35</v>
          </cell>
        </row>
        <row r="2839">
          <cell r="E2839" t="str">
            <v>9688.HK</v>
          </cell>
          <cell r="F2839" t="str">
            <v>Biotechnology</v>
          </cell>
          <cell r="G2839" t="str">
            <v>Pharmaceuticals, Biotechnology &amp; Life Sciences</v>
          </cell>
          <cell r="H2839">
            <v>35</v>
          </cell>
          <cell r="I2839" t="str">
            <v>Health Care</v>
          </cell>
          <cell r="J2839">
            <v>562</v>
          </cell>
        </row>
        <row r="2840">
          <cell r="E2840" t="str">
            <v>9689.HK</v>
          </cell>
          <cell r="F2840" t="str">
            <v>Oil, Gas &amp; Consumable Fuels</v>
          </cell>
          <cell r="G2840" t="str">
            <v>Energy</v>
          </cell>
          <cell r="H2840">
            <v>10</v>
          </cell>
          <cell r="I2840" t="str">
            <v>Energy</v>
          </cell>
          <cell r="J2840">
            <v>0.5</v>
          </cell>
        </row>
        <row r="2841">
          <cell r="E2841" t="str">
            <v>9696.HK</v>
          </cell>
          <cell r="F2841" t="str">
            <v>Chemicals</v>
          </cell>
          <cell r="G2841" t="str">
            <v>Materials</v>
          </cell>
          <cell r="H2841">
            <v>15</v>
          </cell>
          <cell r="I2841" t="str">
            <v>Materials</v>
          </cell>
          <cell r="J2841">
            <v>82</v>
          </cell>
        </row>
        <row r="2842">
          <cell r="E2842" t="str">
            <v>9698.HK</v>
          </cell>
          <cell r="F2842" t="str">
            <v>IT Services</v>
          </cell>
          <cell r="G2842" t="str">
            <v>Software &amp; Services</v>
          </cell>
          <cell r="H2842">
            <v>45</v>
          </cell>
          <cell r="I2842" t="str">
            <v>Information Technology</v>
          </cell>
          <cell r="J2842">
            <v>80.88</v>
          </cell>
        </row>
        <row r="2843">
          <cell r="E2843" t="str">
            <v>9699.HK</v>
          </cell>
          <cell r="F2843" t="str">
            <v>Air Freight &amp; Logistics</v>
          </cell>
          <cell r="G2843" t="str">
            <v>Transportation</v>
          </cell>
          <cell r="H2843">
            <v>20</v>
          </cell>
          <cell r="I2843" t="str">
            <v>Industrials</v>
          </cell>
          <cell r="J2843">
            <v>16.420000000000002</v>
          </cell>
        </row>
        <row r="2844">
          <cell r="E2844" t="str">
            <v>9801.HK</v>
          </cell>
          <cell r="F2844" t="str">
            <v>N/A</v>
          </cell>
          <cell r="G2844" t="str">
            <v>N/A</v>
          </cell>
          <cell r="H2844" t="str">
            <v xml:space="preserve"> </v>
          </cell>
          <cell r="I2844" t="str">
            <v>N/A</v>
          </cell>
          <cell r="J2844" t="str">
            <v xml:space="preserve"> </v>
          </cell>
        </row>
        <row r="2845">
          <cell r="E2845" t="str">
            <v>9803.HK</v>
          </cell>
          <cell r="F2845" t="str">
            <v>N/A</v>
          </cell>
          <cell r="G2845" t="str">
            <v>N/A</v>
          </cell>
          <cell r="H2845" t="str">
            <v xml:space="preserve"> </v>
          </cell>
          <cell r="I2845" t="str">
            <v>N/A</v>
          </cell>
          <cell r="J2845" t="str">
            <v xml:space="preserve"> </v>
          </cell>
        </row>
        <row r="2846">
          <cell r="E2846" t="str">
            <v>9804.HK</v>
          </cell>
          <cell r="F2846" t="str">
            <v>N/A</v>
          </cell>
          <cell r="G2846" t="str">
            <v>N/A</v>
          </cell>
          <cell r="H2846" t="str">
            <v xml:space="preserve"> </v>
          </cell>
          <cell r="I2846" t="str">
            <v>N/A</v>
          </cell>
          <cell r="J2846" t="str">
            <v xml:space="preserve"> </v>
          </cell>
        </row>
        <row r="2847">
          <cell r="E2847" t="str">
            <v>9806.HK</v>
          </cell>
          <cell r="F2847" t="str">
            <v>N/A</v>
          </cell>
          <cell r="G2847" t="str">
            <v>N/A</v>
          </cell>
          <cell r="H2847" t="str">
            <v xml:space="preserve"> </v>
          </cell>
          <cell r="I2847" t="str">
            <v>N/A</v>
          </cell>
          <cell r="J2847" t="str">
            <v xml:space="preserve"> </v>
          </cell>
        </row>
        <row r="2848">
          <cell r="E2848" t="str">
            <v>9807.HK</v>
          </cell>
          <cell r="F2848" t="str">
            <v>N/A</v>
          </cell>
          <cell r="G2848" t="str">
            <v>N/A</v>
          </cell>
          <cell r="H2848" t="str">
            <v xml:space="preserve"> </v>
          </cell>
          <cell r="I2848" t="str">
            <v>N/A</v>
          </cell>
          <cell r="J2848" t="str">
            <v xml:space="preserve"> </v>
          </cell>
        </row>
        <row r="2849">
          <cell r="E2849" t="str">
            <v>9809.HK</v>
          </cell>
          <cell r="F2849" t="str">
            <v>N/A</v>
          </cell>
          <cell r="G2849" t="str">
            <v>N/A</v>
          </cell>
          <cell r="H2849" t="str">
            <v xml:space="preserve"> </v>
          </cell>
          <cell r="I2849" t="str">
            <v>N/A</v>
          </cell>
          <cell r="J2849" t="str">
            <v xml:space="preserve"> </v>
          </cell>
        </row>
        <row r="2850">
          <cell r="E2850" t="str">
            <v>9810.HK</v>
          </cell>
          <cell r="F2850" t="str">
            <v>N/A</v>
          </cell>
          <cell r="G2850" t="str">
            <v>N/A</v>
          </cell>
          <cell r="H2850" t="str">
            <v xml:space="preserve"> </v>
          </cell>
          <cell r="I2850" t="str">
            <v>N/A</v>
          </cell>
          <cell r="J2850" t="str">
            <v xml:space="preserve"> </v>
          </cell>
        </row>
        <row r="2851">
          <cell r="E2851" t="str">
            <v>9812.HK</v>
          </cell>
          <cell r="F2851" t="str">
            <v>N/A</v>
          </cell>
          <cell r="G2851" t="str">
            <v>N/A</v>
          </cell>
          <cell r="H2851" t="str">
            <v xml:space="preserve"> </v>
          </cell>
          <cell r="I2851" t="str">
            <v>N/A</v>
          </cell>
          <cell r="J2851" t="str">
            <v xml:space="preserve"> </v>
          </cell>
        </row>
        <row r="2852">
          <cell r="E2852" t="str">
            <v>9813.HK</v>
          </cell>
          <cell r="F2852" t="str">
            <v>N/A</v>
          </cell>
          <cell r="G2852" t="str">
            <v>N/A</v>
          </cell>
          <cell r="H2852" t="str">
            <v xml:space="preserve"> </v>
          </cell>
          <cell r="I2852" t="str">
            <v>N/A</v>
          </cell>
          <cell r="J2852" t="str">
            <v xml:space="preserve"> </v>
          </cell>
        </row>
        <row r="2853">
          <cell r="E2853" t="str">
            <v>9814.HK</v>
          </cell>
          <cell r="F2853" t="str">
            <v>N/A</v>
          </cell>
          <cell r="G2853" t="str">
            <v>N/A</v>
          </cell>
          <cell r="H2853" t="str">
            <v xml:space="preserve"> </v>
          </cell>
          <cell r="I2853" t="str">
            <v>N/A</v>
          </cell>
          <cell r="J2853" t="str">
            <v xml:space="preserve"> </v>
          </cell>
        </row>
        <row r="2854">
          <cell r="E2854" t="str">
            <v>9817.HK</v>
          </cell>
          <cell r="F2854" t="str">
            <v>N/A</v>
          </cell>
          <cell r="G2854" t="str">
            <v>N/A</v>
          </cell>
          <cell r="H2854" t="str">
            <v xml:space="preserve"> </v>
          </cell>
          <cell r="I2854" t="str">
            <v>N/A</v>
          </cell>
          <cell r="J2854" t="str">
            <v xml:space="preserve"> </v>
          </cell>
        </row>
        <row r="2855">
          <cell r="E2855" t="str">
            <v>9820.HK</v>
          </cell>
          <cell r="F2855" t="str">
            <v>N/A</v>
          </cell>
          <cell r="G2855" t="str">
            <v>N/A</v>
          </cell>
          <cell r="H2855" t="str">
            <v xml:space="preserve"> </v>
          </cell>
          <cell r="I2855" t="str">
            <v>N/A</v>
          </cell>
          <cell r="J2855" t="str">
            <v xml:space="preserve"> </v>
          </cell>
        </row>
        <row r="2856">
          <cell r="E2856" t="str">
            <v>9826.HK</v>
          </cell>
          <cell r="F2856" t="str">
            <v>N/A</v>
          </cell>
          <cell r="G2856" t="str">
            <v>N/A</v>
          </cell>
          <cell r="H2856" t="str">
            <v xml:space="preserve"> </v>
          </cell>
          <cell r="I2856" t="str">
            <v>N/A</v>
          </cell>
          <cell r="J2856" t="str">
            <v xml:space="preserve"> </v>
          </cell>
        </row>
        <row r="2857">
          <cell r="E2857" t="str">
            <v>9829.HK</v>
          </cell>
          <cell r="F2857" t="str">
            <v>N/A</v>
          </cell>
          <cell r="G2857" t="str">
            <v>N/A</v>
          </cell>
          <cell r="H2857" t="str">
            <v xml:space="preserve"> </v>
          </cell>
          <cell r="I2857" t="str">
            <v>N/A</v>
          </cell>
          <cell r="J2857" t="str">
            <v xml:space="preserve"> </v>
          </cell>
        </row>
        <row r="2858">
          <cell r="E2858" t="str">
            <v>9834.HK</v>
          </cell>
          <cell r="F2858" t="str">
            <v>N/A</v>
          </cell>
          <cell r="G2858" t="str">
            <v>N/A</v>
          </cell>
          <cell r="H2858" t="str">
            <v xml:space="preserve"> </v>
          </cell>
          <cell r="I2858" t="str">
            <v>N/A</v>
          </cell>
          <cell r="J2858" t="str">
            <v xml:space="preserve"> </v>
          </cell>
        </row>
        <row r="2859">
          <cell r="E2859" t="str">
            <v>9836.HK</v>
          </cell>
          <cell r="F2859" t="str">
            <v>N/A</v>
          </cell>
          <cell r="G2859" t="str">
            <v>N/A</v>
          </cell>
          <cell r="H2859" t="str">
            <v xml:space="preserve"> </v>
          </cell>
          <cell r="I2859" t="str">
            <v>N/A</v>
          </cell>
          <cell r="J2859" t="str">
            <v xml:space="preserve"> </v>
          </cell>
        </row>
        <row r="2860">
          <cell r="E2860" t="str">
            <v>9839.HK</v>
          </cell>
          <cell r="F2860" t="str">
            <v>N/A</v>
          </cell>
          <cell r="G2860" t="str">
            <v>N/A</v>
          </cell>
          <cell r="H2860" t="str">
            <v xml:space="preserve"> </v>
          </cell>
          <cell r="I2860" t="str">
            <v>N/A</v>
          </cell>
          <cell r="J2860" t="str">
            <v xml:space="preserve"> </v>
          </cell>
        </row>
        <row r="2861">
          <cell r="E2861" t="str">
            <v>9845.HK</v>
          </cell>
          <cell r="F2861" t="str">
            <v>N/A</v>
          </cell>
          <cell r="G2861" t="str">
            <v>N/A</v>
          </cell>
          <cell r="H2861" t="str">
            <v xml:space="preserve"> </v>
          </cell>
          <cell r="I2861" t="str">
            <v>N/A</v>
          </cell>
          <cell r="J2861" t="str">
            <v xml:space="preserve"> </v>
          </cell>
        </row>
        <row r="2862">
          <cell r="E2862" t="str">
            <v>9846.HK</v>
          </cell>
          <cell r="F2862" t="str">
            <v>N/A</v>
          </cell>
          <cell r="G2862" t="str">
            <v>N/A</v>
          </cell>
          <cell r="H2862" t="str">
            <v xml:space="preserve"> </v>
          </cell>
          <cell r="I2862" t="str">
            <v>N/A</v>
          </cell>
          <cell r="J2862" t="str">
            <v xml:space="preserve"> </v>
          </cell>
        </row>
        <row r="2863">
          <cell r="E2863" t="str">
            <v>9857.HK</v>
          </cell>
          <cell r="F2863" t="str">
            <v>Entertainment</v>
          </cell>
          <cell r="G2863" t="str">
            <v>Media &amp; Entertainment</v>
          </cell>
          <cell r="H2863">
            <v>50</v>
          </cell>
          <cell r="I2863" t="str">
            <v>Communication Services</v>
          </cell>
          <cell r="J2863">
            <v>27.75</v>
          </cell>
        </row>
        <row r="2864">
          <cell r="E2864" t="str">
            <v>9858.HK</v>
          </cell>
          <cell r="F2864" t="str">
            <v>Food Products</v>
          </cell>
          <cell r="G2864" t="str">
            <v>Food, Beverage &amp; Tobacco</v>
          </cell>
          <cell r="H2864">
            <v>30</v>
          </cell>
          <cell r="I2864" t="str">
            <v>Consumer Staples</v>
          </cell>
          <cell r="J2864">
            <v>6.98</v>
          </cell>
        </row>
        <row r="2865">
          <cell r="E2865" t="str">
            <v>9860.HK</v>
          </cell>
          <cell r="F2865" t="str">
            <v>Health Care Providers &amp; Services</v>
          </cell>
          <cell r="G2865" t="str">
            <v>Health Care Equipment &amp; Services</v>
          </cell>
          <cell r="H2865">
            <v>35</v>
          </cell>
          <cell r="I2865" t="str">
            <v>Health Care</v>
          </cell>
          <cell r="J2865">
            <v>12.32</v>
          </cell>
        </row>
        <row r="2866">
          <cell r="E2866" t="str">
            <v>9863.HK</v>
          </cell>
          <cell r="F2866" t="str">
            <v>Automobiles</v>
          </cell>
          <cell r="G2866" t="str">
            <v>Automobiles &amp; Components</v>
          </cell>
          <cell r="H2866">
            <v>25</v>
          </cell>
          <cell r="I2866" t="str">
            <v>Consumer Discretionary</v>
          </cell>
          <cell r="J2866">
            <v>48</v>
          </cell>
        </row>
        <row r="2867">
          <cell r="E2867" t="str">
            <v>9866.HK</v>
          </cell>
          <cell r="F2867" t="str">
            <v>Automobiles</v>
          </cell>
          <cell r="G2867" t="str">
            <v>Automobiles &amp; Components</v>
          </cell>
          <cell r="H2867">
            <v>25</v>
          </cell>
          <cell r="I2867" t="str">
            <v>Consumer Discretionary</v>
          </cell>
          <cell r="J2867">
            <v>6.26</v>
          </cell>
        </row>
        <row r="2868">
          <cell r="E2868" t="str">
            <v>9868.HK</v>
          </cell>
          <cell r="F2868" t="str">
            <v>Automobiles</v>
          </cell>
          <cell r="G2868" t="str">
            <v>Automobiles &amp; Components</v>
          </cell>
          <cell r="H2868">
            <v>25</v>
          </cell>
          <cell r="I2868" t="str">
            <v>Consumer Discretionary</v>
          </cell>
          <cell r="J2868">
            <v>165</v>
          </cell>
        </row>
        <row r="2869">
          <cell r="E2869" t="str">
            <v>9869.HK</v>
          </cell>
          <cell r="F2869" t="str">
            <v>Hotels, Restaurants &amp; Leisure</v>
          </cell>
          <cell r="G2869" t="str">
            <v>Consumer Services</v>
          </cell>
          <cell r="H2869">
            <v>25</v>
          </cell>
          <cell r="I2869" t="str">
            <v>Consumer Discretionary</v>
          </cell>
          <cell r="J2869">
            <v>19.77</v>
          </cell>
        </row>
        <row r="2870">
          <cell r="E2870" t="str">
            <v>9877.HK</v>
          </cell>
          <cell r="F2870" t="str">
            <v>Health Care Equipment &amp; Supplies</v>
          </cell>
          <cell r="G2870" t="str">
            <v>Health Care Equipment &amp; Services</v>
          </cell>
          <cell r="H2870">
            <v>35</v>
          </cell>
          <cell r="I2870" t="str">
            <v>Health Care</v>
          </cell>
          <cell r="J2870">
            <v>27.8</v>
          </cell>
        </row>
        <row r="2871">
          <cell r="E2871" t="str">
            <v>9878.HK</v>
          </cell>
          <cell r="F2871" t="str">
            <v>Trading Companies &amp; Distributors</v>
          </cell>
          <cell r="G2871" t="str">
            <v>Capital Goods</v>
          </cell>
          <cell r="H2871">
            <v>20</v>
          </cell>
          <cell r="I2871" t="str">
            <v>Industrials</v>
          </cell>
          <cell r="J2871">
            <v>43</v>
          </cell>
        </row>
        <row r="2872">
          <cell r="E2872" t="str">
            <v>9885.HK</v>
          </cell>
          <cell r="F2872" t="str">
            <v>Health Care Providers &amp; Services</v>
          </cell>
          <cell r="G2872" t="str">
            <v>Health Care Equipment &amp; Services</v>
          </cell>
          <cell r="H2872">
            <v>35</v>
          </cell>
          <cell r="I2872" t="str">
            <v>Health Care</v>
          </cell>
          <cell r="J2872">
            <v>20</v>
          </cell>
        </row>
        <row r="2873">
          <cell r="E2873" t="str">
            <v>9886.HK</v>
          </cell>
          <cell r="F2873" t="str">
            <v>Consumer Staples Distribution &amp; Retail</v>
          </cell>
          <cell r="G2873" t="str">
            <v>Consumer Staples Distribution &amp; Retail</v>
          </cell>
          <cell r="H2873">
            <v>30</v>
          </cell>
          <cell r="I2873" t="str">
            <v>Consumer Staples</v>
          </cell>
          <cell r="J2873">
            <v>12</v>
          </cell>
        </row>
        <row r="2874">
          <cell r="E2874" t="str">
            <v>9888.HK</v>
          </cell>
          <cell r="F2874" t="str">
            <v>Interactive Media &amp; Services</v>
          </cell>
          <cell r="G2874" t="str">
            <v>Media &amp; Entertainment</v>
          </cell>
          <cell r="H2874">
            <v>50</v>
          </cell>
          <cell r="I2874" t="str">
            <v>Communication Services</v>
          </cell>
          <cell r="J2874">
            <v>252</v>
          </cell>
        </row>
        <row r="2875">
          <cell r="E2875" t="str">
            <v>9889.HK</v>
          </cell>
          <cell r="F2875" t="str">
            <v>Banks</v>
          </cell>
          <cell r="G2875" t="str">
            <v>Banks</v>
          </cell>
          <cell r="H2875">
            <v>40</v>
          </cell>
          <cell r="I2875" t="str">
            <v>Financials</v>
          </cell>
          <cell r="J2875">
            <v>7.92</v>
          </cell>
        </row>
        <row r="2876">
          <cell r="E2876" t="str">
            <v>9896.HK</v>
          </cell>
          <cell r="F2876" t="str">
            <v>Broadline Retail</v>
          </cell>
          <cell r="G2876" t="str">
            <v>Consumer Discretionary Distribution &amp; Retail</v>
          </cell>
          <cell r="H2876">
            <v>25</v>
          </cell>
          <cell r="I2876" t="str">
            <v>Consumer Discretionary</v>
          </cell>
          <cell r="J2876">
            <v>13.8</v>
          </cell>
        </row>
        <row r="2877">
          <cell r="E2877" t="str">
            <v>9898.HK</v>
          </cell>
          <cell r="F2877" t="str">
            <v>Interactive Media &amp; Services</v>
          </cell>
          <cell r="G2877" t="str">
            <v>Media &amp; Entertainment</v>
          </cell>
          <cell r="H2877">
            <v>50</v>
          </cell>
          <cell r="I2877" t="str">
            <v>Communication Services</v>
          </cell>
          <cell r="J2877">
            <v>272.8</v>
          </cell>
        </row>
        <row r="2878">
          <cell r="E2878" t="str">
            <v>9899.HK</v>
          </cell>
          <cell r="F2878" t="str">
            <v>Entertainment</v>
          </cell>
          <cell r="G2878" t="str">
            <v>Media &amp; Entertainment</v>
          </cell>
          <cell r="H2878">
            <v>50</v>
          </cell>
          <cell r="I2878" t="str">
            <v>Communication Services</v>
          </cell>
          <cell r="J2878">
            <v>205</v>
          </cell>
        </row>
        <row r="2879">
          <cell r="E2879" t="str">
            <v>9900.HK</v>
          </cell>
          <cell r="F2879" t="str">
            <v>Construction &amp; Engineering</v>
          </cell>
          <cell r="G2879" t="str">
            <v>Capital Goods</v>
          </cell>
          <cell r="H2879">
            <v>20</v>
          </cell>
          <cell r="I2879" t="str">
            <v>Industrials</v>
          </cell>
          <cell r="J2879">
            <v>0.8</v>
          </cell>
        </row>
        <row r="2880">
          <cell r="E2880" t="str">
            <v>9901.HK</v>
          </cell>
          <cell r="F2880" t="str">
            <v>Diversified Consumer Services</v>
          </cell>
          <cell r="G2880" t="str">
            <v>Consumer Services</v>
          </cell>
          <cell r="H2880">
            <v>25</v>
          </cell>
          <cell r="I2880" t="str">
            <v>Consumer Discretionary</v>
          </cell>
          <cell r="J2880">
            <v>1190</v>
          </cell>
        </row>
        <row r="2881">
          <cell r="E2881" t="str">
            <v>9906.HK</v>
          </cell>
          <cell r="F2881" t="str">
            <v>Health Care Providers &amp; Services</v>
          </cell>
          <cell r="G2881" t="str">
            <v>Health Care Equipment &amp; Services</v>
          </cell>
          <cell r="H2881">
            <v>35</v>
          </cell>
          <cell r="I2881" t="str">
            <v>Health Care</v>
          </cell>
          <cell r="J2881">
            <v>2.1</v>
          </cell>
        </row>
        <row r="2882">
          <cell r="E2882" t="str">
            <v>9908.HK</v>
          </cell>
          <cell r="F2882" t="str">
            <v>Gas Utilities</v>
          </cell>
          <cell r="G2882" t="str">
            <v>Utilities</v>
          </cell>
          <cell r="H2882">
            <v>55</v>
          </cell>
          <cell r="I2882" t="str">
            <v>Utilities</v>
          </cell>
          <cell r="J2882">
            <v>10</v>
          </cell>
        </row>
        <row r="2883">
          <cell r="E2883" t="str">
            <v>9909.HK</v>
          </cell>
          <cell r="F2883" t="str">
            <v>Real Estate Management &amp; Development</v>
          </cell>
          <cell r="G2883" t="str">
            <v>Real Estate Management &amp; Development</v>
          </cell>
          <cell r="H2883">
            <v>60</v>
          </cell>
          <cell r="I2883" t="str">
            <v>Real Estate</v>
          </cell>
          <cell r="J2883">
            <v>9.5</v>
          </cell>
        </row>
        <row r="2884">
          <cell r="E2884" t="str">
            <v>9911.HK</v>
          </cell>
          <cell r="F2884" t="str">
            <v>Software</v>
          </cell>
          <cell r="G2884" t="str">
            <v>Software &amp; Services</v>
          </cell>
          <cell r="H2884">
            <v>45</v>
          </cell>
          <cell r="I2884" t="str">
            <v>Information Technology</v>
          </cell>
          <cell r="J2884">
            <v>1.68</v>
          </cell>
        </row>
        <row r="2885">
          <cell r="E2885" t="str">
            <v>9913.HK</v>
          </cell>
          <cell r="F2885" t="str">
            <v>Construction &amp; Engineering</v>
          </cell>
          <cell r="G2885" t="str">
            <v>Capital Goods</v>
          </cell>
          <cell r="H2885">
            <v>20</v>
          </cell>
          <cell r="I2885" t="str">
            <v>Industrials</v>
          </cell>
          <cell r="J2885">
            <v>0.52</v>
          </cell>
        </row>
        <row r="2886">
          <cell r="E2886" t="str">
            <v>9916.HK</v>
          </cell>
          <cell r="F2886" t="str">
            <v>Real Estate Management &amp; Development</v>
          </cell>
          <cell r="G2886" t="str">
            <v>Real Estate Management &amp; Development</v>
          </cell>
          <cell r="H2886">
            <v>60</v>
          </cell>
          <cell r="I2886" t="str">
            <v>Real Estate</v>
          </cell>
          <cell r="J2886">
            <v>1.99</v>
          </cell>
        </row>
        <row r="2887">
          <cell r="E2887" t="str">
            <v>9918.HK</v>
          </cell>
          <cell r="F2887" t="str">
            <v>Electronic Equipment, Instruments &amp; Components</v>
          </cell>
          <cell r="G2887" t="str">
            <v>Technology Hardware &amp; Equipment</v>
          </cell>
          <cell r="H2887">
            <v>45</v>
          </cell>
          <cell r="I2887" t="str">
            <v>Information Technology</v>
          </cell>
          <cell r="J2887">
            <v>0.25</v>
          </cell>
        </row>
        <row r="2888">
          <cell r="E2888" t="str">
            <v>9919.HK</v>
          </cell>
          <cell r="F2888" t="str">
            <v>Media</v>
          </cell>
          <cell r="G2888" t="str">
            <v>Media &amp; Entertainment</v>
          </cell>
          <cell r="H2888">
            <v>50</v>
          </cell>
          <cell r="I2888" t="str">
            <v>Communication Services</v>
          </cell>
          <cell r="J2888">
            <v>2.02</v>
          </cell>
        </row>
        <row r="2889">
          <cell r="E2889" t="str">
            <v>9922.HK</v>
          </cell>
          <cell r="F2889" t="str">
            <v>Hotels, Restaurants &amp; Leisure</v>
          </cell>
          <cell r="G2889" t="str">
            <v>Consumer Services</v>
          </cell>
          <cell r="H2889">
            <v>25</v>
          </cell>
          <cell r="I2889" t="str">
            <v>Consumer Discretionary</v>
          </cell>
          <cell r="J2889">
            <v>6.6</v>
          </cell>
        </row>
        <row r="2890">
          <cell r="E2890" t="str">
            <v>9923.HK</v>
          </cell>
          <cell r="F2890" t="str">
            <v>Financial Services</v>
          </cell>
          <cell r="G2890" t="str">
            <v>Financial Services</v>
          </cell>
          <cell r="H2890">
            <v>40</v>
          </cell>
          <cell r="I2890" t="str">
            <v>Financials</v>
          </cell>
          <cell r="J2890">
            <v>16.64</v>
          </cell>
        </row>
        <row r="2891">
          <cell r="E2891" t="str">
            <v>9926.HK</v>
          </cell>
          <cell r="F2891" t="str">
            <v>Biotechnology</v>
          </cell>
          <cell r="G2891" t="str">
            <v>Pharmaceuticals, Biotechnology &amp; Life Sciences</v>
          </cell>
          <cell r="H2891">
            <v>35</v>
          </cell>
          <cell r="I2891" t="str">
            <v>Health Care</v>
          </cell>
          <cell r="J2891">
            <v>16.18</v>
          </cell>
        </row>
        <row r="2892">
          <cell r="E2892" t="str">
            <v>9928.HK</v>
          </cell>
          <cell r="F2892" t="str">
            <v>Real Estate Management &amp; Development</v>
          </cell>
          <cell r="G2892" t="str">
            <v>Real Estate Management &amp; Development</v>
          </cell>
          <cell r="H2892">
            <v>60</v>
          </cell>
          <cell r="I2892" t="str">
            <v>Real Estate</v>
          </cell>
          <cell r="J2892">
            <v>5.15</v>
          </cell>
        </row>
        <row r="2893">
          <cell r="E2893" t="str">
            <v>9929.HK</v>
          </cell>
          <cell r="F2893" t="str">
            <v>Construction &amp; Engineering</v>
          </cell>
          <cell r="G2893" t="str">
            <v>Capital Goods</v>
          </cell>
          <cell r="H2893">
            <v>20</v>
          </cell>
          <cell r="I2893" t="str">
            <v>Industrials</v>
          </cell>
          <cell r="J2893">
            <v>0.25</v>
          </cell>
        </row>
        <row r="2894">
          <cell r="E2894" t="str">
            <v>9930.HK</v>
          </cell>
          <cell r="F2894" t="str">
            <v>Trading Companies &amp; Distributors</v>
          </cell>
          <cell r="G2894" t="str">
            <v>Capital Goods</v>
          </cell>
          <cell r="H2894">
            <v>20</v>
          </cell>
          <cell r="I2894" t="str">
            <v>Industrials</v>
          </cell>
          <cell r="J2894">
            <v>4.5199999999999996</v>
          </cell>
        </row>
        <row r="2895">
          <cell r="E2895" t="str">
            <v>9933.HK</v>
          </cell>
          <cell r="F2895" t="str">
            <v>Chemicals</v>
          </cell>
          <cell r="G2895" t="str">
            <v>Materials</v>
          </cell>
          <cell r="H2895">
            <v>15</v>
          </cell>
          <cell r="I2895" t="str">
            <v>Materials</v>
          </cell>
          <cell r="J2895">
            <v>0.51</v>
          </cell>
        </row>
        <row r="2896">
          <cell r="E2896" t="str">
            <v>9936.HK</v>
          </cell>
          <cell r="F2896" t="str">
            <v>Metals &amp; Mining</v>
          </cell>
          <cell r="G2896" t="str">
            <v>Materials</v>
          </cell>
          <cell r="H2896">
            <v>15</v>
          </cell>
          <cell r="I2896" t="str">
            <v>Materials</v>
          </cell>
          <cell r="J2896">
            <v>2.23</v>
          </cell>
        </row>
        <row r="2897">
          <cell r="E2897" t="str">
            <v>9938.HK</v>
          </cell>
          <cell r="F2897" t="str">
            <v>Construction &amp; Engineering</v>
          </cell>
          <cell r="G2897" t="str">
            <v>Capital Goods</v>
          </cell>
          <cell r="H2897">
            <v>20</v>
          </cell>
          <cell r="I2897" t="str">
            <v>Industrials</v>
          </cell>
          <cell r="J2897">
            <v>0.5</v>
          </cell>
        </row>
        <row r="2898">
          <cell r="E2898" t="str">
            <v>9939.HK</v>
          </cell>
          <cell r="F2898" t="str">
            <v>Biotechnology</v>
          </cell>
          <cell r="G2898" t="str">
            <v>Pharmaceuticals, Biotechnology &amp; Life Sciences</v>
          </cell>
          <cell r="H2898">
            <v>35</v>
          </cell>
          <cell r="I2898" t="str">
            <v>Health Care</v>
          </cell>
          <cell r="J2898">
            <v>20.149999999999999</v>
          </cell>
        </row>
        <row r="2899">
          <cell r="E2899" t="str">
            <v>9955.HK</v>
          </cell>
          <cell r="F2899" t="str">
            <v>Health Care Providers &amp; Services</v>
          </cell>
          <cell r="G2899" t="str">
            <v>Health Care Equipment &amp; Services</v>
          </cell>
          <cell r="H2899">
            <v>35</v>
          </cell>
          <cell r="I2899" t="str">
            <v>Health Care</v>
          </cell>
          <cell r="J2899">
            <v>30.5</v>
          </cell>
        </row>
        <row r="2900">
          <cell r="E2900" t="str">
            <v>9956.HK</v>
          </cell>
          <cell r="F2900" t="str">
            <v>Ground Transportation</v>
          </cell>
          <cell r="G2900" t="str">
            <v>Transportation</v>
          </cell>
          <cell r="H2900">
            <v>20</v>
          </cell>
          <cell r="I2900" t="str">
            <v>Industrials</v>
          </cell>
          <cell r="J2900">
            <v>13.88</v>
          </cell>
        </row>
        <row r="2901">
          <cell r="E2901" t="str">
            <v>9958.HK</v>
          </cell>
          <cell r="F2901" t="str">
            <v>Entertainment</v>
          </cell>
          <cell r="G2901" t="str">
            <v>Media &amp; Entertainment</v>
          </cell>
          <cell r="H2901">
            <v>50</v>
          </cell>
          <cell r="I2901" t="str">
            <v>Communication Services</v>
          </cell>
          <cell r="J2901">
            <v>2.56</v>
          </cell>
        </row>
        <row r="2902">
          <cell r="E2902" t="str">
            <v>9959.HK</v>
          </cell>
          <cell r="F2902" t="str">
            <v>Software</v>
          </cell>
          <cell r="G2902" t="str">
            <v>Software &amp; Services</v>
          </cell>
          <cell r="H2902">
            <v>45</v>
          </cell>
          <cell r="I2902" t="str">
            <v>Information Technology</v>
          </cell>
          <cell r="J2902">
            <v>17.579999999999998</v>
          </cell>
        </row>
        <row r="2903">
          <cell r="E2903" t="str">
            <v>9960.HK</v>
          </cell>
          <cell r="F2903" t="str">
            <v>Health Care Providers &amp; Services</v>
          </cell>
          <cell r="G2903" t="str">
            <v>Health Care Equipment &amp; Services</v>
          </cell>
          <cell r="H2903">
            <v>35</v>
          </cell>
          <cell r="I2903" t="str">
            <v>Health Care</v>
          </cell>
          <cell r="J2903">
            <v>9.7799999999999994</v>
          </cell>
        </row>
        <row r="2904">
          <cell r="E2904" t="str">
            <v>9961.HK</v>
          </cell>
          <cell r="F2904" t="str">
            <v>Hotels, Restaurants &amp; Leisure</v>
          </cell>
          <cell r="G2904" t="str">
            <v>Consumer Services</v>
          </cell>
          <cell r="H2904">
            <v>25</v>
          </cell>
          <cell r="I2904" t="str">
            <v>Consumer Discretionary</v>
          </cell>
          <cell r="J2904">
            <v>268</v>
          </cell>
        </row>
        <row r="2905">
          <cell r="E2905" t="str">
            <v>9963.HK</v>
          </cell>
          <cell r="F2905" t="str">
            <v>Communications Equipment</v>
          </cell>
          <cell r="G2905" t="str">
            <v>Technology Hardware &amp; Equipment</v>
          </cell>
          <cell r="H2905">
            <v>45</v>
          </cell>
          <cell r="I2905" t="str">
            <v>Information Technology</v>
          </cell>
          <cell r="J2905">
            <v>1.68</v>
          </cell>
        </row>
        <row r="2906">
          <cell r="E2906" t="str">
            <v>9966.HK</v>
          </cell>
          <cell r="F2906" t="str">
            <v>Biotechnology</v>
          </cell>
          <cell r="G2906" t="str">
            <v>Pharmaceuticals, Biotechnology &amp; Life Sciences</v>
          </cell>
          <cell r="H2906">
            <v>35</v>
          </cell>
          <cell r="I2906" t="str">
            <v>Health Care</v>
          </cell>
          <cell r="J2906">
            <v>10.199999999999999</v>
          </cell>
        </row>
        <row r="2907">
          <cell r="E2907" t="str">
            <v>9968.HK</v>
          </cell>
          <cell r="F2907" t="str">
            <v>Real Estate Management &amp; Development</v>
          </cell>
          <cell r="G2907" t="str">
            <v>Real Estate Management &amp; Development</v>
          </cell>
          <cell r="H2907">
            <v>60</v>
          </cell>
          <cell r="I2907" t="str">
            <v>Real Estate</v>
          </cell>
          <cell r="J2907">
            <v>1.93</v>
          </cell>
        </row>
        <row r="2908">
          <cell r="E2908" t="str">
            <v>9969.HK</v>
          </cell>
          <cell r="F2908" t="str">
            <v>Biotechnology</v>
          </cell>
          <cell r="G2908" t="str">
            <v>Pharmaceuticals, Biotechnology &amp; Life Sciences</v>
          </cell>
          <cell r="H2908">
            <v>35</v>
          </cell>
          <cell r="I2908" t="str">
            <v>Health Care</v>
          </cell>
          <cell r="J2908">
            <v>8.9499999999999993</v>
          </cell>
        </row>
        <row r="2909">
          <cell r="E2909" t="str">
            <v>9977.HK</v>
          </cell>
          <cell r="F2909" t="str">
            <v>Food Products</v>
          </cell>
          <cell r="G2909" t="str">
            <v>Food, Beverage &amp; Tobacco</v>
          </cell>
          <cell r="H2909">
            <v>30</v>
          </cell>
          <cell r="I2909" t="str">
            <v>Consumer Staples</v>
          </cell>
          <cell r="J2909">
            <v>3.33</v>
          </cell>
        </row>
        <row r="2910">
          <cell r="E2910" t="str">
            <v>9978.HK</v>
          </cell>
          <cell r="F2910" t="str">
            <v>Real Estate Management &amp; Development</v>
          </cell>
          <cell r="G2910" t="str">
            <v>Real Estate Management &amp; Development</v>
          </cell>
          <cell r="H2910">
            <v>60</v>
          </cell>
          <cell r="I2910" t="str">
            <v>Real Estate</v>
          </cell>
          <cell r="J2910">
            <v>0.79</v>
          </cell>
        </row>
        <row r="2911">
          <cell r="E2911" t="str">
            <v>9979.HK</v>
          </cell>
          <cell r="F2911" t="str">
            <v>Construction &amp; Engineering</v>
          </cell>
          <cell r="G2911" t="str">
            <v>Capital Goods</v>
          </cell>
          <cell r="H2911">
            <v>20</v>
          </cell>
          <cell r="I2911" t="str">
            <v>Industrials</v>
          </cell>
          <cell r="J2911">
            <v>2.5</v>
          </cell>
        </row>
        <row r="2912">
          <cell r="E2912" t="str">
            <v>9982.HK</v>
          </cell>
          <cell r="F2912" t="str">
            <v>Real Estate Management &amp; Development</v>
          </cell>
          <cell r="G2912" t="str">
            <v>Real Estate Management &amp; Development</v>
          </cell>
          <cell r="H2912">
            <v>60</v>
          </cell>
          <cell r="I2912" t="str">
            <v>Real Estate</v>
          </cell>
          <cell r="J2912">
            <v>3</v>
          </cell>
        </row>
        <row r="2913">
          <cell r="E2913" t="str">
            <v>9983.HK</v>
          </cell>
          <cell r="F2913" t="str">
            <v>Real Estate Management &amp; Development</v>
          </cell>
          <cell r="G2913" t="str">
            <v>Real Estate Management &amp; Development</v>
          </cell>
          <cell r="H2913">
            <v>60</v>
          </cell>
          <cell r="I2913" t="str">
            <v>Real Estate</v>
          </cell>
          <cell r="J2913">
            <v>6.85</v>
          </cell>
        </row>
        <row r="2914">
          <cell r="E2914" t="str">
            <v>9985.HK</v>
          </cell>
          <cell r="F2914" t="str">
            <v>Food Products</v>
          </cell>
          <cell r="G2914" t="str">
            <v>Food, Beverage &amp; Tobacco</v>
          </cell>
          <cell r="H2914">
            <v>30</v>
          </cell>
          <cell r="I2914" t="str">
            <v>Consumer Staples</v>
          </cell>
          <cell r="J2914">
            <v>10.56</v>
          </cell>
        </row>
        <row r="2915">
          <cell r="E2915" t="str">
            <v>9986.HK</v>
          </cell>
          <cell r="F2915" t="str">
            <v>Diversified Consumer Services</v>
          </cell>
          <cell r="G2915" t="str">
            <v>Consumer Services</v>
          </cell>
          <cell r="H2915">
            <v>25</v>
          </cell>
          <cell r="I2915" t="str">
            <v>Consumer Discretionary</v>
          </cell>
          <cell r="J2915">
            <v>1.25</v>
          </cell>
        </row>
        <row r="2916">
          <cell r="E2916" t="str">
            <v>9987.HK</v>
          </cell>
          <cell r="F2916" t="str">
            <v>Hotels, Restaurants &amp; Leisure</v>
          </cell>
          <cell r="G2916" t="str">
            <v>Consumer Services</v>
          </cell>
          <cell r="H2916">
            <v>25</v>
          </cell>
          <cell r="I2916" t="str">
            <v>Consumer Discretionary</v>
          </cell>
          <cell r="J2916">
            <v>412</v>
          </cell>
        </row>
        <row r="2917">
          <cell r="E2917" t="str">
            <v>9988.HK</v>
          </cell>
          <cell r="F2917" t="str">
            <v>Broadline Retail</v>
          </cell>
          <cell r="G2917" t="str">
            <v>Consumer Discretionary Distribution &amp; Retail</v>
          </cell>
          <cell r="H2917">
            <v>25</v>
          </cell>
          <cell r="I2917" t="str">
            <v>Consumer Discretionary</v>
          </cell>
          <cell r="J2917">
            <v>176</v>
          </cell>
        </row>
        <row r="2918">
          <cell r="E2918" t="str">
            <v>9989.HK</v>
          </cell>
          <cell r="F2918" t="str">
            <v>Pharmaceuticals</v>
          </cell>
          <cell r="G2918" t="str">
            <v>Pharmaceuticals, Biotechnology &amp; Life Sciences</v>
          </cell>
          <cell r="H2918">
            <v>35</v>
          </cell>
          <cell r="I2918" t="str">
            <v>Health Care</v>
          </cell>
          <cell r="J2918">
            <v>18.399999999999999</v>
          </cell>
        </row>
        <row r="2919">
          <cell r="E2919" t="str">
            <v>9990.HK</v>
          </cell>
          <cell r="F2919" t="str">
            <v>Entertainment</v>
          </cell>
          <cell r="G2919" t="str">
            <v>Media &amp; Entertainment</v>
          </cell>
          <cell r="H2919">
            <v>50</v>
          </cell>
          <cell r="I2919" t="str">
            <v>Communication Services</v>
          </cell>
          <cell r="J2919">
            <v>11.6</v>
          </cell>
        </row>
        <row r="2920">
          <cell r="E2920" t="str">
            <v>9991.HK</v>
          </cell>
          <cell r="F2920" t="str">
            <v>Broadline Retail</v>
          </cell>
          <cell r="G2920" t="str">
            <v>Consumer Discretionary Distribution &amp; Retail</v>
          </cell>
          <cell r="H2920">
            <v>25</v>
          </cell>
          <cell r="I2920" t="str">
            <v>Consumer Discretionary</v>
          </cell>
          <cell r="J2920">
            <v>82.9</v>
          </cell>
        </row>
        <row r="2921">
          <cell r="E2921" t="str">
            <v>9992.HK</v>
          </cell>
          <cell r="F2921" t="str">
            <v>Specialty Retail</v>
          </cell>
          <cell r="G2921" t="str">
            <v>Consumer Discretionary Distribution &amp; Retail</v>
          </cell>
          <cell r="H2921">
            <v>25</v>
          </cell>
          <cell r="I2921" t="str">
            <v>Consumer Discretionary</v>
          </cell>
          <cell r="J2921">
            <v>38.5</v>
          </cell>
        </row>
        <row r="2922">
          <cell r="E2922" t="str">
            <v>9993.HK</v>
          </cell>
          <cell r="F2922" t="str">
            <v>Real Estate Management &amp; Development</v>
          </cell>
          <cell r="G2922" t="str">
            <v>Real Estate Management &amp; Development</v>
          </cell>
          <cell r="H2922">
            <v>60</v>
          </cell>
          <cell r="I2922" t="str">
            <v>Real Estate</v>
          </cell>
          <cell r="J2922">
            <v>4.3</v>
          </cell>
        </row>
        <row r="2923">
          <cell r="E2923" t="str">
            <v>9995.HK</v>
          </cell>
          <cell r="F2923" t="str">
            <v>Biotechnology</v>
          </cell>
          <cell r="G2923" t="str">
            <v>Pharmaceuticals, Biotechnology &amp; Life Sciences</v>
          </cell>
          <cell r="H2923">
            <v>35</v>
          </cell>
          <cell r="I2923" t="str">
            <v>Health Care</v>
          </cell>
          <cell r="J2923">
            <v>52.1</v>
          </cell>
        </row>
        <row r="2924">
          <cell r="E2924" t="str">
            <v>9996.HK</v>
          </cell>
          <cell r="F2924" t="str">
            <v>Health Care Equipment &amp; Supplies</v>
          </cell>
          <cell r="G2924" t="str">
            <v>Health Care Equipment &amp; Services</v>
          </cell>
          <cell r="H2924">
            <v>35</v>
          </cell>
          <cell r="I2924" t="str">
            <v>Health Care</v>
          </cell>
          <cell r="J2924">
            <v>15.36</v>
          </cell>
        </row>
        <row r="2925">
          <cell r="E2925" t="str">
            <v>9997.HK</v>
          </cell>
          <cell r="F2925" t="str">
            <v>Health Care Equipment &amp; Supplies</v>
          </cell>
          <cell r="G2925" t="str">
            <v>Health Care Equipment &amp; Services</v>
          </cell>
          <cell r="H2925">
            <v>35</v>
          </cell>
          <cell r="I2925" t="str">
            <v>Health Care</v>
          </cell>
          <cell r="J2925">
            <v>13.88</v>
          </cell>
        </row>
        <row r="2926">
          <cell r="E2926" t="str">
            <v>9998.HK</v>
          </cell>
          <cell r="F2926" t="str">
            <v>Construction &amp; Engineering</v>
          </cell>
          <cell r="G2926" t="str">
            <v>Capital Goods</v>
          </cell>
          <cell r="H2926">
            <v>20</v>
          </cell>
          <cell r="I2926" t="str">
            <v>Industrials</v>
          </cell>
          <cell r="J2926">
            <v>0.65</v>
          </cell>
        </row>
        <row r="2927">
          <cell r="E2927" t="str">
            <v>9999.HK</v>
          </cell>
          <cell r="F2927" t="str">
            <v>Entertainment</v>
          </cell>
          <cell r="G2927" t="str">
            <v>Media &amp; Entertainment</v>
          </cell>
          <cell r="H2927">
            <v>50</v>
          </cell>
          <cell r="I2927" t="str">
            <v>Communication Services</v>
          </cell>
          <cell r="J2927">
            <v>123</v>
          </cell>
        </row>
        <row r="2928">
          <cell r="F2928" t="str">
            <v>Hotels, Restaurants &amp; Leisure</v>
          </cell>
          <cell r="G2928" t="str">
            <v>Consumer Services</v>
          </cell>
          <cell r="H2928">
            <v>25</v>
          </cell>
          <cell r="I2928" t="str">
            <v>Consumer Discretionary</v>
          </cell>
          <cell r="J2928">
            <v>0.7</v>
          </cell>
        </row>
        <row r="2929">
          <cell r="F2929" t="str">
            <v>N/A</v>
          </cell>
          <cell r="G2929" t="str">
            <v>N/A</v>
          </cell>
          <cell r="H2929" t="str">
            <v xml:space="preserve"> </v>
          </cell>
          <cell r="I2929" t="str">
            <v>N/A</v>
          </cell>
          <cell r="J2929" t="str">
            <v xml:space="preserve"> 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33"/>
  <sheetViews>
    <sheetView tabSelected="1" workbookViewId="0"/>
  </sheetViews>
  <sheetFormatPr defaultRowHeight="15" x14ac:dyDescent="0.25"/>
  <cols>
    <col min="2" max="2" width="18.28515625" bestFit="1" customWidth="1"/>
    <col min="3" max="3" width="12.7109375" bestFit="1" customWidth="1"/>
  </cols>
  <sheetData>
    <row r="1" spans="1:5" x14ac:dyDescent="0.25">
      <c r="B1" s="1" t="s">
        <v>0</v>
      </c>
      <c r="C1" s="1" t="s">
        <v>1</v>
      </c>
      <c r="D1" t="s">
        <v>2033</v>
      </c>
      <c r="E1" t="s">
        <v>2034</v>
      </c>
    </row>
    <row r="2" spans="1:5" x14ac:dyDescent="0.25">
      <c r="A2" s="1" t="s">
        <v>2</v>
      </c>
      <c r="B2" s="2">
        <v>36780</v>
      </c>
      <c r="C2">
        <v>3.059999942779541</v>
      </c>
      <c r="D2">
        <f>VLOOKUP(A2,[1]Worksheet!$E:$J,6,FALSE)</f>
        <v>1.2</v>
      </c>
      <c r="E2">
        <f>IF(C2&lt;D2,1,0)</f>
        <v>0</v>
      </c>
    </row>
    <row r="3" spans="1:5" x14ac:dyDescent="0.25">
      <c r="A3" s="1" t="s">
        <v>3</v>
      </c>
      <c r="B3" s="2">
        <v>37146</v>
      </c>
      <c r="C3">
        <v>7.002525806427002</v>
      </c>
      <c r="D3">
        <f>VLOOKUP(A3,[1]Worksheet!$E:$J,6,FALSE)</f>
        <v>0.9</v>
      </c>
      <c r="E3">
        <f t="shared" ref="E3:E66" si="0">IF(C3&lt;D3,1,0)</f>
        <v>0</v>
      </c>
    </row>
    <row r="4" spans="1:5" x14ac:dyDescent="0.25">
      <c r="A4" s="1" t="s">
        <v>4</v>
      </c>
      <c r="B4" s="2">
        <v>44377</v>
      </c>
      <c r="C4">
        <v>60.299999237060547</v>
      </c>
      <c r="D4">
        <f>VLOOKUP(A4,[1]Worksheet!$E:$J,6,FALSE)</f>
        <v>40.1</v>
      </c>
      <c r="E4">
        <f t="shared" si="0"/>
        <v>0</v>
      </c>
    </row>
    <row r="5" spans="1:5" x14ac:dyDescent="0.25">
      <c r="A5" s="1" t="s">
        <v>5</v>
      </c>
      <c r="B5" s="2">
        <v>44560</v>
      </c>
      <c r="C5">
        <v>4.130000114440918</v>
      </c>
      <c r="D5">
        <f>VLOOKUP(A5,[1]Worksheet!$E:$J,6,FALSE)</f>
        <v>3.85</v>
      </c>
      <c r="E5">
        <f t="shared" si="0"/>
        <v>0</v>
      </c>
    </row>
    <row r="6" spans="1:5" x14ac:dyDescent="0.25">
      <c r="A6" s="1" t="s">
        <v>6</v>
      </c>
      <c r="B6" s="2">
        <v>39405</v>
      </c>
      <c r="C6">
        <v>121.96441650390619</v>
      </c>
      <c r="D6">
        <f>VLOOKUP(A6,[1]Worksheet!$E:$J,6,FALSE)</f>
        <v>1.5</v>
      </c>
      <c r="E6">
        <f t="shared" si="0"/>
        <v>0</v>
      </c>
    </row>
    <row r="7" spans="1:5" x14ac:dyDescent="0.25">
      <c r="A7" s="1" t="s">
        <v>7</v>
      </c>
      <c r="B7" s="2">
        <v>36908</v>
      </c>
      <c r="C7">
        <v>0.50014984607696533</v>
      </c>
      <c r="D7">
        <f>VLOOKUP(A7,[1]Worksheet!$E:$J,6,FALSE)</f>
        <v>1</v>
      </c>
      <c r="E7">
        <f t="shared" si="0"/>
        <v>1</v>
      </c>
    </row>
    <row r="8" spans="1:5" x14ac:dyDescent="0.25">
      <c r="A8" s="1" t="s">
        <v>8</v>
      </c>
      <c r="B8" s="2">
        <v>40450</v>
      </c>
      <c r="C8">
        <v>24.165517807006839</v>
      </c>
      <c r="D8">
        <f>VLOOKUP(A8,[1]Worksheet!$E:$J,6,FALSE)</f>
        <v>0.93</v>
      </c>
      <c r="E8">
        <f t="shared" si="0"/>
        <v>0</v>
      </c>
    </row>
    <row r="9" spans="1:5" x14ac:dyDescent="0.25">
      <c r="A9" s="1" t="s">
        <v>9</v>
      </c>
      <c r="B9" s="2">
        <v>37413</v>
      </c>
      <c r="C9">
        <v>0.29461202025413508</v>
      </c>
      <c r="D9">
        <f>VLOOKUP(A9,[1]Worksheet!$E:$J,6,FALSE)</f>
        <v>1</v>
      </c>
      <c r="E9">
        <f t="shared" si="0"/>
        <v>1</v>
      </c>
    </row>
    <row r="10" spans="1:5" x14ac:dyDescent="0.25">
      <c r="A10" s="1" t="s">
        <v>10</v>
      </c>
      <c r="B10" s="2">
        <v>36808</v>
      </c>
      <c r="C10">
        <v>6.0067081451416016</v>
      </c>
      <c r="D10">
        <f>VLOOKUP(A10,[1]Worksheet!$E:$J,6,FALSE)</f>
        <v>8.8800000000000008</v>
      </c>
      <c r="E10">
        <f t="shared" si="0"/>
        <v>1</v>
      </c>
    </row>
    <row r="11" spans="1:5" x14ac:dyDescent="0.25">
      <c r="A11" s="1" t="s">
        <v>11</v>
      </c>
      <c r="B11" s="2">
        <v>40065</v>
      </c>
      <c r="C11">
        <v>1.216864705085754</v>
      </c>
      <c r="D11">
        <f>VLOOKUP(A11,[1]Worksheet!$E:$J,6,FALSE)</f>
        <v>1.29</v>
      </c>
      <c r="E11">
        <f t="shared" si="0"/>
        <v>1</v>
      </c>
    </row>
    <row r="12" spans="1:5" x14ac:dyDescent="0.25">
      <c r="A12" s="1" t="s">
        <v>12</v>
      </c>
      <c r="B12" s="2">
        <v>40143</v>
      </c>
      <c r="C12">
        <v>18.59034538269043</v>
      </c>
      <c r="D12" t="str">
        <f>VLOOKUP(A12,[1]Worksheet!$E:$J,6,FALSE)</f>
        <v xml:space="preserve"> </v>
      </c>
      <c r="E12">
        <f t="shared" si="0"/>
        <v>1</v>
      </c>
    </row>
    <row r="13" spans="1:5" x14ac:dyDescent="0.25">
      <c r="A13" s="1" t="s">
        <v>13</v>
      </c>
      <c r="B13" s="2">
        <v>38092</v>
      </c>
      <c r="C13">
        <v>0.28150269389152532</v>
      </c>
      <c r="D13">
        <f>VLOOKUP(A13,[1]Worksheet!$E:$J,6,FALSE)</f>
        <v>1.07</v>
      </c>
      <c r="E13">
        <f t="shared" si="0"/>
        <v>1</v>
      </c>
    </row>
    <row r="14" spans="1:5" x14ac:dyDescent="0.25">
      <c r="A14" s="1" t="s">
        <v>14</v>
      </c>
      <c r="B14" s="2">
        <v>40549</v>
      </c>
      <c r="C14">
        <v>18.321964263916019</v>
      </c>
      <c r="D14">
        <f>VLOOKUP(A14,[1]Worksheet!$E:$J,6,FALSE)</f>
        <v>1.03</v>
      </c>
      <c r="E14">
        <f t="shared" si="0"/>
        <v>0</v>
      </c>
    </row>
    <row r="15" spans="1:5" x14ac:dyDescent="0.25">
      <c r="A15" s="1" t="s">
        <v>15</v>
      </c>
      <c r="B15" s="2">
        <v>40004</v>
      </c>
      <c r="C15">
        <v>1.507512092590332</v>
      </c>
      <c r="D15">
        <f>VLOOKUP(A15,[1]Worksheet!$E:$J,6,FALSE)</f>
        <v>1.66</v>
      </c>
      <c r="E15">
        <f t="shared" si="0"/>
        <v>1</v>
      </c>
    </row>
    <row r="16" spans="1:5" x14ac:dyDescent="0.25">
      <c r="A16" s="1" t="s">
        <v>16</v>
      </c>
      <c r="B16" s="2">
        <v>38688</v>
      </c>
      <c r="C16">
        <v>0.63647055625915527</v>
      </c>
      <c r="D16">
        <f>VLOOKUP(A16,[1]Worksheet!$E:$J,6,FALSE)</f>
        <v>0.57999999999999996</v>
      </c>
      <c r="E16">
        <f t="shared" si="0"/>
        <v>0</v>
      </c>
    </row>
    <row r="17" spans="1:5" x14ac:dyDescent="0.25">
      <c r="A17" s="1" t="s">
        <v>17</v>
      </c>
      <c r="B17" s="2">
        <v>39538</v>
      </c>
      <c r="C17">
        <v>1.208472847938538</v>
      </c>
      <c r="D17">
        <f>VLOOKUP(A17,[1]Worksheet!$E:$J,6,FALSE)</f>
        <v>2.2799999999999998</v>
      </c>
      <c r="E17">
        <f t="shared" si="0"/>
        <v>1</v>
      </c>
    </row>
    <row r="18" spans="1:5" x14ac:dyDescent="0.25">
      <c r="A18" s="1" t="s">
        <v>18</v>
      </c>
      <c r="B18" s="2">
        <v>36572</v>
      </c>
      <c r="C18">
        <v>21.981060028076168</v>
      </c>
      <c r="D18">
        <f>VLOOKUP(A18,[1]Worksheet!$E:$J,6,FALSE)</f>
        <v>2.5</v>
      </c>
      <c r="E18">
        <f t="shared" si="0"/>
        <v>0</v>
      </c>
    </row>
    <row r="19" spans="1:5" x14ac:dyDescent="0.25">
      <c r="A19" s="1" t="s">
        <v>19</v>
      </c>
      <c r="B19" s="2">
        <v>36739</v>
      </c>
      <c r="C19">
        <v>0.63157206773757935</v>
      </c>
      <c r="D19">
        <f>VLOOKUP(A19,[1]Worksheet!$E:$J,6,FALSE)</f>
        <v>1</v>
      </c>
      <c r="E19">
        <f t="shared" si="0"/>
        <v>1</v>
      </c>
    </row>
    <row r="20" spans="1:5" x14ac:dyDescent="0.25">
      <c r="A20" s="1" t="s">
        <v>20</v>
      </c>
      <c r="B20" s="2">
        <v>39437</v>
      </c>
      <c r="C20">
        <v>0.98794502019882202</v>
      </c>
      <c r="D20">
        <f>VLOOKUP(A20,[1]Worksheet!$E:$J,6,FALSE)</f>
        <v>1.3</v>
      </c>
      <c r="E20">
        <f t="shared" si="0"/>
        <v>1</v>
      </c>
    </row>
    <row r="21" spans="1:5" x14ac:dyDescent="0.25">
      <c r="A21" s="1" t="s">
        <v>21</v>
      </c>
      <c r="B21" s="2">
        <v>37298</v>
      </c>
      <c r="C21">
        <v>0.51835066080093384</v>
      </c>
      <c r="D21">
        <f>VLOOKUP(A21,[1]Worksheet!$E:$J,6,FALSE)</f>
        <v>1</v>
      </c>
      <c r="E21">
        <f t="shared" si="0"/>
        <v>1</v>
      </c>
    </row>
    <row r="22" spans="1:5" x14ac:dyDescent="0.25">
      <c r="A22" s="1" t="s">
        <v>22</v>
      </c>
      <c r="B22" s="2">
        <v>42471</v>
      </c>
      <c r="C22">
        <v>1.047380328178406</v>
      </c>
      <c r="D22">
        <f>VLOOKUP(A22,[1]Worksheet!$E:$J,6,FALSE)</f>
        <v>0.13</v>
      </c>
      <c r="E22">
        <f t="shared" si="0"/>
        <v>0</v>
      </c>
    </row>
    <row r="23" spans="1:5" x14ac:dyDescent="0.25">
      <c r="A23" s="1" t="s">
        <v>23</v>
      </c>
      <c r="B23" s="2">
        <v>39533</v>
      </c>
      <c r="C23">
        <v>2.272246122360229</v>
      </c>
      <c r="D23">
        <f>VLOOKUP(A23,[1]Worksheet!$E:$J,6,FALSE)</f>
        <v>3</v>
      </c>
      <c r="E23">
        <f t="shared" si="0"/>
        <v>1</v>
      </c>
    </row>
    <row r="24" spans="1:5" x14ac:dyDescent="0.25">
      <c r="A24" s="1" t="s">
        <v>24</v>
      </c>
      <c r="B24" s="2">
        <v>37343</v>
      </c>
      <c r="C24">
        <v>0.25199395418167109</v>
      </c>
      <c r="D24">
        <f>VLOOKUP(A24,[1]Worksheet!$E:$J,6,FALSE)</f>
        <v>0.55000000000000004</v>
      </c>
      <c r="E24">
        <f t="shared" si="0"/>
        <v>1</v>
      </c>
    </row>
    <row r="25" spans="1:5" x14ac:dyDescent="0.25">
      <c r="A25" s="1" t="s">
        <v>25</v>
      </c>
      <c r="B25" s="2">
        <v>36822</v>
      </c>
      <c r="C25">
        <v>2.1383497714996338</v>
      </c>
      <c r="D25">
        <f>VLOOKUP(A25,[1]Worksheet!$E:$J,6,FALSE)</f>
        <v>0.8</v>
      </c>
      <c r="E25">
        <f t="shared" si="0"/>
        <v>0</v>
      </c>
    </row>
    <row r="26" spans="1:5" x14ac:dyDescent="0.25">
      <c r="A26" s="1" t="s">
        <v>26</v>
      </c>
      <c r="B26" s="2">
        <v>37411</v>
      </c>
      <c r="C26">
        <v>0.55593502521514893</v>
      </c>
      <c r="D26">
        <f>VLOOKUP(A26,[1]Worksheet!$E:$J,6,FALSE)</f>
        <v>1</v>
      </c>
      <c r="E26">
        <f t="shared" si="0"/>
        <v>1</v>
      </c>
    </row>
    <row r="27" spans="1:5" x14ac:dyDescent="0.25">
      <c r="A27" s="1" t="s">
        <v>27</v>
      </c>
      <c r="B27" s="2">
        <v>37397</v>
      </c>
      <c r="C27">
        <v>0.2340667545795441</v>
      </c>
      <c r="D27">
        <f>VLOOKUP(A27,[1]Worksheet!$E:$J,6,FALSE)</f>
        <v>0.26</v>
      </c>
      <c r="E27">
        <f t="shared" si="0"/>
        <v>1</v>
      </c>
    </row>
    <row r="28" spans="1:5" x14ac:dyDescent="0.25">
      <c r="A28" s="1" t="s">
        <v>28</v>
      </c>
      <c r="B28" s="2">
        <v>36784</v>
      </c>
      <c r="C28">
        <v>1.084984183311462</v>
      </c>
      <c r="D28">
        <f>VLOOKUP(A28,[1]Worksheet!$E:$J,6,FALSE)</f>
        <v>1</v>
      </c>
      <c r="E28">
        <f t="shared" si="0"/>
        <v>0</v>
      </c>
    </row>
    <row r="29" spans="1:5" x14ac:dyDescent="0.25">
      <c r="A29" s="1" t="s">
        <v>29</v>
      </c>
      <c r="B29" s="2">
        <v>39426</v>
      </c>
      <c r="C29">
        <v>1.018932461738586</v>
      </c>
      <c r="D29">
        <f>VLOOKUP(A29,[1]Worksheet!$E:$J,6,FALSE)</f>
        <v>2.16</v>
      </c>
      <c r="E29">
        <f t="shared" si="0"/>
        <v>1</v>
      </c>
    </row>
    <row r="30" spans="1:5" x14ac:dyDescent="0.25">
      <c r="A30" s="1" t="s">
        <v>30</v>
      </c>
      <c r="B30" s="2">
        <v>39764</v>
      </c>
      <c r="C30">
        <v>0.56127798557281494</v>
      </c>
      <c r="D30">
        <f>VLOOKUP(A30,[1]Worksheet!$E:$J,6,FALSE)</f>
        <v>2.1</v>
      </c>
      <c r="E30">
        <f t="shared" si="0"/>
        <v>1</v>
      </c>
    </row>
    <row r="31" spans="1:5" x14ac:dyDescent="0.25">
      <c r="A31" s="1" t="s">
        <v>31</v>
      </c>
      <c r="B31" s="2">
        <v>39514</v>
      </c>
      <c r="C31">
        <v>2.899358749389648</v>
      </c>
      <c r="D31">
        <f>VLOOKUP(A31,[1]Worksheet!$E:$J,6,FALSE)</f>
        <v>3.83</v>
      </c>
      <c r="E31">
        <f t="shared" si="0"/>
        <v>1</v>
      </c>
    </row>
    <row r="32" spans="1:5" x14ac:dyDescent="0.25">
      <c r="A32" s="1" t="s">
        <v>32</v>
      </c>
      <c r="B32" s="2">
        <v>37228</v>
      </c>
      <c r="C32">
        <v>3.491766214370728</v>
      </c>
      <c r="D32">
        <f>VLOOKUP(A32,[1]Worksheet!$E:$J,6,FALSE)</f>
        <v>0.4</v>
      </c>
      <c r="E32">
        <f t="shared" si="0"/>
        <v>0</v>
      </c>
    </row>
    <row r="33" spans="1:5" x14ac:dyDescent="0.25">
      <c r="A33" s="1" t="s">
        <v>33</v>
      </c>
      <c r="B33" s="2">
        <v>36872</v>
      </c>
      <c r="C33">
        <v>1866.982421875</v>
      </c>
      <c r="D33">
        <f>VLOOKUP(A33,[1]Worksheet!$E:$J,6,FALSE)</f>
        <v>0.33</v>
      </c>
      <c r="E33">
        <f t="shared" si="0"/>
        <v>0</v>
      </c>
    </row>
    <row r="34" spans="1:5" x14ac:dyDescent="0.25">
      <c r="A34" s="1" t="s">
        <v>34</v>
      </c>
      <c r="B34" s="2">
        <v>36852</v>
      </c>
      <c r="C34">
        <v>0.78468698263168335</v>
      </c>
      <c r="D34">
        <f>VLOOKUP(A34,[1]Worksheet!$E:$J,6,FALSE)</f>
        <v>0.73</v>
      </c>
      <c r="E34">
        <f t="shared" si="0"/>
        <v>0</v>
      </c>
    </row>
    <row r="35" spans="1:5" x14ac:dyDescent="0.25">
      <c r="A35" s="1" t="s">
        <v>35</v>
      </c>
      <c r="B35" s="2">
        <v>37321</v>
      </c>
      <c r="C35">
        <v>6.0999999046325684</v>
      </c>
      <c r="D35">
        <f>VLOOKUP(A35,[1]Worksheet!$E:$J,6,FALSE)</f>
        <v>0.55000000000000004</v>
      </c>
      <c r="E35">
        <f t="shared" si="0"/>
        <v>0</v>
      </c>
    </row>
    <row r="36" spans="1:5" x14ac:dyDescent="0.25">
      <c r="A36" s="1" t="s">
        <v>36</v>
      </c>
      <c r="B36" s="2">
        <v>38078</v>
      </c>
      <c r="C36">
        <v>0.19252815842628479</v>
      </c>
      <c r="D36" t="str">
        <f>VLOOKUP(A36,[1]Worksheet!$E:$J,6,FALSE)</f>
        <v xml:space="preserve"> </v>
      </c>
      <c r="E36">
        <f t="shared" si="0"/>
        <v>1</v>
      </c>
    </row>
    <row r="37" spans="1:5" x14ac:dyDescent="0.25">
      <c r="A37" s="1" t="s">
        <v>37</v>
      </c>
      <c r="B37" s="2">
        <v>39433</v>
      </c>
      <c r="C37">
        <v>3.2279255390167241</v>
      </c>
      <c r="D37">
        <f>VLOOKUP(A37,[1]Worksheet!$E:$J,6,FALSE)</f>
        <v>4.22</v>
      </c>
      <c r="E37">
        <f t="shared" si="0"/>
        <v>1</v>
      </c>
    </row>
    <row r="38" spans="1:5" x14ac:dyDescent="0.25">
      <c r="A38" s="1" t="s">
        <v>38</v>
      </c>
      <c r="B38" s="2">
        <v>37356</v>
      </c>
      <c r="C38">
        <v>6.3224678039550781</v>
      </c>
      <c r="D38">
        <f>VLOOKUP(A38,[1]Worksheet!$E:$J,6,FALSE)</f>
        <v>1</v>
      </c>
      <c r="E38">
        <f t="shared" si="0"/>
        <v>0</v>
      </c>
    </row>
    <row r="39" spans="1:5" x14ac:dyDescent="0.25">
      <c r="A39" s="1" t="s">
        <v>39</v>
      </c>
      <c r="B39" s="2">
        <v>37305</v>
      </c>
      <c r="C39">
        <v>4.6999998092651367</v>
      </c>
      <c r="D39">
        <f>VLOOKUP(A39,[1]Worksheet!$E:$J,6,FALSE)</f>
        <v>0.2</v>
      </c>
      <c r="E39">
        <f t="shared" si="0"/>
        <v>0</v>
      </c>
    </row>
    <row r="40" spans="1:5" x14ac:dyDescent="0.25">
      <c r="A40" s="1" t="s">
        <v>40</v>
      </c>
      <c r="B40" s="2">
        <v>37207</v>
      </c>
      <c r="C40">
        <v>8.1378981471061707E-2</v>
      </c>
      <c r="D40">
        <f>VLOOKUP(A40,[1]Worksheet!$E:$J,6,FALSE)</f>
        <v>0.5</v>
      </c>
      <c r="E40">
        <f t="shared" si="0"/>
        <v>1</v>
      </c>
    </row>
    <row r="41" spans="1:5" x14ac:dyDescent="0.25">
      <c r="A41" s="1" t="s">
        <v>41</v>
      </c>
      <c r="B41" s="2">
        <v>37692</v>
      </c>
      <c r="C41">
        <v>0.32291930913925171</v>
      </c>
      <c r="D41">
        <f>VLOOKUP(A41,[1]Worksheet!$E:$J,6,FALSE)</f>
        <v>0.6</v>
      </c>
      <c r="E41">
        <f t="shared" si="0"/>
        <v>1</v>
      </c>
    </row>
    <row r="42" spans="1:5" x14ac:dyDescent="0.25">
      <c r="A42" s="1" t="s">
        <v>42</v>
      </c>
      <c r="B42" s="2">
        <v>38624</v>
      </c>
      <c r="C42">
        <v>0.33205068111419678</v>
      </c>
      <c r="D42">
        <f>VLOOKUP(A42,[1]Worksheet!$E:$J,6,FALSE)</f>
        <v>1.03</v>
      </c>
      <c r="E42">
        <f t="shared" si="0"/>
        <v>1</v>
      </c>
    </row>
    <row r="43" spans="1:5" x14ac:dyDescent="0.25">
      <c r="A43" s="1" t="s">
        <v>43</v>
      </c>
      <c r="B43" s="2">
        <v>38994</v>
      </c>
      <c r="C43">
        <v>2.411840438842773</v>
      </c>
      <c r="D43">
        <f>VLOOKUP(A43,[1]Worksheet!$E:$J,6,FALSE)</f>
        <v>5.35</v>
      </c>
      <c r="E43">
        <f t="shared" si="0"/>
        <v>1</v>
      </c>
    </row>
    <row r="44" spans="1:5" x14ac:dyDescent="0.25">
      <c r="A44" s="1" t="s">
        <v>44</v>
      </c>
      <c r="B44" s="2">
        <v>36878</v>
      </c>
      <c r="C44">
        <v>-29.120973587036129</v>
      </c>
      <c r="D44">
        <f>VLOOKUP(A44,[1]Worksheet!$E:$J,6,FALSE)</f>
        <v>1</v>
      </c>
      <c r="E44">
        <f t="shared" si="0"/>
        <v>1</v>
      </c>
    </row>
    <row r="45" spans="1:5" x14ac:dyDescent="0.25">
      <c r="A45" s="1" t="s">
        <v>45</v>
      </c>
      <c r="B45" s="2">
        <v>39436</v>
      </c>
      <c r="C45">
        <v>9.3160276412963867</v>
      </c>
      <c r="D45">
        <f>VLOOKUP(A45,[1]Worksheet!$E:$J,6,FALSE)</f>
        <v>10.75</v>
      </c>
      <c r="E45">
        <f t="shared" si="0"/>
        <v>1</v>
      </c>
    </row>
    <row r="46" spans="1:5" x14ac:dyDescent="0.25">
      <c r="A46" s="1" t="s">
        <v>46</v>
      </c>
      <c r="B46" s="2">
        <v>41856</v>
      </c>
      <c r="C46">
        <v>4.9582052230834961</v>
      </c>
      <c r="D46">
        <f>VLOOKUP(A46,[1]Worksheet!$E:$J,6,FALSE)</f>
        <v>6.2</v>
      </c>
      <c r="E46">
        <f t="shared" si="0"/>
        <v>1</v>
      </c>
    </row>
    <row r="47" spans="1:5" x14ac:dyDescent="0.25">
      <c r="A47" s="1" t="s">
        <v>47</v>
      </c>
      <c r="B47" s="2">
        <v>38076</v>
      </c>
      <c r="C47">
        <v>6.9000000953674316</v>
      </c>
      <c r="D47">
        <f>VLOOKUP(A47,[1]Worksheet!$E:$J,6,FALSE)</f>
        <v>1</v>
      </c>
      <c r="E47">
        <f t="shared" si="0"/>
        <v>0</v>
      </c>
    </row>
    <row r="48" spans="1:5" x14ac:dyDescent="0.25">
      <c r="A48" s="1" t="s">
        <v>48</v>
      </c>
      <c r="B48" s="2">
        <v>38862</v>
      </c>
      <c r="C48">
        <v>188.79301452636719</v>
      </c>
      <c r="D48">
        <f>VLOOKUP(A48,[1]Worksheet!$E:$J,6,FALSE)</f>
        <v>1.77</v>
      </c>
      <c r="E48">
        <f t="shared" si="0"/>
        <v>0</v>
      </c>
    </row>
    <row r="49" spans="1:5" x14ac:dyDescent="0.25">
      <c r="A49" s="1" t="s">
        <v>49</v>
      </c>
      <c r="B49" s="2">
        <v>43846</v>
      </c>
      <c r="C49">
        <v>0.85159498453140259</v>
      </c>
      <c r="D49">
        <f>VLOOKUP(A49,[1]Worksheet!$E:$J,6,FALSE)</f>
        <v>1.3</v>
      </c>
      <c r="E49">
        <f t="shared" si="0"/>
        <v>1</v>
      </c>
    </row>
    <row r="50" spans="1:5" x14ac:dyDescent="0.25">
      <c r="A50" s="1" t="s">
        <v>50</v>
      </c>
      <c r="B50" s="2">
        <v>43769</v>
      </c>
      <c r="C50">
        <v>2.7742958068847661</v>
      </c>
      <c r="D50">
        <f>VLOOKUP(A50,[1]Worksheet!$E:$J,6,FALSE)</f>
        <v>2.83</v>
      </c>
      <c r="E50">
        <f t="shared" si="0"/>
        <v>1</v>
      </c>
    </row>
    <row r="51" spans="1:5" x14ac:dyDescent="0.25">
      <c r="A51" s="1" t="s">
        <v>51</v>
      </c>
      <c r="B51" s="2">
        <v>37827</v>
      </c>
      <c r="C51">
        <v>0.26837331056594849</v>
      </c>
      <c r="D51">
        <f>VLOOKUP(A51,[1]Worksheet!$E:$J,6,FALSE)</f>
        <v>0.56000000000000005</v>
      </c>
      <c r="E51">
        <f t="shared" si="0"/>
        <v>1</v>
      </c>
    </row>
    <row r="52" spans="1:5" x14ac:dyDescent="0.25">
      <c r="A52" s="1" t="s">
        <v>52</v>
      </c>
      <c r="B52" s="2">
        <v>38183</v>
      </c>
      <c r="C52">
        <v>0.44489499926567078</v>
      </c>
      <c r="D52">
        <f>VLOOKUP(A52,[1]Worksheet!$E:$J,6,FALSE)</f>
        <v>2.9750000000000001</v>
      </c>
      <c r="E52">
        <f t="shared" si="0"/>
        <v>1</v>
      </c>
    </row>
    <row r="53" spans="1:5" x14ac:dyDescent="0.25">
      <c r="A53" s="1" t="s">
        <v>53</v>
      </c>
      <c r="B53" s="2">
        <v>37749</v>
      </c>
      <c r="C53">
        <v>0.19843472540378571</v>
      </c>
      <c r="D53">
        <f>VLOOKUP(A53,[1]Worksheet!$E:$J,6,FALSE)</f>
        <v>2.2000000000000002</v>
      </c>
      <c r="E53">
        <f t="shared" si="0"/>
        <v>1</v>
      </c>
    </row>
    <row r="54" spans="1:5" x14ac:dyDescent="0.25">
      <c r="A54" s="1" t="s">
        <v>54</v>
      </c>
      <c r="B54" s="2">
        <v>44918</v>
      </c>
      <c r="C54">
        <v>25</v>
      </c>
      <c r="D54">
        <f>VLOOKUP(A54,[1]Worksheet!$E:$J,6,FALSE)</f>
        <v>18.600000000000001</v>
      </c>
      <c r="E54">
        <f t="shared" si="0"/>
        <v>0</v>
      </c>
    </row>
    <row r="55" spans="1:5" x14ac:dyDescent="0.25">
      <c r="A55" s="1" t="s">
        <v>55</v>
      </c>
      <c r="B55" s="2">
        <v>37708</v>
      </c>
      <c r="C55">
        <v>18.182718276977539</v>
      </c>
      <c r="D55">
        <f>VLOOKUP(A55,[1]Worksheet!$E:$J,6,FALSE)</f>
        <v>0.5</v>
      </c>
      <c r="E55">
        <f t="shared" si="0"/>
        <v>0</v>
      </c>
    </row>
    <row r="56" spans="1:5" x14ac:dyDescent="0.25">
      <c r="A56" s="1" t="s">
        <v>56</v>
      </c>
      <c r="B56" s="2">
        <v>38999</v>
      </c>
      <c r="C56">
        <v>1.3172380924224849</v>
      </c>
      <c r="D56">
        <f>VLOOKUP(A56,[1]Worksheet!$E:$J,6,FALSE)</f>
        <v>2.2799999999999998</v>
      </c>
      <c r="E56">
        <f t="shared" si="0"/>
        <v>1</v>
      </c>
    </row>
    <row r="57" spans="1:5" x14ac:dyDescent="0.25">
      <c r="A57" s="1" t="s">
        <v>57</v>
      </c>
      <c r="B57" s="2">
        <v>40532</v>
      </c>
      <c r="C57">
        <v>2.2683389186859131</v>
      </c>
      <c r="D57">
        <f>VLOOKUP(A57,[1]Worksheet!$E:$J,6,FALSE)</f>
        <v>2.88</v>
      </c>
      <c r="E57">
        <f t="shared" si="0"/>
        <v>1</v>
      </c>
    </row>
    <row r="58" spans="1:5" x14ac:dyDescent="0.25">
      <c r="A58" s="1" t="s">
        <v>58</v>
      </c>
      <c r="B58" s="2">
        <v>37020</v>
      </c>
      <c r="C58">
        <v>529.46014404296875</v>
      </c>
      <c r="D58">
        <f>VLOOKUP(A58,[1]Worksheet!$E:$J,6,FALSE)</f>
        <v>0.8</v>
      </c>
      <c r="E58">
        <f t="shared" si="0"/>
        <v>0</v>
      </c>
    </row>
    <row r="59" spans="1:5" x14ac:dyDescent="0.25">
      <c r="A59" s="1" t="s">
        <v>59</v>
      </c>
      <c r="B59" s="2">
        <v>42348</v>
      </c>
      <c r="C59">
        <v>1.199221730232239</v>
      </c>
      <c r="D59">
        <f>VLOOKUP(A59,[1]Worksheet!$E:$J,6,FALSE)</f>
        <v>2.75</v>
      </c>
      <c r="E59">
        <f t="shared" si="0"/>
        <v>1</v>
      </c>
    </row>
    <row r="60" spans="1:5" x14ac:dyDescent="0.25">
      <c r="A60" s="1" t="s">
        <v>60</v>
      </c>
      <c r="B60" s="2">
        <v>36817</v>
      </c>
      <c r="C60">
        <v>9.6869438886642456E-2</v>
      </c>
      <c r="D60">
        <f>VLOOKUP(A60,[1]Worksheet!$E:$J,6,FALSE)</f>
        <v>1</v>
      </c>
      <c r="E60">
        <f t="shared" si="0"/>
        <v>1</v>
      </c>
    </row>
    <row r="61" spans="1:5" x14ac:dyDescent="0.25">
      <c r="A61" s="1" t="s">
        <v>61</v>
      </c>
      <c r="B61" s="2">
        <v>39000</v>
      </c>
      <c r="C61">
        <v>1.1052571535110469</v>
      </c>
      <c r="D61">
        <f>VLOOKUP(A61,[1]Worksheet!$E:$J,6,FALSE)</f>
        <v>4.78</v>
      </c>
      <c r="E61">
        <f t="shared" si="0"/>
        <v>1</v>
      </c>
    </row>
    <row r="62" spans="1:5" x14ac:dyDescent="0.25">
      <c r="A62" s="1" t="s">
        <v>62</v>
      </c>
      <c r="B62" s="2">
        <v>38624</v>
      </c>
      <c r="C62">
        <v>1.080000042915344</v>
      </c>
      <c r="D62">
        <f>VLOOKUP(A62,[1]Worksheet!$E:$J,6,FALSE)</f>
        <v>1</v>
      </c>
      <c r="E62">
        <f t="shared" si="0"/>
        <v>0</v>
      </c>
    </row>
    <row r="63" spans="1:5" x14ac:dyDescent="0.25">
      <c r="A63" s="1" t="s">
        <v>63</v>
      </c>
      <c r="B63" s="2">
        <v>37804</v>
      </c>
      <c r="C63">
        <v>4.6999998092651367</v>
      </c>
      <c r="D63">
        <f>VLOOKUP(A63,[1]Worksheet!$E:$J,6,FALSE)</f>
        <v>1</v>
      </c>
      <c r="E63">
        <f t="shared" si="0"/>
        <v>0</v>
      </c>
    </row>
    <row r="64" spans="1:5" x14ac:dyDescent="0.25">
      <c r="A64" s="1" t="s">
        <v>64</v>
      </c>
      <c r="B64" s="2">
        <v>38903</v>
      </c>
      <c r="C64">
        <v>0.91532611846923828</v>
      </c>
      <c r="D64">
        <f>VLOOKUP(A64,[1]Worksheet!$E:$J,6,FALSE)</f>
        <v>1.06</v>
      </c>
      <c r="E64">
        <f t="shared" si="0"/>
        <v>1</v>
      </c>
    </row>
    <row r="65" spans="1:5" x14ac:dyDescent="0.25">
      <c r="A65" s="1" t="s">
        <v>65</v>
      </c>
      <c r="B65" s="2">
        <v>38624</v>
      </c>
      <c r="C65">
        <v>98</v>
      </c>
      <c r="D65">
        <f>VLOOKUP(A65,[1]Worksheet!$E:$J,6,FALSE)</f>
        <v>0.8</v>
      </c>
      <c r="E65">
        <f t="shared" si="0"/>
        <v>0</v>
      </c>
    </row>
    <row r="66" spans="1:5" x14ac:dyDescent="0.25">
      <c r="A66" s="1" t="s">
        <v>66</v>
      </c>
      <c r="B66" s="2">
        <v>37792</v>
      </c>
      <c r="C66">
        <v>0.38967430591583252</v>
      </c>
      <c r="D66">
        <f>VLOOKUP(A66,[1]Worksheet!$E:$J,6,FALSE)</f>
        <v>0.32</v>
      </c>
      <c r="E66">
        <f t="shared" si="0"/>
        <v>0</v>
      </c>
    </row>
    <row r="67" spans="1:5" x14ac:dyDescent="0.25">
      <c r="A67" s="1" t="s">
        <v>67</v>
      </c>
      <c r="B67" s="2">
        <v>37414</v>
      </c>
      <c r="C67">
        <v>1.029999971389771</v>
      </c>
      <c r="D67">
        <f>VLOOKUP(A67,[1]Worksheet!$E:$J,6,FALSE)</f>
        <v>1</v>
      </c>
      <c r="E67">
        <f t="shared" ref="E67:E130" si="1">IF(C67&lt;D67,1,0)</f>
        <v>0</v>
      </c>
    </row>
    <row r="68" spans="1:5" x14ac:dyDescent="0.25">
      <c r="A68" s="1" t="s">
        <v>68</v>
      </c>
      <c r="B68" s="2">
        <v>37578</v>
      </c>
      <c r="C68">
        <v>2.3983771800994869</v>
      </c>
      <c r="D68">
        <f>VLOOKUP(A68,[1]Worksheet!$E:$J,6,FALSE)</f>
        <v>3.78</v>
      </c>
      <c r="E68">
        <f t="shared" si="1"/>
        <v>1</v>
      </c>
    </row>
    <row r="69" spans="1:5" x14ac:dyDescent="0.25">
      <c r="A69" s="1" t="s">
        <v>69</v>
      </c>
      <c r="B69" s="2">
        <v>38660</v>
      </c>
      <c r="C69">
        <v>0.54285341501235962</v>
      </c>
      <c r="D69">
        <f>VLOOKUP(A69,[1]Worksheet!$E:$J,6,FALSE)</f>
        <v>0.83</v>
      </c>
      <c r="E69">
        <f t="shared" si="1"/>
        <v>1</v>
      </c>
    </row>
    <row r="70" spans="1:5" x14ac:dyDescent="0.25">
      <c r="A70" s="1" t="s">
        <v>70</v>
      </c>
      <c r="B70" s="2">
        <v>38411</v>
      </c>
      <c r="C70">
        <v>0.84454095363616943</v>
      </c>
      <c r="D70">
        <f>VLOOKUP(A70,[1]Worksheet!$E:$J,6,FALSE)</f>
        <v>0.94</v>
      </c>
      <c r="E70">
        <f t="shared" si="1"/>
        <v>1</v>
      </c>
    </row>
    <row r="71" spans="1:5" x14ac:dyDescent="0.25">
      <c r="A71" s="1" t="s">
        <v>71</v>
      </c>
      <c r="B71" s="2">
        <v>36880</v>
      </c>
      <c r="C71">
        <v>8.9278124272823334E-2</v>
      </c>
      <c r="D71">
        <f>VLOOKUP(A71,[1]Worksheet!$E:$J,6,FALSE)</f>
        <v>1.3</v>
      </c>
      <c r="E71">
        <f t="shared" si="1"/>
        <v>1</v>
      </c>
    </row>
    <row r="72" spans="1:5" x14ac:dyDescent="0.25">
      <c r="A72" s="1" t="s">
        <v>72</v>
      </c>
      <c r="B72" s="2">
        <v>37603</v>
      </c>
      <c r="C72">
        <v>131.21466064453119</v>
      </c>
      <c r="D72">
        <f>VLOOKUP(A72,[1]Worksheet!$E:$J,6,FALSE)</f>
        <v>0.25</v>
      </c>
      <c r="E72">
        <f t="shared" si="1"/>
        <v>0</v>
      </c>
    </row>
    <row r="73" spans="1:5" x14ac:dyDescent="0.25">
      <c r="A73" s="1" t="s">
        <v>73</v>
      </c>
      <c r="B73" s="2">
        <v>36816</v>
      </c>
      <c r="C73">
        <v>0.54655539989471436</v>
      </c>
      <c r="D73">
        <f>VLOOKUP(A73,[1]Worksheet!$E:$J,6,FALSE)</f>
        <v>1.18</v>
      </c>
      <c r="E73">
        <f t="shared" si="1"/>
        <v>1</v>
      </c>
    </row>
    <row r="74" spans="1:5" x14ac:dyDescent="0.25">
      <c r="A74" s="1" t="s">
        <v>74</v>
      </c>
      <c r="B74" s="2">
        <v>44029</v>
      </c>
      <c r="C74">
        <v>0.69999998807907104</v>
      </c>
      <c r="D74">
        <f>VLOOKUP(A74,[1]Worksheet!$E:$J,6,FALSE)</f>
        <v>0.63</v>
      </c>
      <c r="E74">
        <f t="shared" si="1"/>
        <v>0</v>
      </c>
    </row>
    <row r="75" spans="1:5" x14ac:dyDescent="0.25">
      <c r="A75" s="1" t="s">
        <v>75</v>
      </c>
      <c r="B75" s="2">
        <v>37573</v>
      </c>
      <c r="C75">
        <v>2.8702611923217769</v>
      </c>
      <c r="D75">
        <f>VLOOKUP(A75,[1]Worksheet!$E:$J,6,FALSE)</f>
        <v>0.25</v>
      </c>
      <c r="E75">
        <f t="shared" si="1"/>
        <v>0</v>
      </c>
    </row>
    <row r="76" spans="1:5" x14ac:dyDescent="0.25">
      <c r="A76" s="1" t="s">
        <v>76</v>
      </c>
      <c r="B76" s="2">
        <v>38651</v>
      </c>
      <c r="C76">
        <v>0.15696774423122409</v>
      </c>
      <c r="D76">
        <f>VLOOKUP(A76,[1]Worksheet!$E:$J,6,FALSE)</f>
        <v>1</v>
      </c>
      <c r="E76">
        <f t="shared" si="1"/>
        <v>1</v>
      </c>
    </row>
    <row r="77" spans="1:5" x14ac:dyDescent="0.25">
      <c r="A77" s="1" t="s">
        <v>77</v>
      </c>
      <c r="B77" s="2">
        <v>37419</v>
      </c>
      <c r="C77">
        <v>438.406982421875</v>
      </c>
      <c r="D77">
        <f>VLOOKUP(A77,[1]Worksheet!$E:$J,6,FALSE)</f>
        <v>1</v>
      </c>
      <c r="E77">
        <f t="shared" si="1"/>
        <v>0</v>
      </c>
    </row>
    <row r="78" spans="1:5" x14ac:dyDescent="0.25">
      <c r="A78" s="1" t="s">
        <v>78</v>
      </c>
      <c r="B78" s="2">
        <v>43662</v>
      </c>
      <c r="C78">
        <v>2.464076042175293</v>
      </c>
      <c r="D78">
        <f>VLOOKUP(A78,[1]Worksheet!$E:$J,6,FALSE)</f>
        <v>2.85</v>
      </c>
      <c r="E78">
        <f t="shared" si="1"/>
        <v>1</v>
      </c>
    </row>
    <row r="79" spans="1:5" x14ac:dyDescent="0.25">
      <c r="A79" s="1" t="s">
        <v>79</v>
      </c>
      <c r="B79" s="2">
        <v>36818</v>
      </c>
      <c r="C79">
        <v>0.35497057437896729</v>
      </c>
      <c r="D79">
        <f>VLOOKUP(A79,[1]Worksheet!$E:$J,6,FALSE)</f>
        <v>1.59</v>
      </c>
      <c r="E79">
        <f t="shared" si="1"/>
        <v>1</v>
      </c>
    </row>
    <row r="80" spans="1:5" x14ac:dyDescent="0.25">
      <c r="A80" s="1" t="s">
        <v>80</v>
      </c>
      <c r="B80" s="2">
        <v>37812</v>
      </c>
      <c r="C80">
        <v>0.29249593615531921</v>
      </c>
      <c r="D80">
        <f>VLOOKUP(A80,[1]Worksheet!$E:$J,6,FALSE)</f>
        <v>0.84</v>
      </c>
      <c r="E80">
        <f t="shared" si="1"/>
        <v>1</v>
      </c>
    </row>
    <row r="81" spans="1:5" x14ac:dyDescent="0.25">
      <c r="A81" s="1" t="s">
        <v>81</v>
      </c>
      <c r="B81" s="2">
        <v>36704</v>
      </c>
      <c r="C81">
        <v>3.837877511978149</v>
      </c>
      <c r="D81">
        <f>VLOOKUP(A81,[1]Worksheet!$E:$J,6,FALSE)</f>
        <v>3.99</v>
      </c>
      <c r="E81">
        <f t="shared" si="1"/>
        <v>1</v>
      </c>
    </row>
    <row r="82" spans="1:5" x14ac:dyDescent="0.25">
      <c r="A82" s="1" t="s">
        <v>82</v>
      </c>
      <c r="B82" s="2">
        <v>37522</v>
      </c>
      <c r="C82">
        <v>2.6331856250762939</v>
      </c>
      <c r="D82">
        <f>VLOOKUP(A82,[1]Worksheet!$E:$J,6,FALSE)</f>
        <v>1.25</v>
      </c>
      <c r="E82">
        <f t="shared" si="1"/>
        <v>0</v>
      </c>
    </row>
    <row r="83" spans="1:5" x14ac:dyDescent="0.25">
      <c r="A83" s="1" t="s">
        <v>83</v>
      </c>
      <c r="B83" s="2">
        <v>39423</v>
      </c>
      <c r="C83">
        <v>5.0296387672424316</v>
      </c>
      <c r="D83">
        <f>VLOOKUP(A83,[1]Worksheet!$E:$J,6,FALSE)</f>
        <v>5.78</v>
      </c>
      <c r="E83">
        <f t="shared" si="1"/>
        <v>1</v>
      </c>
    </row>
    <row r="84" spans="1:5" x14ac:dyDescent="0.25">
      <c r="A84" s="1" t="s">
        <v>84</v>
      </c>
      <c r="B84" s="2">
        <v>39986</v>
      </c>
      <c r="C84">
        <v>0.41259118914604193</v>
      </c>
      <c r="D84">
        <f>VLOOKUP(A84,[1]Worksheet!$E:$J,6,FALSE)</f>
        <v>1.02</v>
      </c>
      <c r="E84">
        <f t="shared" si="1"/>
        <v>1</v>
      </c>
    </row>
    <row r="85" spans="1:5" x14ac:dyDescent="0.25">
      <c r="A85" s="1" t="s">
        <v>85</v>
      </c>
      <c r="B85" s="2">
        <v>37936</v>
      </c>
      <c r="C85">
        <v>93.943046569824219</v>
      </c>
      <c r="D85">
        <f>VLOOKUP(A85,[1]Worksheet!$E:$J,6,FALSE)</f>
        <v>1</v>
      </c>
      <c r="E85">
        <f t="shared" si="1"/>
        <v>0</v>
      </c>
    </row>
    <row r="86" spans="1:5" x14ac:dyDescent="0.25">
      <c r="A86" s="1" t="s">
        <v>86</v>
      </c>
      <c r="B86" s="2">
        <v>41838</v>
      </c>
      <c r="C86">
        <v>3.8252861499786381</v>
      </c>
      <c r="D86">
        <f>VLOOKUP(A86,[1]Worksheet!$E:$J,6,FALSE)</f>
        <v>4</v>
      </c>
      <c r="E86">
        <f t="shared" si="1"/>
        <v>1</v>
      </c>
    </row>
    <row r="87" spans="1:5" x14ac:dyDescent="0.25">
      <c r="A87" s="1" t="s">
        <v>87</v>
      </c>
      <c r="B87" s="2">
        <v>41558</v>
      </c>
      <c r="C87">
        <v>3.9419999122619629</v>
      </c>
      <c r="D87" t="str">
        <f>VLOOKUP(A87,[1]Worksheet!$E:$J,6,FALSE)</f>
        <v xml:space="preserve"> </v>
      </c>
      <c r="E87">
        <f t="shared" si="1"/>
        <v>1</v>
      </c>
    </row>
    <row r="88" spans="1:5" x14ac:dyDescent="0.25">
      <c r="A88" s="1" t="s">
        <v>88</v>
      </c>
      <c r="B88" s="2">
        <v>39363</v>
      </c>
      <c r="C88">
        <v>3.7668247222900391</v>
      </c>
      <c r="D88">
        <f>VLOOKUP(A88,[1]Worksheet!$E:$J,6,FALSE)</f>
        <v>8.3000000000000007</v>
      </c>
      <c r="E88">
        <f t="shared" si="1"/>
        <v>1</v>
      </c>
    </row>
    <row r="89" spans="1:5" x14ac:dyDescent="0.25">
      <c r="A89" s="1" t="s">
        <v>89</v>
      </c>
      <c r="B89" s="2">
        <v>42345</v>
      </c>
      <c r="C89">
        <v>4.7471508979797363</v>
      </c>
      <c r="D89">
        <f>VLOOKUP(A89,[1]Worksheet!$E:$J,6,FALSE)</f>
        <v>4.66</v>
      </c>
      <c r="E89">
        <f t="shared" si="1"/>
        <v>0</v>
      </c>
    </row>
    <row r="90" spans="1:5" x14ac:dyDescent="0.25">
      <c r="A90" s="1" t="s">
        <v>90</v>
      </c>
      <c r="B90" s="2">
        <v>39436</v>
      </c>
      <c r="C90">
        <v>2.9327738285064702</v>
      </c>
      <c r="D90">
        <f>VLOOKUP(A90,[1]Worksheet!$E:$J,6,FALSE)</f>
        <v>3.75</v>
      </c>
      <c r="E90">
        <f t="shared" si="1"/>
        <v>1</v>
      </c>
    </row>
    <row r="91" spans="1:5" x14ac:dyDescent="0.25">
      <c r="A91" s="1" t="s">
        <v>91</v>
      </c>
      <c r="B91" s="2">
        <v>38567</v>
      </c>
      <c r="C91">
        <v>0.87555062770843506</v>
      </c>
      <c r="D91">
        <f>VLOOKUP(A91,[1]Worksheet!$E:$J,6,FALSE)</f>
        <v>1.7</v>
      </c>
      <c r="E91">
        <f t="shared" si="1"/>
        <v>1</v>
      </c>
    </row>
    <row r="92" spans="1:5" x14ac:dyDescent="0.25">
      <c r="A92" s="1" t="s">
        <v>92</v>
      </c>
      <c r="B92" s="2">
        <v>38687</v>
      </c>
      <c r="C92">
        <v>2.0649077892303471</v>
      </c>
      <c r="D92">
        <f>VLOOKUP(A92,[1]Worksheet!$E:$J,6,FALSE)</f>
        <v>2.25</v>
      </c>
      <c r="E92">
        <f t="shared" si="1"/>
        <v>1</v>
      </c>
    </row>
    <row r="93" spans="1:5" x14ac:dyDescent="0.25">
      <c r="A93" s="1" t="s">
        <v>93</v>
      </c>
      <c r="B93" s="2">
        <v>38643</v>
      </c>
      <c r="C93">
        <v>0.55560767650604248</v>
      </c>
      <c r="D93">
        <f>VLOOKUP(A93,[1]Worksheet!$E:$J,6,FALSE)</f>
        <v>1.2</v>
      </c>
      <c r="E93">
        <f t="shared" si="1"/>
        <v>1</v>
      </c>
    </row>
    <row r="94" spans="1:5" x14ac:dyDescent="0.25">
      <c r="A94" s="1" t="s">
        <v>94</v>
      </c>
      <c r="B94" s="2">
        <v>41590</v>
      </c>
      <c r="C94">
        <v>4.9973630905151367</v>
      </c>
      <c r="D94">
        <f>VLOOKUP(A94,[1]Worksheet!$E:$J,6,FALSE)</f>
        <v>5.35</v>
      </c>
      <c r="E94">
        <f t="shared" si="1"/>
        <v>1</v>
      </c>
    </row>
    <row r="95" spans="1:5" x14ac:dyDescent="0.25">
      <c r="A95" s="1" t="s">
        <v>95</v>
      </c>
      <c r="B95" s="2">
        <v>39090</v>
      </c>
      <c r="C95">
        <v>0.153819665312767</v>
      </c>
      <c r="D95">
        <f>VLOOKUP(A95,[1]Worksheet!$E:$J,6,FALSE)</f>
        <v>1</v>
      </c>
      <c r="E95">
        <f t="shared" si="1"/>
        <v>1</v>
      </c>
    </row>
    <row r="96" spans="1:5" x14ac:dyDescent="0.25">
      <c r="A96" s="1" t="s">
        <v>96</v>
      </c>
      <c r="B96" s="2">
        <v>38341</v>
      </c>
      <c r="C96">
        <v>24.79999923706055</v>
      </c>
      <c r="D96">
        <f>VLOOKUP(A96,[1]Worksheet!$E:$J,6,FALSE)</f>
        <v>1.58</v>
      </c>
      <c r="E96">
        <f t="shared" si="1"/>
        <v>0</v>
      </c>
    </row>
    <row r="97" spans="1:5" x14ac:dyDescent="0.25">
      <c r="A97" s="1" t="s">
        <v>97</v>
      </c>
      <c r="B97" s="2">
        <v>42074</v>
      </c>
      <c r="C97">
        <v>2.410000085830688</v>
      </c>
      <c r="D97">
        <f>VLOOKUP(A97,[1]Worksheet!$E:$J,6,FALSE)</f>
        <v>3</v>
      </c>
      <c r="E97">
        <f t="shared" si="1"/>
        <v>1</v>
      </c>
    </row>
    <row r="98" spans="1:5" x14ac:dyDescent="0.25">
      <c r="A98" s="1" t="s">
        <v>98</v>
      </c>
      <c r="B98" s="2">
        <v>38642</v>
      </c>
      <c r="C98">
        <v>0.1074176803231239</v>
      </c>
      <c r="D98">
        <f>VLOOKUP(A98,[1]Worksheet!$E:$J,6,FALSE)</f>
        <v>1.08</v>
      </c>
      <c r="E98">
        <f t="shared" si="1"/>
        <v>1</v>
      </c>
    </row>
    <row r="99" spans="1:5" x14ac:dyDescent="0.25">
      <c r="A99" s="1" t="s">
        <v>99</v>
      </c>
      <c r="B99" s="2">
        <v>37264</v>
      </c>
      <c r="C99">
        <v>1.5</v>
      </c>
      <c r="D99">
        <f>VLOOKUP(A99,[1]Worksheet!$E:$J,6,FALSE)</f>
        <v>0.38</v>
      </c>
      <c r="E99">
        <f t="shared" si="1"/>
        <v>0</v>
      </c>
    </row>
    <row r="100" spans="1:5" x14ac:dyDescent="0.25">
      <c r="A100" s="1" t="s">
        <v>100</v>
      </c>
      <c r="B100" s="2">
        <v>40479</v>
      </c>
      <c r="C100">
        <v>1.629166841506958</v>
      </c>
      <c r="D100">
        <f>VLOOKUP(A100,[1]Worksheet!$E:$J,6,FALSE)</f>
        <v>4.5999999999999996</v>
      </c>
      <c r="E100">
        <f t="shared" si="1"/>
        <v>1</v>
      </c>
    </row>
    <row r="101" spans="1:5" x14ac:dyDescent="0.25">
      <c r="A101" s="1" t="s">
        <v>101</v>
      </c>
      <c r="B101" s="2">
        <v>38519</v>
      </c>
      <c r="C101">
        <v>0.24912580847740171</v>
      </c>
      <c r="D101">
        <f>VLOOKUP(A101,[1]Worksheet!$E:$J,6,FALSE)</f>
        <v>0.55000000000000004</v>
      </c>
      <c r="E101">
        <f t="shared" si="1"/>
        <v>1</v>
      </c>
    </row>
    <row r="102" spans="1:5" x14ac:dyDescent="0.25">
      <c r="A102" s="1" t="s">
        <v>102</v>
      </c>
      <c r="B102" s="2">
        <v>40151</v>
      </c>
      <c r="C102">
        <v>1.434882760047913</v>
      </c>
      <c r="D102">
        <f>VLOOKUP(A102,[1]Worksheet!$E:$J,6,FALSE)</f>
        <v>1.63</v>
      </c>
      <c r="E102">
        <f t="shared" si="1"/>
        <v>1</v>
      </c>
    </row>
    <row r="103" spans="1:5" x14ac:dyDescent="0.25">
      <c r="A103" s="1" t="s">
        <v>103</v>
      </c>
      <c r="B103" s="2">
        <v>40521</v>
      </c>
      <c r="C103">
        <v>2.9057962894439702</v>
      </c>
      <c r="D103">
        <f>VLOOKUP(A103,[1]Worksheet!$E:$J,6,FALSE)</f>
        <v>4.3</v>
      </c>
      <c r="E103">
        <f t="shared" si="1"/>
        <v>1</v>
      </c>
    </row>
    <row r="104" spans="1:5" x14ac:dyDescent="0.25">
      <c r="A104" s="1" t="s">
        <v>104</v>
      </c>
      <c r="B104" s="2">
        <v>38635</v>
      </c>
      <c r="C104">
        <v>1389.620849609375</v>
      </c>
      <c r="D104">
        <f>VLOOKUP(A104,[1]Worksheet!$E:$J,6,FALSE)</f>
        <v>1.02</v>
      </c>
      <c r="E104">
        <f t="shared" si="1"/>
        <v>0</v>
      </c>
    </row>
    <row r="105" spans="1:5" x14ac:dyDescent="0.25">
      <c r="A105" s="1" t="s">
        <v>105</v>
      </c>
      <c r="B105" s="2">
        <v>38874</v>
      </c>
      <c r="C105">
        <v>2.171072244644165</v>
      </c>
      <c r="D105">
        <f>VLOOKUP(A105,[1]Worksheet!$E:$J,6,FALSE)</f>
        <v>0.55000000000000004</v>
      </c>
      <c r="E105">
        <f t="shared" si="1"/>
        <v>0</v>
      </c>
    </row>
    <row r="106" spans="1:5" x14ac:dyDescent="0.25">
      <c r="A106" s="1" t="s">
        <v>106</v>
      </c>
      <c r="B106" s="2">
        <v>39189</v>
      </c>
      <c r="C106">
        <v>1.339715957641602</v>
      </c>
      <c r="D106">
        <f>VLOOKUP(A106,[1]Worksheet!$E:$J,6,FALSE)</f>
        <v>1.5</v>
      </c>
      <c r="E106">
        <f t="shared" si="1"/>
        <v>1</v>
      </c>
    </row>
    <row r="107" spans="1:5" x14ac:dyDescent="0.25">
      <c r="A107" s="1" t="s">
        <v>107</v>
      </c>
      <c r="B107" s="2">
        <v>38484</v>
      </c>
      <c r="C107">
        <v>7.9893779754638672</v>
      </c>
      <c r="D107">
        <f>VLOOKUP(A107,[1]Worksheet!$E:$J,6,FALSE)</f>
        <v>1.08</v>
      </c>
      <c r="E107">
        <f t="shared" si="1"/>
        <v>0</v>
      </c>
    </row>
    <row r="108" spans="1:5" x14ac:dyDescent="0.25">
      <c r="A108" s="1" t="s">
        <v>108</v>
      </c>
      <c r="B108" s="2">
        <v>38484</v>
      </c>
      <c r="C108">
        <v>0.1149832382798195</v>
      </c>
      <c r="D108">
        <f>VLOOKUP(A108,[1]Worksheet!$E:$J,6,FALSE)</f>
        <v>1.25</v>
      </c>
      <c r="E108">
        <f t="shared" si="1"/>
        <v>1</v>
      </c>
    </row>
    <row r="109" spans="1:5" x14ac:dyDescent="0.25">
      <c r="A109" s="1" t="s">
        <v>109</v>
      </c>
      <c r="B109" s="2">
        <v>41550</v>
      </c>
      <c r="C109">
        <v>67.5</v>
      </c>
      <c r="D109">
        <f>VLOOKUP(A109,[1]Worksheet!$E:$J,6,FALSE)</f>
        <v>51</v>
      </c>
      <c r="E109">
        <f t="shared" si="1"/>
        <v>0</v>
      </c>
    </row>
    <row r="110" spans="1:5" x14ac:dyDescent="0.25">
      <c r="A110" s="1" t="s">
        <v>110</v>
      </c>
      <c r="B110" s="2">
        <v>40205</v>
      </c>
      <c r="C110">
        <v>9.3889226913452148</v>
      </c>
      <c r="D110">
        <f>VLOOKUP(A110,[1]Worksheet!$E:$J,6,FALSE)</f>
        <v>10.8</v>
      </c>
      <c r="E110">
        <f t="shared" si="1"/>
        <v>1</v>
      </c>
    </row>
    <row r="111" spans="1:5" x14ac:dyDescent="0.25">
      <c r="A111" s="1" t="s">
        <v>111</v>
      </c>
      <c r="B111" s="2">
        <v>38693</v>
      </c>
      <c r="C111">
        <v>0.965251624584198</v>
      </c>
      <c r="D111">
        <f>VLOOKUP(A111,[1]Worksheet!$E:$J,6,FALSE)</f>
        <v>1.6</v>
      </c>
      <c r="E111">
        <f t="shared" si="1"/>
        <v>1</v>
      </c>
    </row>
    <row r="112" spans="1:5" x14ac:dyDescent="0.25">
      <c r="A112" s="1" t="s">
        <v>112</v>
      </c>
      <c r="B112" s="2">
        <v>38645</v>
      </c>
      <c r="C112">
        <v>1.978885293006897</v>
      </c>
      <c r="D112">
        <f>VLOOKUP(A112,[1]Worksheet!$E:$J,6,FALSE)</f>
        <v>2.5499999999999998</v>
      </c>
      <c r="E112">
        <f t="shared" si="1"/>
        <v>1</v>
      </c>
    </row>
    <row r="113" spans="1:5" x14ac:dyDescent="0.25">
      <c r="A113" s="1" t="s">
        <v>113</v>
      </c>
      <c r="B113" s="2">
        <v>40305</v>
      </c>
      <c r="C113">
        <v>1.2589012384414671</v>
      </c>
      <c r="D113">
        <f>VLOOKUP(A113,[1]Worksheet!$E:$J,6,FALSE)</f>
        <v>3.91</v>
      </c>
      <c r="E113">
        <f t="shared" si="1"/>
        <v>1</v>
      </c>
    </row>
    <row r="114" spans="1:5" x14ac:dyDescent="0.25">
      <c r="A114" s="1" t="s">
        <v>114</v>
      </c>
      <c r="B114" s="2">
        <v>39443</v>
      </c>
      <c r="C114">
        <v>2.111915111541748</v>
      </c>
      <c r="D114">
        <f>VLOOKUP(A114,[1]Worksheet!$E:$J,6,FALSE)</f>
        <v>1.7</v>
      </c>
      <c r="E114">
        <f t="shared" si="1"/>
        <v>0</v>
      </c>
    </row>
    <row r="115" spans="1:5" x14ac:dyDescent="0.25">
      <c r="A115" s="1" t="s">
        <v>115</v>
      </c>
      <c r="B115" s="2">
        <v>39069</v>
      </c>
      <c r="C115">
        <v>1.026548385620117</v>
      </c>
      <c r="D115">
        <f>VLOOKUP(A115,[1]Worksheet!$E:$J,6,FALSE)</f>
        <v>0.55000000000000004</v>
      </c>
      <c r="E115">
        <f t="shared" si="1"/>
        <v>0</v>
      </c>
    </row>
    <row r="116" spans="1:5" x14ac:dyDescent="0.25">
      <c r="A116" s="1" t="s">
        <v>116</v>
      </c>
      <c r="B116" s="2">
        <v>39510</v>
      </c>
      <c r="C116">
        <v>8.5738592147827148</v>
      </c>
      <c r="D116" t="str">
        <f>VLOOKUP(A116,[1]Worksheet!$E:$J,6,FALSE)</f>
        <v xml:space="preserve"> </v>
      </c>
      <c r="E116">
        <f t="shared" si="1"/>
        <v>1</v>
      </c>
    </row>
    <row r="117" spans="1:5" x14ac:dyDescent="0.25">
      <c r="A117" s="1" t="s">
        <v>117</v>
      </c>
      <c r="B117" s="2">
        <v>38891</v>
      </c>
      <c r="C117">
        <v>2.74986743927002</v>
      </c>
      <c r="D117">
        <f>VLOOKUP(A117,[1]Worksheet!$E:$J,6,FALSE)</f>
        <v>1</v>
      </c>
      <c r="E117">
        <f t="shared" si="1"/>
        <v>0</v>
      </c>
    </row>
    <row r="118" spans="1:5" x14ac:dyDescent="0.25">
      <c r="A118" s="1" t="s">
        <v>118</v>
      </c>
      <c r="B118" s="2">
        <v>41990</v>
      </c>
      <c r="C118">
        <v>3.9105944633483891</v>
      </c>
      <c r="D118">
        <f>VLOOKUP(A118,[1]Worksheet!$E:$J,6,FALSE)</f>
        <v>4.7</v>
      </c>
      <c r="E118">
        <f t="shared" si="1"/>
        <v>1</v>
      </c>
    </row>
    <row r="119" spans="1:5" x14ac:dyDescent="0.25">
      <c r="A119" s="1" t="s">
        <v>119</v>
      </c>
      <c r="B119" s="2">
        <v>38877</v>
      </c>
      <c r="C119">
        <v>2.7017850875854492</v>
      </c>
      <c r="D119" t="e">
        <f>VLOOKUP(A119,[1]Worksheet!$E:$J,6,FALSE)</f>
        <v>#N/A</v>
      </c>
    </row>
    <row r="120" spans="1:5" x14ac:dyDescent="0.25">
      <c r="A120" s="1" t="s">
        <v>120</v>
      </c>
      <c r="B120" s="2">
        <v>39063</v>
      </c>
      <c r="C120">
        <v>1.0874378681182859</v>
      </c>
      <c r="D120">
        <f>VLOOKUP(A120,[1]Worksheet!$E:$J,6,FALSE)</f>
        <v>1.75</v>
      </c>
      <c r="E120">
        <f t="shared" si="1"/>
        <v>1</v>
      </c>
    </row>
    <row r="121" spans="1:5" x14ac:dyDescent="0.25">
      <c r="A121" s="1" t="s">
        <v>121</v>
      </c>
      <c r="B121" s="2">
        <v>38673</v>
      </c>
      <c r="C121">
        <v>1.034760713577271</v>
      </c>
      <c r="D121">
        <f>VLOOKUP(A121,[1]Worksheet!$E:$J,6,FALSE)</f>
        <v>2.75</v>
      </c>
      <c r="E121">
        <f t="shared" si="1"/>
        <v>1</v>
      </c>
    </row>
    <row r="122" spans="1:5" x14ac:dyDescent="0.25">
      <c r="A122" s="1" t="s">
        <v>122</v>
      </c>
      <c r="B122" s="2">
        <v>38653</v>
      </c>
      <c r="C122">
        <v>0.39457118511199951</v>
      </c>
      <c r="D122">
        <f>VLOOKUP(A122,[1]Worksheet!$E:$J,6,FALSE)</f>
        <v>1.25</v>
      </c>
      <c r="E122">
        <f t="shared" si="1"/>
        <v>1</v>
      </c>
    </row>
    <row r="123" spans="1:5" x14ac:dyDescent="0.25">
      <c r="A123" s="1" t="s">
        <v>123</v>
      </c>
      <c r="B123" s="2">
        <v>39171</v>
      </c>
      <c r="C123">
        <v>3.8493273258209229</v>
      </c>
      <c r="D123">
        <f>VLOOKUP(A123,[1]Worksheet!$E:$J,6,FALSE)</f>
        <v>5.47</v>
      </c>
      <c r="E123">
        <f t="shared" si="1"/>
        <v>1</v>
      </c>
    </row>
    <row r="124" spans="1:5" x14ac:dyDescent="0.25">
      <c r="A124" s="1" t="s">
        <v>124</v>
      </c>
      <c r="B124" s="2">
        <v>41298</v>
      </c>
      <c r="C124">
        <v>0.69107174873352051</v>
      </c>
      <c r="D124">
        <f>VLOOKUP(A124,[1]Worksheet!$E:$J,6,FALSE)</f>
        <v>0.82</v>
      </c>
      <c r="E124">
        <f t="shared" si="1"/>
        <v>1</v>
      </c>
    </row>
    <row r="125" spans="1:5" x14ac:dyDescent="0.25">
      <c r="A125" s="1" t="s">
        <v>125</v>
      </c>
      <c r="B125" s="2">
        <v>39434</v>
      </c>
      <c r="C125">
        <v>0.75911635160446167</v>
      </c>
      <c r="D125">
        <f>VLOOKUP(A125,[1]Worksheet!$E:$J,6,FALSE)</f>
        <v>3.3</v>
      </c>
      <c r="E125">
        <f t="shared" si="1"/>
        <v>1</v>
      </c>
    </row>
    <row r="126" spans="1:5" x14ac:dyDescent="0.25">
      <c r="A126" s="1" t="s">
        <v>126</v>
      </c>
      <c r="B126" s="2">
        <v>39121</v>
      </c>
      <c r="C126">
        <v>1.5696284770965581</v>
      </c>
      <c r="D126">
        <f>VLOOKUP(A126,[1]Worksheet!$E:$J,6,FALSE)</f>
        <v>2.23</v>
      </c>
      <c r="E126">
        <f t="shared" si="1"/>
        <v>1</v>
      </c>
    </row>
    <row r="127" spans="1:5" x14ac:dyDescent="0.25">
      <c r="A127" s="1" t="s">
        <v>127</v>
      </c>
      <c r="B127" s="2">
        <v>37670</v>
      </c>
      <c r="C127">
        <v>6.4100205898284912E-2</v>
      </c>
      <c r="D127">
        <f>VLOOKUP(A127,[1]Worksheet!$E:$J,6,FALSE)</f>
        <v>0.28000000000000003</v>
      </c>
      <c r="E127">
        <f t="shared" si="1"/>
        <v>1</v>
      </c>
    </row>
    <row r="128" spans="1:5" x14ac:dyDescent="0.25">
      <c r="A128" s="1" t="s">
        <v>128</v>
      </c>
      <c r="B128" s="2">
        <v>39059</v>
      </c>
      <c r="C128">
        <v>2.903980016708374</v>
      </c>
      <c r="D128">
        <f>VLOOKUP(A128,[1]Worksheet!$E:$J,6,FALSE)</f>
        <v>2.2000000000000002</v>
      </c>
      <c r="E128">
        <f t="shared" si="1"/>
        <v>0</v>
      </c>
    </row>
    <row r="129" spans="1:5" x14ac:dyDescent="0.25">
      <c r="A129" s="1" t="s">
        <v>129</v>
      </c>
      <c r="B129" s="2">
        <v>39437</v>
      </c>
      <c r="C129">
        <v>2.7318356037139888</v>
      </c>
      <c r="D129">
        <f>VLOOKUP(A129,[1]Worksheet!$E:$J,6,FALSE)</f>
        <v>2.8</v>
      </c>
      <c r="E129">
        <f t="shared" si="1"/>
        <v>1</v>
      </c>
    </row>
    <row r="130" spans="1:5" x14ac:dyDescent="0.25">
      <c r="A130" s="1" t="s">
        <v>130</v>
      </c>
      <c r="B130" s="2">
        <v>39006</v>
      </c>
      <c r="C130">
        <v>0.66028183698654175</v>
      </c>
      <c r="D130">
        <f>VLOOKUP(A130,[1]Worksheet!$E:$J,6,FALSE)</f>
        <v>1.1100000000000001</v>
      </c>
      <c r="E130">
        <f t="shared" si="1"/>
        <v>1</v>
      </c>
    </row>
    <row r="131" spans="1:5" x14ac:dyDescent="0.25">
      <c r="A131" s="1" t="s">
        <v>131</v>
      </c>
      <c r="B131" s="2">
        <v>41248</v>
      </c>
      <c r="C131">
        <v>6.3008193969726563</v>
      </c>
      <c r="D131">
        <f>VLOOKUP(A131,[1]Worksheet!$E:$J,6,FALSE)</f>
        <v>10.38</v>
      </c>
      <c r="E131">
        <f t="shared" ref="E131:E194" si="2">IF(C131&lt;D131,1,0)</f>
        <v>1</v>
      </c>
    </row>
    <row r="132" spans="1:5" x14ac:dyDescent="0.25">
      <c r="A132" s="1" t="s">
        <v>132</v>
      </c>
      <c r="B132" s="2">
        <v>37874</v>
      </c>
      <c r="C132">
        <v>0.22833193838596341</v>
      </c>
      <c r="D132">
        <f>VLOOKUP(A132,[1]Worksheet!$E:$J,6,FALSE)</f>
        <v>0.5</v>
      </c>
      <c r="E132">
        <f t="shared" si="2"/>
        <v>1</v>
      </c>
    </row>
    <row r="133" spans="1:5" x14ac:dyDescent="0.25">
      <c r="A133" s="1" t="s">
        <v>133</v>
      </c>
      <c r="B133" s="2">
        <v>38799</v>
      </c>
      <c r="C133">
        <v>1.5831688642501831</v>
      </c>
      <c r="D133">
        <f>VLOOKUP(A133,[1]Worksheet!$E:$J,6,FALSE)</f>
        <v>0.7</v>
      </c>
      <c r="E133">
        <f t="shared" si="2"/>
        <v>0</v>
      </c>
    </row>
    <row r="134" spans="1:5" x14ac:dyDescent="0.25">
      <c r="A134" s="1" t="s">
        <v>134</v>
      </c>
      <c r="B134" s="2">
        <v>37804</v>
      </c>
      <c r="C134">
        <v>717.82171630859375</v>
      </c>
      <c r="D134">
        <f>VLOOKUP(A134,[1]Worksheet!$E:$J,6,FALSE)</f>
        <v>1.23</v>
      </c>
      <c r="E134">
        <f t="shared" si="2"/>
        <v>0</v>
      </c>
    </row>
    <row r="135" spans="1:5" x14ac:dyDescent="0.25">
      <c r="A135" s="1" t="s">
        <v>135</v>
      </c>
      <c r="B135" s="2">
        <v>39262</v>
      </c>
      <c r="C135">
        <v>1.4921830892562871</v>
      </c>
      <c r="D135">
        <f>VLOOKUP(A135,[1]Worksheet!$E:$J,6,FALSE)</f>
        <v>3.18</v>
      </c>
      <c r="E135">
        <f t="shared" si="2"/>
        <v>1</v>
      </c>
    </row>
    <row r="136" spans="1:5" x14ac:dyDescent="0.25">
      <c r="A136" s="1" t="s">
        <v>136</v>
      </c>
      <c r="B136" s="2">
        <v>42174</v>
      </c>
      <c r="C136">
        <v>1.36164379119873</v>
      </c>
      <c r="D136">
        <f>VLOOKUP(A136,[1]Worksheet!$E:$J,6,FALSE)</f>
        <v>1.22</v>
      </c>
      <c r="E136">
        <f t="shared" si="2"/>
        <v>0</v>
      </c>
    </row>
    <row r="137" spans="1:5" x14ac:dyDescent="0.25">
      <c r="A137" s="1" t="s">
        <v>137</v>
      </c>
      <c r="B137" s="2">
        <v>40899</v>
      </c>
      <c r="C137">
        <v>1.0191928148269651</v>
      </c>
      <c r="D137">
        <f>VLOOKUP(A137,[1]Worksheet!$E:$J,6,FALSE)</f>
        <v>1.67</v>
      </c>
      <c r="E137">
        <f t="shared" si="2"/>
        <v>1</v>
      </c>
    </row>
    <row r="138" spans="1:5" x14ac:dyDescent="0.25">
      <c r="A138" s="1" t="s">
        <v>138</v>
      </c>
      <c r="B138" s="2">
        <v>40464</v>
      </c>
      <c r="C138">
        <v>1.9871673583984379</v>
      </c>
      <c r="D138">
        <f>VLOOKUP(A138,[1]Worksheet!$E:$J,6,FALSE)</f>
        <v>1.93</v>
      </c>
      <c r="E138">
        <f t="shared" si="2"/>
        <v>0</v>
      </c>
    </row>
    <row r="139" spans="1:5" x14ac:dyDescent="0.25">
      <c r="A139" s="1" t="s">
        <v>139</v>
      </c>
      <c r="B139" s="2">
        <v>38048</v>
      </c>
      <c r="C139">
        <v>1.7331621646881099</v>
      </c>
      <c r="D139">
        <f>VLOOKUP(A139,[1]Worksheet!$E:$J,6,FALSE)</f>
        <v>2.75</v>
      </c>
      <c r="E139">
        <f t="shared" si="2"/>
        <v>1</v>
      </c>
    </row>
    <row r="140" spans="1:5" x14ac:dyDescent="0.25">
      <c r="A140" s="1" t="s">
        <v>140</v>
      </c>
      <c r="B140" s="2">
        <v>37376</v>
      </c>
      <c r="C140">
        <v>44.871494293212891</v>
      </c>
      <c r="D140">
        <f>VLOOKUP(A140,[1]Worksheet!$E:$J,6,FALSE)</f>
        <v>0.8</v>
      </c>
      <c r="E140">
        <f t="shared" si="2"/>
        <v>0</v>
      </c>
    </row>
    <row r="141" spans="1:5" x14ac:dyDescent="0.25">
      <c r="A141" s="1" t="s">
        <v>141</v>
      </c>
      <c r="B141" s="2">
        <v>41627</v>
      </c>
      <c r="C141">
        <v>13.374735832214361</v>
      </c>
      <c r="D141">
        <f>VLOOKUP(A141,[1]Worksheet!$E:$J,6,FALSE)</f>
        <v>13.56</v>
      </c>
      <c r="E141">
        <f t="shared" si="2"/>
        <v>1</v>
      </c>
    </row>
    <row r="142" spans="1:5" x14ac:dyDescent="0.25">
      <c r="A142" s="1" t="s">
        <v>142</v>
      </c>
      <c r="B142" s="2">
        <v>44650</v>
      </c>
      <c r="C142">
        <v>9.7700004577636719</v>
      </c>
      <c r="D142" t="str">
        <f>VLOOKUP(A142,[1]Worksheet!$E:$J,6,FALSE)</f>
        <v xml:space="preserve"> </v>
      </c>
      <c r="E142">
        <f t="shared" si="2"/>
        <v>1</v>
      </c>
    </row>
    <row r="143" spans="1:5" x14ac:dyDescent="0.25">
      <c r="A143" s="1" t="s">
        <v>143</v>
      </c>
      <c r="B143" s="2">
        <v>43908</v>
      </c>
      <c r="C143">
        <v>1.825711131095886</v>
      </c>
      <c r="D143">
        <f>VLOOKUP(A143,[1]Worksheet!$E:$J,6,FALSE)</f>
        <v>1.65</v>
      </c>
      <c r="E143">
        <f t="shared" si="2"/>
        <v>0</v>
      </c>
    </row>
    <row r="144" spans="1:5" x14ac:dyDescent="0.25">
      <c r="A144" s="1" t="s">
        <v>144</v>
      </c>
      <c r="B144" s="2">
        <v>40130</v>
      </c>
      <c r="C144">
        <v>4.9115748405456543</v>
      </c>
      <c r="D144">
        <f>VLOOKUP(A144,[1]Worksheet!$E:$J,6,FALSE)</f>
        <v>4</v>
      </c>
      <c r="E144">
        <f t="shared" si="2"/>
        <v>0</v>
      </c>
    </row>
    <row r="145" spans="1:5" x14ac:dyDescent="0.25">
      <c r="A145" s="1" t="s">
        <v>145</v>
      </c>
      <c r="B145" s="2">
        <v>39430</v>
      </c>
      <c r="C145">
        <v>4.0331697463989258</v>
      </c>
      <c r="D145">
        <f>VLOOKUP(A145,[1]Worksheet!$E:$J,6,FALSE)</f>
        <v>0.36</v>
      </c>
      <c r="E145">
        <f t="shared" si="2"/>
        <v>0</v>
      </c>
    </row>
    <row r="146" spans="1:5" x14ac:dyDescent="0.25">
      <c r="A146" s="1" t="s">
        <v>146</v>
      </c>
      <c r="B146" s="2">
        <v>37665</v>
      </c>
      <c r="C146">
        <v>1.080652236938477</v>
      </c>
      <c r="D146">
        <f>VLOOKUP(A146,[1]Worksheet!$E:$J,6,FALSE)</f>
        <v>2.19</v>
      </c>
      <c r="E146">
        <f t="shared" si="2"/>
        <v>1</v>
      </c>
    </row>
    <row r="147" spans="1:5" x14ac:dyDescent="0.25">
      <c r="A147" s="1" t="s">
        <v>147</v>
      </c>
      <c r="B147" s="2">
        <v>36628</v>
      </c>
      <c r="C147">
        <v>0.1640097051858902</v>
      </c>
      <c r="D147">
        <f>VLOOKUP(A147,[1]Worksheet!$E:$J,6,FALSE)</f>
        <v>1.2</v>
      </c>
      <c r="E147">
        <f t="shared" si="2"/>
        <v>1</v>
      </c>
    </row>
    <row r="148" spans="1:5" x14ac:dyDescent="0.25">
      <c r="A148" s="1" t="s">
        <v>148</v>
      </c>
      <c r="B148" s="2">
        <v>39223</v>
      </c>
      <c r="C148">
        <v>0.84057945013046265</v>
      </c>
      <c r="D148">
        <f>VLOOKUP(A148,[1]Worksheet!$E:$J,6,FALSE)</f>
        <v>1.04</v>
      </c>
      <c r="E148">
        <f t="shared" si="2"/>
        <v>1</v>
      </c>
    </row>
    <row r="149" spans="1:5" x14ac:dyDescent="0.25">
      <c r="A149" s="1" t="s">
        <v>149</v>
      </c>
      <c r="B149" s="2">
        <v>44379</v>
      </c>
      <c r="C149">
        <v>3.8734176158905029</v>
      </c>
      <c r="D149">
        <f>VLOOKUP(A149,[1]Worksheet!$E:$J,6,FALSE)</f>
        <v>3.7</v>
      </c>
      <c r="E149">
        <f t="shared" si="2"/>
        <v>0</v>
      </c>
    </row>
    <row r="150" spans="1:5" x14ac:dyDescent="0.25">
      <c r="A150" s="1" t="s">
        <v>150</v>
      </c>
      <c r="B150" s="2">
        <v>37608</v>
      </c>
      <c r="C150">
        <v>0.42589455842971802</v>
      </c>
      <c r="D150">
        <f>VLOOKUP(A150,[1]Worksheet!$E:$J,6,FALSE)</f>
        <v>0.8</v>
      </c>
      <c r="E150">
        <f t="shared" si="2"/>
        <v>1</v>
      </c>
    </row>
    <row r="151" spans="1:5" x14ac:dyDescent="0.25">
      <c r="A151" s="1" t="s">
        <v>151</v>
      </c>
      <c r="B151" s="2">
        <v>39017</v>
      </c>
      <c r="C151">
        <v>0.39247572422027588</v>
      </c>
      <c r="D151">
        <f>VLOOKUP(A151,[1]Worksheet!$E:$J,6,FALSE)</f>
        <v>1.02</v>
      </c>
      <c r="E151">
        <f t="shared" si="2"/>
        <v>1</v>
      </c>
    </row>
    <row r="152" spans="1:5" x14ac:dyDescent="0.25">
      <c r="A152" s="1" t="s">
        <v>152</v>
      </c>
      <c r="B152" s="2">
        <v>38761</v>
      </c>
      <c r="C152">
        <v>0.73324459791183472</v>
      </c>
      <c r="D152">
        <f>VLOOKUP(A152,[1]Worksheet!$E:$J,6,FALSE)</f>
        <v>0.5</v>
      </c>
      <c r="E152">
        <f t="shared" si="2"/>
        <v>0</v>
      </c>
    </row>
    <row r="153" spans="1:5" x14ac:dyDescent="0.25">
      <c r="A153" s="1" t="s">
        <v>153</v>
      </c>
      <c r="B153" s="2">
        <v>39637</v>
      </c>
      <c r="C153">
        <v>1.50883948802948</v>
      </c>
      <c r="D153">
        <f>VLOOKUP(A153,[1]Worksheet!$E:$J,6,FALSE)</f>
        <v>2.63</v>
      </c>
      <c r="E153">
        <f t="shared" si="2"/>
        <v>1</v>
      </c>
    </row>
    <row r="154" spans="1:5" x14ac:dyDescent="0.25">
      <c r="A154" s="1" t="s">
        <v>154</v>
      </c>
      <c r="B154" s="2">
        <v>36843</v>
      </c>
      <c r="C154">
        <v>2727.8525390625</v>
      </c>
      <c r="D154" t="e">
        <f>VLOOKUP(A154,[1]Worksheet!$E:$J,6,FALSE)</f>
        <v>#N/A</v>
      </c>
    </row>
    <row r="155" spans="1:5" x14ac:dyDescent="0.25">
      <c r="A155" s="1" t="s">
        <v>155</v>
      </c>
      <c r="B155" s="2">
        <v>37461</v>
      </c>
      <c r="C155">
        <v>30.94366455078125</v>
      </c>
      <c r="D155">
        <f>VLOOKUP(A155,[1]Worksheet!$E:$J,6,FALSE)</f>
        <v>0.3</v>
      </c>
      <c r="E155">
        <f t="shared" si="2"/>
        <v>0</v>
      </c>
    </row>
    <row r="156" spans="1:5" x14ac:dyDescent="0.25">
      <c r="A156" s="1" t="s">
        <v>156</v>
      </c>
      <c r="B156" s="2">
        <v>37224</v>
      </c>
      <c r="C156">
        <v>0.86630445718765259</v>
      </c>
      <c r="D156">
        <f>VLOOKUP(A156,[1]Worksheet!$E:$J,6,FALSE)</f>
        <v>0.89</v>
      </c>
      <c r="E156">
        <f t="shared" si="2"/>
        <v>1</v>
      </c>
    </row>
    <row r="157" spans="1:5" x14ac:dyDescent="0.25">
      <c r="A157" s="1" t="s">
        <v>157</v>
      </c>
      <c r="B157" s="2">
        <v>40142</v>
      </c>
      <c r="C157">
        <v>3.665891170501709</v>
      </c>
      <c r="D157">
        <f>VLOOKUP(A157,[1]Worksheet!$E:$J,6,FALSE)</f>
        <v>4.8</v>
      </c>
      <c r="E157">
        <f t="shared" si="2"/>
        <v>1</v>
      </c>
    </row>
    <row r="158" spans="1:5" x14ac:dyDescent="0.25">
      <c r="A158" s="1" t="s">
        <v>158</v>
      </c>
      <c r="B158" s="2">
        <v>41627</v>
      </c>
      <c r="C158">
        <v>3.982014656066895</v>
      </c>
      <c r="D158">
        <f>VLOOKUP(A158,[1]Worksheet!$E:$J,6,FALSE)</f>
        <v>10.199999999999999</v>
      </c>
      <c r="E158">
        <f t="shared" si="2"/>
        <v>1</v>
      </c>
    </row>
    <row r="159" spans="1:5" x14ac:dyDescent="0.25">
      <c r="A159" s="1" t="s">
        <v>159</v>
      </c>
      <c r="B159" s="2">
        <v>38994</v>
      </c>
      <c r="C159">
        <v>1.8177429437637329</v>
      </c>
      <c r="D159">
        <f>VLOOKUP(A159,[1]Worksheet!$E:$J,6,FALSE)</f>
        <v>2.67</v>
      </c>
      <c r="E159">
        <f t="shared" si="2"/>
        <v>1</v>
      </c>
    </row>
    <row r="160" spans="1:5" x14ac:dyDescent="0.25">
      <c r="A160" s="1" t="s">
        <v>160</v>
      </c>
      <c r="B160" s="2">
        <v>40402</v>
      </c>
      <c r="C160">
        <v>0.51729291677474976</v>
      </c>
      <c r="D160">
        <f>VLOOKUP(A160,[1]Worksheet!$E:$J,6,FALSE)</f>
        <v>0.6</v>
      </c>
      <c r="E160">
        <f t="shared" si="2"/>
        <v>1</v>
      </c>
    </row>
    <row r="161" spans="1:5" x14ac:dyDescent="0.25">
      <c r="A161" s="1" t="s">
        <v>161</v>
      </c>
      <c r="B161" s="2">
        <v>36599</v>
      </c>
      <c r="C161">
        <v>0.36463621258735662</v>
      </c>
      <c r="D161">
        <f>VLOOKUP(A161,[1]Worksheet!$E:$J,6,FALSE)</f>
        <v>1</v>
      </c>
      <c r="E161">
        <f t="shared" si="2"/>
        <v>1</v>
      </c>
    </row>
    <row r="162" spans="1:5" x14ac:dyDescent="0.25">
      <c r="A162" s="1" t="s">
        <v>162</v>
      </c>
      <c r="B162" s="2">
        <v>37343</v>
      </c>
      <c r="C162">
        <v>2.4749999046325679</v>
      </c>
      <c r="D162">
        <f>VLOOKUP(A162,[1]Worksheet!$E:$J,6,FALSE)</f>
        <v>0.5</v>
      </c>
      <c r="E162">
        <f t="shared" si="2"/>
        <v>0</v>
      </c>
    </row>
    <row r="163" spans="1:5" x14ac:dyDescent="0.25">
      <c r="A163" s="1" t="s">
        <v>163</v>
      </c>
      <c r="B163" s="2">
        <v>37818</v>
      </c>
      <c r="C163">
        <v>5.6468743830919273E-2</v>
      </c>
      <c r="D163">
        <f>VLOOKUP(A163,[1]Worksheet!$E:$J,6,FALSE)</f>
        <v>0.9</v>
      </c>
      <c r="E163">
        <f t="shared" si="2"/>
        <v>1</v>
      </c>
    </row>
    <row r="164" spans="1:5" x14ac:dyDescent="0.25">
      <c r="A164" s="1" t="s">
        <v>164</v>
      </c>
      <c r="B164" s="2">
        <v>39279</v>
      </c>
      <c r="C164">
        <v>7.0590786933898926</v>
      </c>
      <c r="D164">
        <f>VLOOKUP(A164,[1]Worksheet!$E:$J,6,FALSE)</f>
        <v>9.23</v>
      </c>
      <c r="E164">
        <f t="shared" si="2"/>
        <v>1</v>
      </c>
    </row>
    <row r="165" spans="1:5" x14ac:dyDescent="0.25">
      <c r="A165" s="1" t="s">
        <v>165</v>
      </c>
      <c r="B165" s="2">
        <v>39267</v>
      </c>
      <c r="C165">
        <v>11.250453948974609</v>
      </c>
      <c r="D165">
        <f>VLOOKUP(A165,[1]Worksheet!$E:$J,6,FALSE)</f>
        <v>7.08</v>
      </c>
      <c r="E165">
        <f t="shared" si="2"/>
        <v>0</v>
      </c>
    </row>
    <row r="166" spans="1:5" x14ac:dyDescent="0.25">
      <c r="A166" s="1" t="s">
        <v>166</v>
      </c>
      <c r="B166" s="2">
        <v>43628</v>
      </c>
      <c r="C166">
        <v>8.5162477493286133</v>
      </c>
      <c r="D166">
        <f>VLOOKUP(A166,[1]Worksheet!$E:$J,6,FALSE)</f>
        <v>11.25</v>
      </c>
      <c r="E166">
        <f t="shared" si="2"/>
        <v>1</v>
      </c>
    </row>
    <row r="167" spans="1:5" x14ac:dyDescent="0.25">
      <c r="A167" s="1" t="s">
        <v>167</v>
      </c>
      <c r="B167" s="2">
        <v>39399</v>
      </c>
      <c r="C167">
        <v>2.4983935356140141</v>
      </c>
      <c r="D167">
        <f>VLOOKUP(A167,[1]Worksheet!$E:$J,6,FALSE)</f>
        <v>6.67</v>
      </c>
      <c r="E167">
        <f t="shared" si="2"/>
        <v>1</v>
      </c>
    </row>
    <row r="168" spans="1:5" x14ac:dyDescent="0.25">
      <c r="A168" s="1" t="s">
        <v>168</v>
      </c>
      <c r="B168" s="2">
        <v>36875</v>
      </c>
      <c r="C168">
        <v>1.239873886108398</v>
      </c>
      <c r="D168">
        <f>VLOOKUP(A168,[1]Worksheet!$E:$J,6,FALSE)</f>
        <v>1.52</v>
      </c>
      <c r="E168">
        <f t="shared" si="2"/>
        <v>1</v>
      </c>
    </row>
    <row r="169" spans="1:5" x14ac:dyDescent="0.25">
      <c r="A169" s="1" t="s">
        <v>169</v>
      </c>
      <c r="B169" s="2">
        <v>36629</v>
      </c>
      <c r="C169">
        <v>1.2606314420700071</v>
      </c>
      <c r="D169">
        <f>VLOOKUP(A169,[1]Worksheet!$E:$J,6,FALSE)</f>
        <v>1.2</v>
      </c>
      <c r="E169">
        <f t="shared" si="2"/>
        <v>0</v>
      </c>
    </row>
    <row r="170" spans="1:5" x14ac:dyDescent="0.25">
      <c r="A170" s="1" t="s">
        <v>170</v>
      </c>
      <c r="B170" s="2">
        <v>37207</v>
      </c>
      <c r="C170">
        <v>1.4567326307296751</v>
      </c>
      <c r="D170">
        <f>VLOOKUP(A170,[1]Worksheet!$E:$J,6,FALSE)</f>
        <v>1</v>
      </c>
      <c r="E170">
        <f t="shared" si="2"/>
        <v>0</v>
      </c>
    </row>
    <row r="171" spans="1:5" x14ac:dyDescent="0.25">
      <c r="A171" s="1" t="s">
        <v>171</v>
      </c>
      <c r="B171" s="2">
        <v>39633</v>
      </c>
      <c r="C171">
        <v>2.4782848358154301</v>
      </c>
      <c r="D171">
        <f>VLOOKUP(A171,[1]Worksheet!$E:$J,6,FALSE)</f>
        <v>2.8</v>
      </c>
      <c r="E171">
        <f t="shared" si="2"/>
        <v>1</v>
      </c>
    </row>
    <row r="172" spans="1:5" x14ac:dyDescent="0.25">
      <c r="A172" s="1" t="s">
        <v>172</v>
      </c>
      <c r="B172" s="2">
        <v>36557</v>
      </c>
      <c r="C172">
        <v>1.120741605758667</v>
      </c>
      <c r="D172">
        <f>VLOOKUP(A172,[1]Worksheet!$E:$J,6,FALSE)</f>
        <v>1.87</v>
      </c>
      <c r="E172">
        <f t="shared" si="2"/>
        <v>1</v>
      </c>
    </row>
    <row r="173" spans="1:5" x14ac:dyDescent="0.25">
      <c r="A173" s="1" t="s">
        <v>173</v>
      </c>
      <c r="B173" s="2">
        <v>41073</v>
      </c>
      <c r="C173">
        <v>1.017187714576721</v>
      </c>
      <c r="D173">
        <f>VLOOKUP(A173,[1]Worksheet!$E:$J,6,FALSE)</f>
        <v>1.1000000000000001</v>
      </c>
      <c r="E173">
        <f t="shared" si="2"/>
        <v>1</v>
      </c>
    </row>
    <row r="174" spans="1:5" x14ac:dyDescent="0.25">
      <c r="A174" s="1" t="s">
        <v>174</v>
      </c>
      <c r="B174" s="2">
        <v>36930</v>
      </c>
      <c r="C174">
        <v>0.98375028371810913</v>
      </c>
      <c r="D174">
        <f>VLOOKUP(A174,[1]Worksheet!$E:$J,6,FALSE)</f>
        <v>4.0999999999999996</v>
      </c>
      <c r="E174">
        <f t="shared" si="2"/>
        <v>1</v>
      </c>
    </row>
    <row r="175" spans="1:5" x14ac:dyDescent="0.25">
      <c r="A175" s="1" t="s">
        <v>175</v>
      </c>
      <c r="B175" s="2">
        <v>37237</v>
      </c>
      <c r="C175">
        <v>8.0709442496299744E-2</v>
      </c>
      <c r="D175">
        <f>VLOOKUP(A175,[1]Worksheet!$E:$J,6,FALSE)</f>
        <v>1</v>
      </c>
      <c r="E175">
        <f t="shared" si="2"/>
        <v>1</v>
      </c>
    </row>
    <row r="176" spans="1:5" x14ac:dyDescent="0.25">
      <c r="A176" s="1" t="s">
        <v>176</v>
      </c>
      <c r="B176" s="2">
        <v>38154</v>
      </c>
      <c r="C176">
        <v>0.79272538423538208</v>
      </c>
      <c r="D176">
        <f>VLOOKUP(A176,[1]Worksheet!$E:$J,6,FALSE)</f>
        <v>3.7</v>
      </c>
      <c r="E176">
        <f t="shared" si="2"/>
        <v>1</v>
      </c>
    </row>
    <row r="177" spans="1:5" x14ac:dyDescent="0.25">
      <c r="A177" s="1" t="s">
        <v>177</v>
      </c>
      <c r="B177" s="2">
        <v>37448</v>
      </c>
      <c r="C177">
        <v>9.1000003814697266</v>
      </c>
      <c r="D177">
        <f>VLOOKUP(A177,[1]Worksheet!$E:$J,6,FALSE)</f>
        <v>0.8</v>
      </c>
      <c r="E177">
        <f t="shared" si="2"/>
        <v>0</v>
      </c>
    </row>
    <row r="178" spans="1:5" x14ac:dyDescent="0.25">
      <c r="A178" s="1" t="s">
        <v>178</v>
      </c>
      <c r="B178" s="2">
        <v>38153</v>
      </c>
      <c r="C178">
        <v>2.4041116237640381</v>
      </c>
      <c r="D178">
        <f>VLOOKUP(A178,[1]Worksheet!$E:$J,6,FALSE)</f>
        <v>0.34</v>
      </c>
      <c r="E178">
        <f t="shared" si="2"/>
        <v>0</v>
      </c>
    </row>
    <row r="179" spans="1:5" x14ac:dyDescent="0.25">
      <c r="A179" s="1" t="s">
        <v>179</v>
      </c>
      <c r="B179" s="2">
        <v>38806</v>
      </c>
      <c r="C179">
        <v>1.279360175132751</v>
      </c>
      <c r="D179">
        <f>VLOOKUP(A179,[1]Worksheet!$E:$J,6,FALSE)</f>
        <v>1.1599999999999999</v>
      </c>
      <c r="E179">
        <f t="shared" si="2"/>
        <v>0</v>
      </c>
    </row>
    <row r="180" spans="1:5" x14ac:dyDescent="0.25">
      <c r="A180" s="1" t="s">
        <v>180</v>
      </c>
      <c r="B180" s="2">
        <v>39490</v>
      </c>
      <c r="C180">
        <v>0.11517556756734849</v>
      </c>
      <c r="D180">
        <f>VLOOKUP(A180,[1]Worksheet!$E:$J,6,FALSE)</f>
        <v>0.68</v>
      </c>
      <c r="E180">
        <f t="shared" si="2"/>
        <v>1</v>
      </c>
    </row>
    <row r="181" spans="1:5" x14ac:dyDescent="0.25">
      <c r="A181" s="1" t="s">
        <v>181</v>
      </c>
      <c r="B181" s="2">
        <v>40116</v>
      </c>
      <c r="C181">
        <v>7.8813319206237793</v>
      </c>
      <c r="D181">
        <f>VLOOKUP(A181,[1]Worksheet!$E:$J,6,FALSE)</f>
        <v>2.1</v>
      </c>
      <c r="E181">
        <f t="shared" si="2"/>
        <v>0</v>
      </c>
    </row>
    <row r="182" spans="1:5" x14ac:dyDescent="0.25">
      <c r="A182" s="1" t="s">
        <v>182</v>
      </c>
      <c r="B182" s="2">
        <v>38694</v>
      </c>
      <c r="C182">
        <v>0.74916684627532959</v>
      </c>
      <c r="D182">
        <f>VLOOKUP(A182,[1]Worksheet!$E:$J,6,FALSE)</f>
        <v>0.38</v>
      </c>
      <c r="E182">
        <f t="shared" si="2"/>
        <v>0</v>
      </c>
    </row>
    <row r="183" spans="1:5" x14ac:dyDescent="0.25">
      <c r="A183" s="1" t="s">
        <v>183</v>
      </c>
      <c r="B183" s="2">
        <v>39266</v>
      </c>
      <c r="C183">
        <v>0.67798745632171631</v>
      </c>
      <c r="D183">
        <f>VLOOKUP(A183,[1]Worksheet!$E:$J,6,FALSE)</f>
        <v>1</v>
      </c>
      <c r="E183">
        <f t="shared" si="2"/>
        <v>1</v>
      </c>
    </row>
    <row r="184" spans="1:5" x14ac:dyDescent="0.25">
      <c r="A184" s="1" t="s">
        <v>184</v>
      </c>
      <c r="B184" s="2">
        <v>42335</v>
      </c>
      <c r="C184">
        <v>1.5495573282241819</v>
      </c>
      <c r="D184">
        <f>VLOOKUP(A184,[1]Worksheet!$E:$J,6,FALSE)</f>
        <v>2.06</v>
      </c>
      <c r="E184">
        <f t="shared" si="2"/>
        <v>1</v>
      </c>
    </row>
    <row r="185" spans="1:5" x14ac:dyDescent="0.25">
      <c r="A185" s="1" t="s">
        <v>185</v>
      </c>
      <c r="B185" s="2">
        <v>38624</v>
      </c>
      <c r="C185">
        <v>13.202211380004879</v>
      </c>
      <c r="D185">
        <f>VLOOKUP(A185,[1]Worksheet!$E:$J,6,FALSE)</f>
        <v>1</v>
      </c>
      <c r="E185">
        <f t="shared" si="2"/>
        <v>0</v>
      </c>
    </row>
    <row r="186" spans="1:5" x14ac:dyDescent="0.25">
      <c r="A186" s="1" t="s">
        <v>186</v>
      </c>
      <c r="B186" s="2">
        <v>37575</v>
      </c>
      <c r="C186">
        <v>0.78802216053009033</v>
      </c>
      <c r="D186">
        <f>VLOOKUP(A186,[1]Worksheet!$E:$J,6,FALSE)</f>
        <v>1.47</v>
      </c>
      <c r="E186">
        <f t="shared" si="2"/>
        <v>1</v>
      </c>
    </row>
    <row r="187" spans="1:5" x14ac:dyDescent="0.25">
      <c r="A187" s="1" t="s">
        <v>187</v>
      </c>
      <c r="B187" s="2">
        <v>38183</v>
      </c>
      <c r="C187">
        <v>0.53609198331832886</v>
      </c>
      <c r="D187">
        <f>VLOOKUP(A187,[1]Worksheet!$E:$J,6,FALSE)</f>
        <v>1.5</v>
      </c>
      <c r="E187">
        <f t="shared" si="2"/>
        <v>1</v>
      </c>
    </row>
    <row r="188" spans="1:5" x14ac:dyDescent="0.25">
      <c r="A188" s="1" t="s">
        <v>188</v>
      </c>
      <c r="B188" s="2">
        <v>39588</v>
      </c>
      <c r="C188">
        <v>3.0215580463409419</v>
      </c>
      <c r="D188">
        <f>VLOOKUP(A188,[1]Worksheet!$E:$J,6,FALSE)</f>
        <v>4.95</v>
      </c>
      <c r="E188">
        <f t="shared" si="2"/>
        <v>1</v>
      </c>
    </row>
    <row r="189" spans="1:5" x14ac:dyDescent="0.25">
      <c r="A189" s="1" t="s">
        <v>189</v>
      </c>
      <c r="B189" s="2">
        <v>38273</v>
      </c>
      <c r="C189">
        <v>100</v>
      </c>
      <c r="D189">
        <f>VLOOKUP(A189,[1]Worksheet!$E:$J,6,FALSE)</f>
        <v>0.25</v>
      </c>
      <c r="E189">
        <f t="shared" si="2"/>
        <v>0</v>
      </c>
    </row>
    <row r="190" spans="1:5" x14ac:dyDescent="0.25">
      <c r="A190" s="1" t="s">
        <v>190</v>
      </c>
      <c r="B190" s="2">
        <v>37272</v>
      </c>
      <c r="C190">
        <v>0.18054629862308499</v>
      </c>
      <c r="D190" t="str">
        <f>VLOOKUP(A190,[1]Worksheet!$E:$J,6,FALSE)</f>
        <v xml:space="preserve"> </v>
      </c>
      <c r="E190">
        <f t="shared" si="2"/>
        <v>1</v>
      </c>
    </row>
    <row r="191" spans="1:5" x14ac:dyDescent="0.25">
      <c r="A191" s="1" t="s">
        <v>191</v>
      </c>
      <c r="B191" s="2">
        <v>39826</v>
      </c>
      <c r="C191">
        <v>0.83991801738739014</v>
      </c>
      <c r="D191">
        <f>VLOOKUP(A191,[1]Worksheet!$E:$J,6,FALSE)</f>
        <v>1.05</v>
      </c>
      <c r="E191">
        <f t="shared" si="2"/>
        <v>1</v>
      </c>
    </row>
    <row r="192" spans="1:5" x14ac:dyDescent="0.25">
      <c r="A192" s="1" t="s">
        <v>192</v>
      </c>
      <c r="B192" s="2">
        <v>36623</v>
      </c>
      <c r="C192">
        <v>1.178002238273621</v>
      </c>
      <c r="D192">
        <f>VLOOKUP(A192,[1]Worksheet!$E:$J,6,FALSE)</f>
        <v>2.0699999999999998</v>
      </c>
      <c r="E192">
        <f t="shared" si="2"/>
        <v>1</v>
      </c>
    </row>
    <row r="193" spans="1:5" x14ac:dyDescent="0.25">
      <c r="A193" s="1" t="s">
        <v>193</v>
      </c>
      <c r="B193" s="2">
        <v>38336</v>
      </c>
      <c r="C193">
        <v>2.673712015151978</v>
      </c>
      <c r="D193">
        <f>VLOOKUP(A193,[1]Worksheet!$E:$J,6,FALSE)</f>
        <v>2.98</v>
      </c>
      <c r="E193">
        <f t="shared" si="2"/>
        <v>1</v>
      </c>
    </row>
    <row r="194" spans="1:5" x14ac:dyDescent="0.25">
      <c r="A194" s="1" t="s">
        <v>194</v>
      </c>
      <c r="B194" s="2">
        <v>39639</v>
      </c>
      <c r="C194">
        <v>0.65534216165542603</v>
      </c>
      <c r="D194">
        <f>VLOOKUP(A194,[1]Worksheet!$E:$J,6,FALSE)</f>
        <v>0.63</v>
      </c>
      <c r="E194">
        <f t="shared" si="2"/>
        <v>0</v>
      </c>
    </row>
    <row r="195" spans="1:5" x14ac:dyDescent="0.25">
      <c r="A195" s="1" t="s">
        <v>195</v>
      </c>
      <c r="B195" s="2">
        <v>39538</v>
      </c>
      <c r="C195">
        <v>2.223017692565918</v>
      </c>
      <c r="D195">
        <f>VLOOKUP(A195,[1]Worksheet!$E:$J,6,FALSE)</f>
        <v>2.92</v>
      </c>
      <c r="E195">
        <f t="shared" ref="E195:E258" si="3">IF(C195&lt;D195,1,0)</f>
        <v>1</v>
      </c>
    </row>
    <row r="196" spans="1:5" x14ac:dyDescent="0.25">
      <c r="A196" s="1" t="s">
        <v>196</v>
      </c>
      <c r="B196" s="2">
        <v>36699</v>
      </c>
      <c r="C196">
        <v>10.63271427154541</v>
      </c>
      <c r="D196">
        <f>VLOOKUP(A196,[1]Worksheet!$E:$J,6,FALSE)</f>
        <v>15.58</v>
      </c>
      <c r="E196">
        <f t="shared" si="3"/>
        <v>1</v>
      </c>
    </row>
    <row r="197" spans="1:5" x14ac:dyDescent="0.25">
      <c r="A197" s="1" t="s">
        <v>197</v>
      </c>
      <c r="B197" s="2">
        <v>38330</v>
      </c>
      <c r="C197">
        <v>5.0330085754394531</v>
      </c>
      <c r="D197">
        <f>VLOOKUP(A197,[1]Worksheet!$E:$J,6,FALSE)</f>
        <v>22</v>
      </c>
      <c r="E197">
        <f t="shared" si="3"/>
        <v>1</v>
      </c>
    </row>
    <row r="198" spans="1:5" x14ac:dyDescent="0.25">
      <c r="A198" s="1" t="s">
        <v>198</v>
      </c>
      <c r="B198" s="2">
        <v>38624</v>
      </c>
      <c r="C198">
        <v>5400.8818359375</v>
      </c>
      <c r="D198">
        <f>VLOOKUP(A198,[1]Worksheet!$E:$J,6,FALSE)</f>
        <v>1.33</v>
      </c>
      <c r="E198">
        <f t="shared" si="3"/>
        <v>0</v>
      </c>
    </row>
    <row r="199" spans="1:5" x14ac:dyDescent="0.25">
      <c r="A199" s="1" t="s">
        <v>199</v>
      </c>
      <c r="B199" s="2">
        <v>36543</v>
      </c>
      <c r="C199">
        <v>0.14699999988079071</v>
      </c>
      <c r="D199">
        <f>VLOOKUP(A199,[1]Worksheet!$E:$J,6,FALSE)</f>
        <v>1</v>
      </c>
      <c r="E199">
        <f t="shared" si="3"/>
        <v>1</v>
      </c>
    </row>
    <row r="200" spans="1:5" x14ac:dyDescent="0.25">
      <c r="A200" s="1" t="s">
        <v>200</v>
      </c>
      <c r="B200" s="2">
        <v>43047</v>
      </c>
      <c r="C200">
        <v>102.40000152587891</v>
      </c>
      <c r="D200">
        <f>VLOOKUP(A200,[1]Worksheet!$E:$J,6,FALSE)</f>
        <v>55</v>
      </c>
      <c r="E200">
        <f t="shared" si="3"/>
        <v>0</v>
      </c>
    </row>
    <row r="201" spans="1:5" x14ac:dyDescent="0.25">
      <c r="A201" s="1" t="s">
        <v>201</v>
      </c>
      <c r="B201" s="2">
        <v>38638</v>
      </c>
      <c r="C201">
        <v>0.53313082456588745</v>
      </c>
      <c r="D201">
        <f>VLOOKUP(A201,[1]Worksheet!$E:$J,6,FALSE)</f>
        <v>0.8</v>
      </c>
      <c r="E201">
        <f t="shared" si="3"/>
        <v>1</v>
      </c>
    </row>
    <row r="202" spans="1:5" x14ac:dyDescent="0.25">
      <c r="A202" s="1" t="s">
        <v>202</v>
      </c>
      <c r="B202" s="2">
        <v>39388</v>
      </c>
      <c r="C202">
        <v>7.0839242935180664</v>
      </c>
      <c r="D202">
        <f>VLOOKUP(A202,[1]Worksheet!$E:$J,6,FALSE)</f>
        <v>13.18</v>
      </c>
      <c r="E202">
        <f t="shared" si="3"/>
        <v>1</v>
      </c>
    </row>
    <row r="203" spans="1:5" x14ac:dyDescent="0.25">
      <c r="A203" s="1" t="s">
        <v>203</v>
      </c>
      <c r="B203" s="2">
        <v>43430</v>
      </c>
      <c r="C203">
        <v>12.39999961853027</v>
      </c>
      <c r="D203">
        <f>VLOOKUP(A203,[1]Worksheet!$E:$J,6,FALSE)</f>
        <v>9.8000000000000007</v>
      </c>
      <c r="E203">
        <f t="shared" si="3"/>
        <v>0</v>
      </c>
    </row>
    <row r="204" spans="1:5" x14ac:dyDescent="0.25">
      <c r="A204" s="1" t="s">
        <v>204</v>
      </c>
      <c r="B204" s="2">
        <v>43097</v>
      </c>
      <c r="C204">
        <v>0.5</v>
      </c>
      <c r="D204">
        <f>VLOOKUP(A204,[1]Worksheet!$E:$J,6,FALSE)</f>
        <v>0.5</v>
      </c>
      <c r="E204">
        <f t="shared" si="3"/>
        <v>0</v>
      </c>
    </row>
    <row r="205" spans="1:5" x14ac:dyDescent="0.25">
      <c r="A205" s="1" t="s">
        <v>205</v>
      </c>
      <c r="B205" s="2">
        <v>43320</v>
      </c>
      <c r="C205">
        <v>1.1281687021255491</v>
      </c>
      <c r="D205">
        <f>VLOOKUP(A205,[1]Worksheet!$E:$J,6,FALSE)</f>
        <v>1.26</v>
      </c>
      <c r="E205">
        <f t="shared" si="3"/>
        <v>1</v>
      </c>
    </row>
    <row r="206" spans="1:5" x14ac:dyDescent="0.25">
      <c r="A206" s="1" t="s">
        <v>206</v>
      </c>
      <c r="B206" s="2">
        <v>39584</v>
      </c>
      <c r="C206">
        <v>8.6112432479858398</v>
      </c>
      <c r="D206">
        <f>VLOOKUP(A206,[1]Worksheet!$E:$J,6,FALSE)</f>
        <v>2.2200000000000002</v>
      </c>
      <c r="E206">
        <f t="shared" si="3"/>
        <v>0</v>
      </c>
    </row>
    <row r="207" spans="1:5" x14ac:dyDescent="0.25">
      <c r="A207" s="1" t="s">
        <v>207</v>
      </c>
      <c r="B207" s="2">
        <v>39870</v>
      </c>
      <c r="C207">
        <v>0.7885931134223938</v>
      </c>
      <c r="D207">
        <f>VLOOKUP(A207,[1]Worksheet!$E:$J,6,FALSE)</f>
        <v>1.1200000000000001</v>
      </c>
      <c r="E207">
        <f t="shared" si="3"/>
        <v>1</v>
      </c>
    </row>
    <row r="208" spans="1:5" x14ac:dyDescent="0.25">
      <c r="A208" s="1" t="s">
        <v>208</v>
      </c>
      <c r="B208" s="2">
        <v>43299</v>
      </c>
      <c r="C208">
        <v>1.4364926815032959</v>
      </c>
      <c r="D208">
        <f>VLOOKUP(A208,[1]Worksheet!$E:$J,6,FALSE)</f>
        <v>1.5</v>
      </c>
      <c r="E208">
        <f t="shared" si="3"/>
        <v>1</v>
      </c>
    </row>
    <row r="209" spans="1:5" x14ac:dyDescent="0.25">
      <c r="A209" s="1" t="s">
        <v>209</v>
      </c>
      <c r="B209" s="2">
        <v>41726</v>
      </c>
      <c r="C209">
        <v>0.49128955602645868</v>
      </c>
      <c r="D209">
        <f>VLOOKUP(A209,[1]Worksheet!$E:$J,6,FALSE)</f>
        <v>0.83</v>
      </c>
      <c r="E209">
        <f t="shared" si="3"/>
        <v>1</v>
      </c>
    </row>
    <row r="210" spans="1:5" x14ac:dyDescent="0.25">
      <c r="A210" s="1" t="s">
        <v>210</v>
      </c>
      <c r="B210" s="2">
        <v>41565</v>
      </c>
      <c r="C210">
        <v>2.2342054843902588</v>
      </c>
      <c r="D210">
        <f>VLOOKUP(A210,[1]Worksheet!$E:$J,6,FALSE)</f>
        <v>2.8</v>
      </c>
      <c r="E210">
        <f t="shared" si="3"/>
        <v>1</v>
      </c>
    </row>
    <row r="211" spans="1:5" x14ac:dyDescent="0.25">
      <c r="A211" s="1" t="s">
        <v>211</v>
      </c>
      <c r="B211" s="2">
        <v>39611</v>
      </c>
      <c r="C211">
        <v>1.946885466575623</v>
      </c>
      <c r="D211">
        <f>VLOOKUP(A211,[1]Worksheet!$E:$J,6,FALSE)</f>
        <v>1.9</v>
      </c>
      <c r="E211">
        <f t="shared" si="3"/>
        <v>0</v>
      </c>
    </row>
    <row r="212" spans="1:5" x14ac:dyDescent="0.25">
      <c r="A212" s="1" t="s">
        <v>212</v>
      </c>
      <c r="B212" s="2">
        <v>39854</v>
      </c>
      <c r="C212">
        <v>190.91795349121091</v>
      </c>
      <c r="D212" t="str">
        <f>VLOOKUP(A212,[1]Worksheet!$E:$J,6,FALSE)</f>
        <v xml:space="preserve"> </v>
      </c>
      <c r="E212">
        <f t="shared" si="3"/>
        <v>1</v>
      </c>
    </row>
    <row r="213" spans="1:5" x14ac:dyDescent="0.25">
      <c r="A213" s="1" t="s">
        <v>213</v>
      </c>
      <c r="B213" s="2">
        <v>42167</v>
      </c>
      <c r="C213">
        <v>16.388936996459961</v>
      </c>
      <c r="D213">
        <f>VLOOKUP(A213,[1]Worksheet!$E:$J,6,FALSE)</f>
        <v>0.5</v>
      </c>
      <c r="E213">
        <f t="shared" si="3"/>
        <v>0</v>
      </c>
    </row>
    <row r="214" spans="1:5" x14ac:dyDescent="0.25">
      <c r="A214" s="1" t="s">
        <v>214</v>
      </c>
      <c r="B214" s="2">
        <v>39408</v>
      </c>
      <c r="C214">
        <v>5.2972750663757324</v>
      </c>
      <c r="D214">
        <f>VLOOKUP(A214,[1]Worksheet!$E:$J,6,FALSE)</f>
        <v>7.63</v>
      </c>
      <c r="E214">
        <f t="shared" si="3"/>
        <v>1</v>
      </c>
    </row>
    <row r="215" spans="1:5" x14ac:dyDescent="0.25">
      <c r="A215" s="1" t="s">
        <v>215</v>
      </c>
      <c r="B215" s="2">
        <v>43182</v>
      </c>
      <c r="C215">
        <v>2.9029865264892578</v>
      </c>
      <c r="D215">
        <f>VLOOKUP(A215,[1]Worksheet!$E:$J,6,FALSE)</f>
        <v>0.27500000000000002</v>
      </c>
      <c r="E215">
        <f t="shared" si="3"/>
        <v>0</v>
      </c>
    </row>
    <row r="216" spans="1:5" x14ac:dyDescent="0.25">
      <c r="A216" s="1" t="s">
        <v>216</v>
      </c>
      <c r="B216" s="2">
        <v>36966</v>
      </c>
      <c r="C216">
        <v>0.63261902332305908</v>
      </c>
      <c r="D216">
        <f>VLOOKUP(A216,[1]Worksheet!$E:$J,6,FALSE)</f>
        <v>1.02</v>
      </c>
      <c r="E216">
        <f t="shared" si="3"/>
        <v>1</v>
      </c>
    </row>
    <row r="217" spans="1:5" x14ac:dyDescent="0.25">
      <c r="A217" s="1" t="s">
        <v>217</v>
      </c>
      <c r="B217" s="2">
        <v>38624</v>
      </c>
      <c r="C217">
        <v>6.1189479827880859</v>
      </c>
      <c r="D217">
        <f>VLOOKUP(A217,[1]Worksheet!$E:$J,6,FALSE)</f>
        <v>1</v>
      </c>
      <c r="E217">
        <f t="shared" si="3"/>
        <v>0</v>
      </c>
    </row>
    <row r="218" spans="1:5" x14ac:dyDescent="0.25">
      <c r="A218" s="1" t="s">
        <v>218</v>
      </c>
      <c r="B218" s="2">
        <v>39232</v>
      </c>
      <c r="C218">
        <v>2.1735272407531738</v>
      </c>
      <c r="D218">
        <f>VLOOKUP(A218,[1]Worksheet!$E:$J,6,FALSE)</f>
        <v>5.8</v>
      </c>
      <c r="E218">
        <f t="shared" si="3"/>
        <v>1</v>
      </c>
    </row>
    <row r="219" spans="1:5" x14ac:dyDescent="0.25">
      <c r="A219" s="1" t="s">
        <v>219</v>
      </c>
      <c r="B219" s="2">
        <v>37286</v>
      </c>
      <c r="C219">
        <v>0.18538810312747961</v>
      </c>
      <c r="D219">
        <f>VLOOKUP(A219,[1]Worksheet!$E:$J,6,FALSE)</f>
        <v>1</v>
      </c>
      <c r="E219">
        <f t="shared" si="3"/>
        <v>1</v>
      </c>
    </row>
    <row r="220" spans="1:5" x14ac:dyDescent="0.25">
      <c r="A220" s="1" t="s">
        <v>220</v>
      </c>
      <c r="B220" s="2">
        <v>38903</v>
      </c>
      <c r="C220">
        <v>3.574675559997559</v>
      </c>
      <c r="D220">
        <f>VLOOKUP(A220,[1]Worksheet!$E:$J,6,FALSE)</f>
        <v>6.25</v>
      </c>
      <c r="E220">
        <f t="shared" si="3"/>
        <v>1</v>
      </c>
    </row>
    <row r="221" spans="1:5" x14ac:dyDescent="0.25">
      <c r="A221" s="1" t="s">
        <v>221</v>
      </c>
      <c r="B221" s="2">
        <v>38985</v>
      </c>
      <c r="C221">
        <v>2.559231042861938</v>
      </c>
      <c r="D221">
        <f>VLOOKUP(A221,[1]Worksheet!$E:$J,6,FALSE)</f>
        <v>4.5</v>
      </c>
      <c r="E221">
        <f t="shared" si="3"/>
        <v>1</v>
      </c>
    </row>
    <row r="222" spans="1:5" x14ac:dyDescent="0.25">
      <c r="A222" s="1" t="s">
        <v>222</v>
      </c>
      <c r="B222" s="2">
        <v>41271</v>
      </c>
      <c r="C222">
        <v>1.2386952638626101</v>
      </c>
      <c r="D222">
        <f>VLOOKUP(A222,[1]Worksheet!$E:$J,6,FALSE)</f>
        <v>1.18</v>
      </c>
      <c r="E222">
        <f t="shared" si="3"/>
        <v>0</v>
      </c>
    </row>
    <row r="223" spans="1:5" x14ac:dyDescent="0.25">
      <c r="A223" s="1" t="s">
        <v>223</v>
      </c>
      <c r="B223" s="2">
        <v>44630</v>
      </c>
      <c r="C223">
        <v>5.2440176010131836</v>
      </c>
      <c r="D223">
        <f>VLOOKUP(A223,[1]Worksheet!$E:$J,6,FALSE)</f>
        <v>8.14</v>
      </c>
      <c r="E223">
        <f t="shared" si="3"/>
        <v>1</v>
      </c>
    </row>
    <row r="224" spans="1:5" x14ac:dyDescent="0.25">
      <c r="A224" s="1" t="s">
        <v>224</v>
      </c>
      <c r="B224" s="2">
        <v>39311</v>
      </c>
      <c r="C224">
        <v>0.84705382585525513</v>
      </c>
      <c r="D224">
        <f>VLOOKUP(A224,[1]Worksheet!$E:$J,6,FALSE)</f>
        <v>2.35</v>
      </c>
      <c r="E224">
        <f t="shared" si="3"/>
        <v>1</v>
      </c>
    </row>
    <row r="225" spans="1:5" x14ac:dyDescent="0.25">
      <c r="A225" s="1" t="s">
        <v>225</v>
      </c>
      <c r="B225" s="2">
        <v>39244</v>
      </c>
      <c r="C225">
        <v>1.04315721988678</v>
      </c>
      <c r="D225">
        <f>VLOOKUP(A225,[1]Worksheet!$E:$J,6,FALSE)</f>
        <v>1.92</v>
      </c>
      <c r="E225">
        <f t="shared" si="3"/>
        <v>1</v>
      </c>
    </row>
    <row r="226" spans="1:5" x14ac:dyDescent="0.25">
      <c r="A226" s="1" t="s">
        <v>226</v>
      </c>
      <c r="B226" s="2">
        <v>37784</v>
      </c>
      <c r="C226">
        <v>0.4699999988079071</v>
      </c>
      <c r="D226">
        <f>VLOOKUP(A226,[1]Worksheet!$E:$J,6,FALSE)</f>
        <v>0.7</v>
      </c>
      <c r="E226">
        <f t="shared" si="3"/>
        <v>1</v>
      </c>
    </row>
    <row r="227" spans="1:5" x14ac:dyDescent="0.25">
      <c r="A227" s="1" t="s">
        <v>227</v>
      </c>
      <c r="B227" s="2">
        <v>39260</v>
      </c>
      <c r="C227">
        <v>0.58143824338912964</v>
      </c>
      <c r="D227">
        <f>VLOOKUP(A227,[1]Worksheet!$E:$J,6,FALSE)</f>
        <v>1.35</v>
      </c>
      <c r="E227">
        <f t="shared" si="3"/>
        <v>1</v>
      </c>
    </row>
    <row r="228" spans="1:5" x14ac:dyDescent="0.25">
      <c r="A228" s="1" t="s">
        <v>228</v>
      </c>
      <c r="B228" s="2">
        <v>39275</v>
      </c>
      <c r="C228">
        <v>4.2124295234680176</v>
      </c>
      <c r="D228">
        <f>VLOOKUP(A228,[1]Worksheet!$E:$J,6,FALSE)</f>
        <v>5.8</v>
      </c>
      <c r="E228">
        <f t="shared" si="3"/>
        <v>1</v>
      </c>
    </row>
    <row r="229" spans="1:5" x14ac:dyDescent="0.25">
      <c r="A229" s="1" t="s">
        <v>229</v>
      </c>
      <c r="B229" s="2">
        <v>39289</v>
      </c>
      <c r="C229">
        <v>2.0102791786193852</v>
      </c>
      <c r="D229">
        <f>VLOOKUP(A229,[1]Worksheet!$E:$J,6,FALSE)</f>
        <v>6.36</v>
      </c>
      <c r="E229">
        <f t="shared" si="3"/>
        <v>1</v>
      </c>
    </row>
    <row r="230" spans="1:5" x14ac:dyDescent="0.25">
      <c r="A230" s="1" t="s">
        <v>230</v>
      </c>
      <c r="B230" s="2">
        <v>39440</v>
      </c>
      <c r="C230">
        <v>0.57653319835662842</v>
      </c>
      <c r="D230">
        <f>VLOOKUP(A230,[1]Worksheet!$E:$J,6,FALSE)</f>
        <v>0.4</v>
      </c>
      <c r="E230">
        <f t="shared" si="3"/>
        <v>0</v>
      </c>
    </row>
    <row r="231" spans="1:5" x14ac:dyDescent="0.25">
      <c r="A231" s="1" t="s">
        <v>231</v>
      </c>
      <c r="B231" s="2">
        <v>38378</v>
      </c>
      <c r="C231">
        <v>2.7054071426391602</v>
      </c>
      <c r="D231">
        <f>VLOOKUP(A231,[1]Worksheet!$E:$J,6,FALSE)</f>
        <v>2.25</v>
      </c>
      <c r="E231">
        <f t="shared" si="3"/>
        <v>0</v>
      </c>
    </row>
    <row r="232" spans="1:5" x14ac:dyDescent="0.25">
      <c r="A232" s="1" t="s">
        <v>232</v>
      </c>
      <c r="B232" s="2">
        <v>40099</v>
      </c>
      <c r="C232">
        <v>1.1233968734741211</v>
      </c>
      <c r="D232">
        <f>VLOOKUP(A232,[1]Worksheet!$E:$J,6,FALSE)</f>
        <v>3.1</v>
      </c>
      <c r="E232">
        <f t="shared" si="3"/>
        <v>1</v>
      </c>
    </row>
    <row r="233" spans="1:5" x14ac:dyDescent="0.25">
      <c r="A233" s="1" t="s">
        <v>233</v>
      </c>
      <c r="B233" s="2">
        <v>40267</v>
      </c>
      <c r="C233">
        <v>-38.010482788085938</v>
      </c>
      <c r="D233">
        <f>VLOOKUP(A233,[1]Worksheet!$E:$J,6,FALSE)</f>
        <v>1.18</v>
      </c>
      <c r="E233">
        <f t="shared" si="3"/>
        <v>1</v>
      </c>
    </row>
    <row r="234" spans="1:5" x14ac:dyDescent="0.25">
      <c r="A234" s="1" t="s">
        <v>234</v>
      </c>
      <c r="B234" s="2">
        <v>36909</v>
      </c>
      <c r="C234">
        <v>-0.3691953718662262</v>
      </c>
      <c r="D234">
        <f>VLOOKUP(A234,[1]Worksheet!$E:$J,6,FALSE)</f>
        <v>1.1499999999999999</v>
      </c>
      <c r="E234">
        <f t="shared" si="3"/>
        <v>1</v>
      </c>
    </row>
    <row r="235" spans="1:5" x14ac:dyDescent="0.25">
      <c r="A235" s="1" t="s">
        <v>235</v>
      </c>
      <c r="B235" s="2">
        <v>39605</v>
      </c>
      <c r="C235">
        <v>0.93500667810440063</v>
      </c>
      <c r="D235">
        <f>VLOOKUP(A235,[1]Worksheet!$E:$J,6,FALSE)</f>
        <v>2.75</v>
      </c>
      <c r="E235">
        <f t="shared" si="3"/>
        <v>1</v>
      </c>
    </row>
    <row r="236" spans="1:5" x14ac:dyDescent="0.25">
      <c r="A236" s="1" t="s">
        <v>236</v>
      </c>
      <c r="B236" s="2">
        <v>38548</v>
      </c>
      <c r="C236">
        <v>0.3475973904132843</v>
      </c>
      <c r="D236">
        <f>VLOOKUP(A236,[1]Worksheet!$E:$J,6,FALSE)</f>
        <v>0.8</v>
      </c>
      <c r="E236">
        <f t="shared" si="3"/>
        <v>1</v>
      </c>
    </row>
    <row r="237" spans="1:5" x14ac:dyDescent="0.25">
      <c r="A237" s="1" t="s">
        <v>237</v>
      </c>
      <c r="B237" s="2">
        <v>39804</v>
      </c>
      <c r="C237">
        <v>1.700000047683716</v>
      </c>
      <c r="D237">
        <f>VLOOKUP(A237,[1]Worksheet!$E:$J,6,FALSE)</f>
        <v>0.46</v>
      </c>
      <c r="E237">
        <f t="shared" si="3"/>
        <v>0</v>
      </c>
    </row>
    <row r="238" spans="1:5" x14ac:dyDescent="0.25">
      <c r="A238" s="1" t="s">
        <v>238</v>
      </c>
      <c r="B238" s="2">
        <v>37937</v>
      </c>
      <c r="C238">
        <v>1.466631412506104</v>
      </c>
      <c r="D238">
        <f>VLOOKUP(A238,[1]Worksheet!$E:$J,6,FALSE)</f>
        <v>2.8</v>
      </c>
      <c r="E238">
        <f t="shared" si="3"/>
        <v>1</v>
      </c>
    </row>
    <row r="239" spans="1:5" x14ac:dyDescent="0.25">
      <c r="A239" s="1" t="s">
        <v>239</v>
      </c>
      <c r="B239" s="2">
        <v>40176</v>
      </c>
      <c r="C239">
        <v>1.4086194038391111</v>
      </c>
      <c r="D239">
        <f>VLOOKUP(A239,[1]Worksheet!$E:$J,6,FALSE)</f>
        <v>2.58</v>
      </c>
      <c r="E239">
        <f t="shared" si="3"/>
        <v>1</v>
      </c>
    </row>
    <row r="240" spans="1:5" x14ac:dyDescent="0.25">
      <c r="A240" s="1" t="s">
        <v>240</v>
      </c>
      <c r="B240" s="2">
        <v>38483</v>
      </c>
      <c r="C240">
        <v>0.35440742969512939</v>
      </c>
      <c r="D240">
        <f>VLOOKUP(A240,[1]Worksheet!$E:$J,6,FALSE)</f>
        <v>1.1000000000000001</v>
      </c>
      <c r="E240">
        <f t="shared" si="3"/>
        <v>1</v>
      </c>
    </row>
    <row r="241" spans="1:5" x14ac:dyDescent="0.25">
      <c r="A241" s="1" t="s">
        <v>241</v>
      </c>
      <c r="B241" s="2">
        <v>43084</v>
      </c>
      <c r="C241">
        <v>5.5110821723937988</v>
      </c>
      <c r="D241">
        <f>VLOOKUP(A241,[1]Worksheet!$E:$J,6,FALSE)</f>
        <v>6.45</v>
      </c>
      <c r="E241">
        <f t="shared" si="3"/>
        <v>1</v>
      </c>
    </row>
    <row r="242" spans="1:5" x14ac:dyDescent="0.25">
      <c r="A242" s="1" t="s">
        <v>242</v>
      </c>
      <c r="B242" s="2">
        <v>38776</v>
      </c>
      <c r="C242">
        <v>1.475229144096375</v>
      </c>
      <c r="D242">
        <f>VLOOKUP(A242,[1]Worksheet!$E:$J,6,FALSE)</f>
        <v>1.18</v>
      </c>
      <c r="E242">
        <f t="shared" si="3"/>
        <v>0</v>
      </c>
    </row>
    <row r="243" spans="1:5" x14ac:dyDescent="0.25">
      <c r="A243" s="1" t="s">
        <v>243</v>
      </c>
      <c r="B243" s="2">
        <v>39895</v>
      </c>
      <c r="C243">
        <v>0.9518580436706543</v>
      </c>
      <c r="D243">
        <f>VLOOKUP(A243,[1]Worksheet!$E:$J,6,FALSE)</f>
        <v>1.02</v>
      </c>
      <c r="E243">
        <f t="shared" si="3"/>
        <v>1</v>
      </c>
    </row>
    <row r="244" spans="1:5" x14ac:dyDescent="0.25">
      <c r="A244" s="1" t="s">
        <v>244</v>
      </c>
      <c r="B244" s="2">
        <v>40498</v>
      </c>
      <c r="C244">
        <v>3.3476777076721191</v>
      </c>
      <c r="D244">
        <f>VLOOKUP(A244,[1]Worksheet!$E:$J,6,FALSE)</f>
        <v>5.35</v>
      </c>
      <c r="E244">
        <f t="shared" si="3"/>
        <v>1</v>
      </c>
    </row>
    <row r="245" spans="1:5" x14ac:dyDescent="0.25">
      <c r="A245" s="1" t="s">
        <v>245</v>
      </c>
      <c r="B245" s="2">
        <v>40871</v>
      </c>
      <c r="C245">
        <v>0.90507841110229492</v>
      </c>
      <c r="D245">
        <f>VLOOKUP(A245,[1]Worksheet!$E:$J,6,FALSE)</f>
        <v>0.8</v>
      </c>
      <c r="E245">
        <f t="shared" si="3"/>
        <v>0</v>
      </c>
    </row>
    <row r="246" spans="1:5" x14ac:dyDescent="0.25">
      <c r="A246" s="1" t="s">
        <v>246</v>
      </c>
      <c r="B246" s="2">
        <v>40088</v>
      </c>
      <c r="C246">
        <v>3.714879989624023</v>
      </c>
      <c r="D246">
        <f>VLOOKUP(A246,[1]Worksheet!$E:$J,6,FALSE)</f>
        <v>4.4000000000000004</v>
      </c>
      <c r="E246">
        <f t="shared" si="3"/>
        <v>1</v>
      </c>
    </row>
    <row r="247" spans="1:5" x14ac:dyDescent="0.25">
      <c r="A247" s="1" t="s">
        <v>247</v>
      </c>
      <c r="B247" s="2">
        <v>40130</v>
      </c>
      <c r="C247">
        <v>1.936319828033447</v>
      </c>
      <c r="D247">
        <f>VLOOKUP(A247,[1]Worksheet!$E:$J,6,FALSE)</f>
        <v>2.39</v>
      </c>
      <c r="E247">
        <f t="shared" si="3"/>
        <v>1</v>
      </c>
    </row>
    <row r="248" spans="1:5" x14ac:dyDescent="0.25">
      <c r="A248" s="1" t="s">
        <v>248</v>
      </c>
      <c r="B248" s="2">
        <v>39573</v>
      </c>
      <c r="C248">
        <v>1.935260534286499</v>
      </c>
      <c r="D248">
        <f>VLOOKUP(A248,[1]Worksheet!$E:$J,6,FALSE)</f>
        <v>3.1</v>
      </c>
      <c r="E248">
        <f t="shared" si="3"/>
        <v>1</v>
      </c>
    </row>
    <row r="249" spans="1:5" x14ac:dyDescent="0.25">
      <c r="A249" s="1" t="s">
        <v>249</v>
      </c>
      <c r="B249" s="2">
        <v>39825</v>
      </c>
      <c r="C249">
        <v>1.868460416793823</v>
      </c>
      <c r="D249">
        <f>VLOOKUP(A249,[1]Worksheet!$E:$J,6,FALSE)</f>
        <v>2.5</v>
      </c>
      <c r="E249">
        <f t="shared" si="3"/>
        <v>1</v>
      </c>
    </row>
    <row r="250" spans="1:5" x14ac:dyDescent="0.25">
      <c r="A250" s="1" t="s">
        <v>250</v>
      </c>
      <c r="B250" s="2">
        <v>40445</v>
      </c>
      <c r="C250">
        <v>7.8333845138549796</v>
      </c>
      <c r="D250">
        <f>VLOOKUP(A250,[1]Worksheet!$E:$J,6,FALSE)</f>
        <v>6.1</v>
      </c>
      <c r="E250">
        <f t="shared" si="3"/>
        <v>0</v>
      </c>
    </row>
    <row r="251" spans="1:5" x14ac:dyDescent="0.25">
      <c r="A251" s="1" t="s">
        <v>251</v>
      </c>
      <c r="B251" s="2">
        <v>41614</v>
      </c>
      <c r="C251">
        <v>2.883509635925293</v>
      </c>
      <c r="D251">
        <f>VLOOKUP(A251,[1]Worksheet!$E:$J,6,FALSE)</f>
        <v>0.28000000000000003</v>
      </c>
      <c r="E251">
        <f t="shared" si="3"/>
        <v>0</v>
      </c>
    </row>
    <row r="252" spans="1:5" x14ac:dyDescent="0.25">
      <c r="A252" s="1" t="s">
        <v>252</v>
      </c>
      <c r="B252" s="2">
        <v>37386</v>
      </c>
      <c r="C252">
        <v>0.1056182458996773</v>
      </c>
      <c r="D252">
        <f>VLOOKUP(A252,[1]Worksheet!$E:$J,6,FALSE)</f>
        <v>0.25</v>
      </c>
      <c r="E252">
        <f t="shared" si="3"/>
        <v>1</v>
      </c>
    </row>
    <row r="253" spans="1:5" x14ac:dyDescent="0.25">
      <c r="A253" s="1" t="s">
        <v>253</v>
      </c>
      <c r="B253" s="2">
        <v>36623</v>
      </c>
      <c r="C253">
        <v>0.41492918133735662</v>
      </c>
      <c r="D253">
        <f>VLOOKUP(A253,[1]Worksheet!$E:$J,6,FALSE)</f>
        <v>1.28</v>
      </c>
      <c r="E253">
        <f t="shared" si="3"/>
        <v>1</v>
      </c>
    </row>
    <row r="254" spans="1:5" x14ac:dyDescent="0.25">
      <c r="A254" s="1" t="s">
        <v>254</v>
      </c>
      <c r="B254" s="2">
        <v>36692</v>
      </c>
      <c r="C254">
        <v>0.62334227561950684</v>
      </c>
      <c r="D254">
        <f>VLOOKUP(A254,[1]Worksheet!$E:$J,6,FALSE)</f>
        <v>1.07</v>
      </c>
      <c r="E254">
        <f t="shared" si="3"/>
        <v>1</v>
      </c>
    </row>
    <row r="255" spans="1:5" x14ac:dyDescent="0.25">
      <c r="A255" s="1" t="s">
        <v>255</v>
      </c>
      <c r="B255" s="2">
        <v>37502</v>
      </c>
      <c r="C255">
        <v>1.2496606111526489</v>
      </c>
      <c r="D255">
        <f>VLOOKUP(A255,[1]Worksheet!$E:$J,6,FALSE)</f>
        <v>0.36</v>
      </c>
      <c r="E255">
        <f t="shared" si="3"/>
        <v>0</v>
      </c>
    </row>
    <row r="256" spans="1:5" x14ac:dyDescent="0.25">
      <c r="A256" s="1" t="s">
        <v>256</v>
      </c>
      <c r="B256" s="2">
        <v>36607</v>
      </c>
      <c r="C256">
        <v>5.3880400657653809</v>
      </c>
      <c r="D256">
        <f>VLOOKUP(A256,[1]Worksheet!$E:$J,6,FALSE)</f>
        <v>3.68</v>
      </c>
      <c r="E256">
        <f t="shared" si="3"/>
        <v>0</v>
      </c>
    </row>
    <row r="257" spans="1:5" x14ac:dyDescent="0.25">
      <c r="A257" s="1" t="s">
        <v>257</v>
      </c>
      <c r="B257" s="2">
        <v>41026</v>
      </c>
      <c r="C257">
        <v>2.059999942779541</v>
      </c>
      <c r="D257">
        <f>VLOOKUP(A257,[1]Worksheet!$E:$J,6,FALSE)</f>
        <v>1.98</v>
      </c>
      <c r="E257">
        <f t="shared" si="3"/>
        <v>0</v>
      </c>
    </row>
    <row r="258" spans="1:5" x14ac:dyDescent="0.25">
      <c r="A258" s="1" t="s">
        <v>258</v>
      </c>
      <c r="B258" s="2">
        <v>41352</v>
      </c>
      <c r="C258">
        <v>0.88092702627182007</v>
      </c>
      <c r="D258" t="str">
        <f>VLOOKUP(A258,[1]Worksheet!$E:$J,6,FALSE)</f>
        <v xml:space="preserve"> </v>
      </c>
      <c r="E258">
        <f t="shared" si="3"/>
        <v>1</v>
      </c>
    </row>
    <row r="259" spans="1:5" x14ac:dyDescent="0.25">
      <c r="A259" s="1" t="s">
        <v>259</v>
      </c>
      <c r="B259" s="2">
        <v>36889</v>
      </c>
      <c r="C259">
        <v>2.8023667335510249</v>
      </c>
      <c r="D259">
        <f>VLOOKUP(A259,[1]Worksheet!$E:$J,6,FALSE)</f>
        <v>0.82</v>
      </c>
      <c r="E259">
        <f t="shared" ref="E259:E322" si="4">IF(C259&lt;D259,1,0)</f>
        <v>0</v>
      </c>
    </row>
    <row r="260" spans="1:5" x14ac:dyDescent="0.25">
      <c r="A260" s="1" t="s">
        <v>260</v>
      </c>
      <c r="B260" s="2">
        <v>39997</v>
      </c>
      <c r="C260">
        <v>1.2413456439971919</v>
      </c>
      <c r="D260">
        <f>VLOOKUP(A260,[1]Worksheet!$E:$J,6,FALSE)</f>
        <v>2.52</v>
      </c>
      <c r="E260">
        <f t="shared" si="4"/>
        <v>1</v>
      </c>
    </row>
    <row r="261" spans="1:5" x14ac:dyDescent="0.25">
      <c r="A261" s="1" t="s">
        <v>261</v>
      </c>
      <c r="B261" s="2">
        <v>40449</v>
      </c>
      <c r="C261">
        <v>2.1321942806243901</v>
      </c>
      <c r="D261">
        <f>VLOOKUP(A261,[1]Worksheet!$E:$J,6,FALSE)</f>
        <v>5.0599999999999996</v>
      </c>
      <c r="E261">
        <f t="shared" si="4"/>
        <v>1</v>
      </c>
    </row>
    <row r="262" spans="1:5" x14ac:dyDescent="0.25">
      <c r="A262" s="1" t="s">
        <v>262</v>
      </c>
      <c r="B262" s="2">
        <v>38386</v>
      </c>
      <c r="C262">
        <v>0.38547343015670782</v>
      </c>
      <c r="D262">
        <f>VLOOKUP(A262,[1]Worksheet!$E:$J,6,FALSE)</f>
        <v>2</v>
      </c>
      <c r="E262">
        <f t="shared" si="4"/>
        <v>1</v>
      </c>
    </row>
    <row r="263" spans="1:5" x14ac:dyDescent="0.25">
      <c r="A263" s="1" t="s">
        <v>263</v>
      </c>
      <c r="B263" s="2">
        <v>39479</v>
      </c>
      <c r="C263">
        <v>0.35828503966331482</v>
      </c>
      <c r="D263" t="str">
        <f>VLOOKUP(A263,[1]Worksheet!$E:$J,6,FALSE)</f>
        <v xml:space="preserve"> </v>
      </c>
      <c r="E263">
        <f t="shared" si="4"/>
        <v>1</v>
      </c>
    </row>
    <row r="264" spans="1:5" x14ac:dyDescent="0.25">
      <c r="A264" s="1" t="s">
        <v>264</v>
      </c>
      <c r="B264" s="2">
        <v>40714</v>
      </c>
      <c r="C264">
        <v>2.403333425521851</v>
      </c>
      <c r="D264">
        <f>VLOOKUP(A264,[1]Worksheet!$E:$J,6,FALSE)</f>
        <v>3.19</v>
      </c>
      <c r="E264">
        <f t="shared" si="4"/>
        <v>1</v>
      </c>
    </row>
    <row r="265" spans="1:5" x14ac:dyDescent="0.25">
      <c r="A265" s="1" t="s">
        <v>265</v>
      </c>
      <c r="B265" s="2">
        <v>38330</v>
      </c>
      <c r="C265">
        <v>0.53214704990386963</v>
      </c>
      <c r="D265">
        <f>VLOOKUP(A265,[1]Worksheet!$E:$J,6,FALSE)</f>
        <v>1.18</v>
      </c>
      <c r="E265">
        <f t="shared" si="4"/>
        <v>1</v>
      </c>
    </row>
    <row r="266" spans="1:5" x14ac:dyDescent="0.25">
      <c r="A266" s="1" t="s">
        <v>266</v>
      </c>
      <c r="B266" s="2">
        <v>44134</v>
      </c>
      <c r="C266">
        <v>16.512422561645511</v>
      </c>
      <c r="D266">
        <f>VLOOKUP(A266,[1]Worksheet!$E:$J,6,FALSE)</f>
        <v>16.600000000000001</v>
      </c>
      <c r="E266">
        <f t="shared" si="4"/>
        <v>1</v>
      </c>
    </row>
    <row r="267" spans="1:5" x14ac:dyDescent="0.25">
      <c r="A267" s="1" t="s">
        <v>267</v>
      </c>
      <c r="B267" s="2">
        <v>39645</v>
      </c>
      <c r="C267">
        <v>2.1477847099304199</v>
      </c>
      <c r="D267">
        <f>VLOOKUP(A267,[1]Worksheet!$E:$J,6,FALSE)</f>
        <v>3.08</v>
      </c>
      <c r="E267">
        <f t="shared" si="4"/>
        <v>1</v>
      </c>
    </row>
    <row r="268" spans="1:5" x14ac:dyDescent="0.25">
      <c r="A268" s="1" t="s">
        <v>268</v>
      </c>
      <c r="B268" s="2">
        <v>40263</v>
      </c>
      <c r="C268">
        <v>8.750885009765625</v>
      </c>
      <c r="D268">
        <f>VLOOKUP(A268,[1]Worksheet!$E:$J,6,FALSE)</f>
        <v>10</v>
      </c>
      <c r="E268">
        <f t="shared" si="4"/>
        <v>1</v>
      </c>
    </row>
    <row r="269" spans="1:5" x14ac:dyDescent="0.25">
      <c r="A269" s="1" t="s">
        <v>269</v>
      </c>
      <c r="B269" s="2">
        <v>38063</v>
      </c>
      <c r="C269">
        <v>1.2738088369369509</v>
      </c>
      <c r="D269">
        <f>VLOOKUP(A269,[1]Worksheet!$E:$J,6,FALSE)</f>
        <v>6.01</v>
      </c>
      <c r="E269">
        <f t="shared" si="4"/>
        <v>1</v>
      </c>
    </row>
    <row r="270" spans="1:5" x14ac:dyDescent="0.25">
      <c r="A270" s="1" t="s">
        <v>270</v>
      </c>
      <c r="B270" s="2">
        <v>41236</v>
      </c>
      <c r="C270">
        <v>0.74821352958679199</v>
      </c>
      <c r="D270">
        <f>VLOOKUP(A270,[1]Worksheet!$E:$J,6,FALSE)</f>
        <v>1.33</v>
      </c>
      <c r="E270">
        <f t="shared" si="4"/>
        <v>1</v>
      </c>
    </row>
    <row r="271" spans="1:5" x14ac:dyDescent="0.25">
      <c r="A271" s="1" t="s">
        <v>271</v>
      </c>
      <c r="B271" s="2">
        <v>39911</v>
      </c>
      <c r="C271">
        <v>1.6894475221633909</v>
      </c>
      <c r="D271">
        <f>VLOOKUP(A271,[1]Worksheet!$E:$J,6,FALSE)</f>
        <v>3.45</v>
      </c>
      <c r="E271">
        <f t="shared" si="4"/>
        <v>1</v>
      </c>
    </row>
    <row r="272" spans="1:5" x14ac:dyDescent="0.25">
      <c r="A272" s="1" t="s">
        <v>272</v>
      </c>
      <c r="B272" s="2">
        <v>39650</v>
      </c>
      <c r="C272">
        <v>0.18224908411502841</v>
      </c>
      <c r="D272">
        <f>VLOOKUP(A272,[1]Worksheet!$E:$J,6,FALSE)</f>
        <v>0.43</v>
      </c>
      <c r="E272">
        <f t="shared" si="4"/>
        <v>1</v>
      </c>
    </row>
    <row r="273" spans="1:5" x14ac:dyDescent="0.25">
      <c r="A273" s="1" t="s">
        <v>273</v>
      </c>
      <c r="B273" s="2">
        <v>37070</v>
      </c>
      <c r="C273">
        <v>1.431774854660034</v>
      </c>
      <c r="D273">
        <f>VLOOKUP(A273,[1]Worksheet!$E:$J,6,FALSE)</f>
        <v>2.25</v>
      </c>
      <c r="E273">
        <f t="shared" si="4"/>
        <v>1</v>
      </c>
    </row>
    <row r="274" spans="1:5" x14ac:dyDescent="0.25">
      <c r="A274" s="1" t="s">
        <v>274</v>
      </c>
      <c r="B274" s="2">
        <v>37064</v>
      </c>
      <c r="C274">
        <v>0.60839521884918213</v>
      </c>
      <c r="D274">
        <f>VLOOKUP(A274,[1]Worksheet!$E:$J,6,FALSE)</f>
        <v>1</v>
      </c>
      <c r="E274">
        <f t="shared" si="4"/>
        <v>1</v>
      </c>
    </row>
    <row r="275" spans="1:5" x14ac:dyDescent="0.25">
      <c r="A275" s="1" t="s">
        <v>275</v>
      </c>
      <c r="B275" s="2">
        <v>40094</v>
      </c>
      <c r="C275">
        <v>3.3805596828460689</v>
      </c>
      <c r="D275">
        <f>VLOOKUP(A275,[1]Worksheet!$E:$J,6,FALSE)</f>
        <v>3.5</v>
      </c>
      <c r="E275">
        <f t="shared" si="4"/>
        <v>1</v>
      </c>
    </row>
    <row r="276" spans="1:5" x14ac:dyDescent="0.25">
      <c r="A276" s="1" t="s">
        <v>276</v>
      </c>
      <c r="B276" s="2">
        <v>37650</v>
      </c>
      <c r="C276">
        <v>0.27288934588432312</v>
      </c>
      <c r="D276">
        <f>VLOOKUP(A276,[1]Worksheet!$E:$J,6,FALSE)</f>
        <v>0.33800000000000002</v>
      </c>
      <c r="E276">
        <f t="shared" si="4"/>
        <v>1</v>
      </c>
    </row>
    <row r="277" spans="1:5" x14ac:dyDescent="0.25">
      <c r="A277" s="1" t="s">
        <v>277</v>
      </c>
      <c r="B277" s="2">
        <v>38624</v>
      </c>
      <c r="C277">
        <v>16.715316772460941</v>
      </c>
      <c r="D277">
        <f>VLOOKUP(A277,[1]Worksheet!$E:$J,6,FALSE)</f>
        <v>0.18</v>
      </c>
      <c r="E277">
        <f t="shared" si="4"/>
        <v>0</v>
      </c>
    </row>
    <row r="278" spans="1:5" x14ac:dyDescent="0.25">
      <c r="A278" s="1" t="s">
        <v>278</v>
      </c>
      <c r="B278" s="2">
        <v>37999</v>
      </c>
      <c r="C278">
        <v>39.784408569335938</v>
      </c>
      <c r="D278">
        <f>VLOOKUP(A278,[1]Worksheet!$E:$J,6,FALSE)</f>
        <v>1.28</v>
      </c>
      <c r="E278">
        <f t="shared" si="4"/>
        <v>0</v>
      </c>
    </row>
    <row r="279" spans="1:5" x14ac:dyDescent="0.25">
      <c r="A279" s="1" t="s">
        <v>279</v>
      </c>
      <c r="B279" s="2">
        <v>39727</v>
      </c>
      <c r="C279">
        <v>10.0054817199707</v>
      </c>
      <c r="D279">
        <f>VLOOKUP(A279,[1]Worksheet!$E:$J,6,FALSE)</f>
        <v>5.39</v>
      </c>
      <c r="E279">
        <f t="shared" si="4"/>
        <v>0</v>
      </c>
    </row>
    <row r="280" spans="1:5" x14ac:dyDescent="0.25">
      <c r="A280" s="1" t="s">
        <v>280</v>
      </c>
      <c r="B280" s="2">
        <v>44099</v>
      </c>
      <c r="C280">
        <v>30.419767379760739</v>
      </c>
      <c r="D280">
        <f>VLOOKUP(A280,[1]Worksheet!$E:$J,6,FALSE)</f>
        <v>16.5</v>
      </c>
      <c r="E280">
        <f t="shared" si="4"/>
        <v>0</v>
      </c>
    </row>
    <row r="281" spans="1:5" x14ac:dyDescent="0.25">
      <c r="A281" s="1" t="s">
        <v>281</v>
      </c>
      <c r="B281" s="2">
        <v>41817</v>
      </c>
      <c r="C281">
        <v>5.7052984237670898</v>
      </c>
      <c r="D281">
        <f>VLOOKUP(A281,[1]Worksheet!$E:$J,6,FALSE)</f>
        <v>1.98</v>
      </c>
      <c r="E281">
        <f t="shared" si="4"/>
        <v>0</v>
      </c>
    </row>
    <row r="282" spans="1:5" x14ac:dyDescent="0.25">
      <c r="A282" s="1" t="s">
        <v>282</v>
      </c>
      <c r="B282" s="2">
        <v>37517</v>
      </c>
      <c r="C282">
        <v>0.30155336856842041</v>
      </c>
      <c r="D282">
        <f>VLOOKUP(A282,[1]Worksheet!$E:$J,6,FALSE)</f>
        <v>1</v>
      </c>
      <c r="E282">
        <f t="shared" si="4"/>
        <v>1</v>
      </c>
    </row>
    <row r="283" spans="1:5" x14ac:dyDescent="0.25">
      <c r="A283" s="1" t="s">
        <v>283</v>
      </c>
      <c r="B283" s="2">
        <v>37386</v>
      </c>
      <c r="C283">
        <v>0.85062479972839355</v>
      </c>
      <c r="D283">
        <f>VLOOKUP(A283,[1]Worksheet!$E:$J,6,FALSE)</f>
        <v>1.68</v>
      </c>
      <c r="E283">
        <f t="shared" si="4"/>
        <v>1</v>
      </c>
    </row>
    <row r="284" spans="1:5" x14ac:dyDescent="0.25">
      <c r="A284" s="1" t="s">
        <v>284</v>
      </c>
      <c r="B284" s="2">
        <v>40157</v>
      </c>
      <c r="C284">
        <v>7.3438577651977539</v>
      </c>
      <c r="D284">
        <f>VLOOKUP(A284,[1]Worksheet!$E:$J,6,FALSE)</f>
        <v>8.16</v>
      </c>
      <c r="E284">
        <f t="shared" si="4"/>
        <v>1</v>
      </c>
    </row>
    <row r="285" spans="1:5" x14ac:dyDescent="0.25">
      <c r="A285" s="1" t="s">
        <v>285</v>
      </c>
      <c r="B285" s="2">
        <v>38757</v>
      </c>
      <c r="C285">
        <v>0.43571370840072632</v>
      </c>
      <c r="D285">
        <f>VLOOKUP(A285,[1]Worksheet!$E:$J,6,FALSE)</f>
        <v>1</v>
      </c>
      <c r="E285">
        <f t="shared" si="4"/>
        <v>1</v>
      </c>
    </row>
    <row r="286" spans="1:5" x14ac:dyDescent="0.25">
      <c r="A286" s="1" t="s">
        <v>286</v>
      </c>
      <c r="B286" s="2">
        <v>40268</v>
      </c>
      <c r="C286">
        <v>1.985293984413147</v>
      </c>
      <c r="D286">
        <f>VLOOKUP(A286,[1]Worksheet!$E:$J,6,FALSE)</f>
        <v>2.2999999999999998</v>
      </c>
      <c r="E286">
        <f t="shared" si="4"/>
        <v>1</v>
      </c>
    </row>
    <row r="287" spans="1:5" x14ac:dyDescent="0.25">
      <c r="A287" s="1" t="s">
        <v>287</v>
      </c>
      <c r="B287" s="2">
        <v>43651</v>
      </c>
      <c r="C287">
        <v>1.1599999666213989</v>
      </c>
      <c r="D287">
        <f>VLOOKUP(A287,[1]Worksheet!$E:$J,6,FALSE)</f>
        <v>0.5</v>
      </c>
      <c r="E287">
        <f t="shared" si="4"/>
        <v>0</v>
      </c>
    </row>
    <row r="288" spans="1:5" x14ac:dyDescent="0.25">
      <c r="A288" s="1" t="s">
        <v>288</v>
      </c>
      <c r="B288" s="2">
        <v>37518</v>
      </c>
      <c r="C288">
        <v>187.95732116699219</v>
      </c>
      <c r="D288">
        <f>VLOOKUP(A288,[1]Worksheet!$E:$J,6,FALSE)</f>
        <v>3.12</v>
      </c>
      <c r="E288">
        <f t="shared" si="4"/>
        <v>0</v>
      </c>
    </row>
    <row r="289" spans="1:5" x14ac:dyDescent="0.25">
      <c r="A289" s="1" t="s">
        <v>289</v>
      </c>
      <c r="B289" s="2">
        <v>36627</v>
      </c>
      <c r="C289">
        <v>0.49799787998199457</v>
      </c>
      <c r="D289">
        <f>VLOOKUP(A289,[1]Worksheet!$E:$J,6,FALSE)</f>
        <v>1</v>
      </c>
      <c r="E289">
        <f t="shared" si="4"/>
        <v>1</v>
      </c>
    </row>
    <row r="290" spans="1:5" x14ac:dyDescent="0.25">
      <c r="A290" s="1" t="s">
        <v>290</v>
      </c>
      <c r="B290" s="2">
        <v>37375</v>
      </c>
      <c r="C290">
        <v>88.694305419921875</v>
      </c>
      <c r="D290">
        <f>VLOOKUP(A290,[1]Worksheet!$E:$J,6,FALSE)</f>
        <v>0.38500000000000001</v>
      </c>
      <c r="E290">
        <f t="shared" si="4"/>
        <v>0</v>
      </c>
    </row>
    <row r="291" spans="1:5" x14ac:dyDescent="0.25">
      <c r="A291" s="1" t="s">
        <v>291</v>
      </c>
      <c r="B291" s="2">
        <v>38292</v>
      </c>
      <c r="C291">
        <v>0.53025239706039429</v>
      </c>
      <c r="D291">
        <f>VLOOKUP(A291,[1]Worksheet!$E:$J,6,FALSE)</f>
        <v>0.77</v>
      </c>
      <c r="E291">
        <f t="shared" si="4"/>
        <v>1</v>
      </c>
    </row>
    <row r="292" spans="1:5" x14ac:dyDescent="0.25">
      <c r="A292" s="1" t="s">
        <v>292</v>
      </c>
      <c r="B292" s="2">
        <v>37188</v>
      </c>
      <c r="C292">
        <v>1.083629846572876</v>
      </c>
      <c r="D292">
        <f>VLOOKUP(A292,[1]Worksheet!$E:$J,6,FALSE)</f>
        <v>0.6</v>
      </c>
      <c r="E292">
        <f t="shared" si="4"/>
        <v>0</v>
      </c>
    </row>
    <row r="293" spans="1:5" x14ac:dyDescent="0.25">
      <c r="A293" s="1" t="s">
        <v>293</v>
      </c>
      <c r="B293" s="2">
        <v>41558</v>
      </c>
      <c r="C293">
        <v>0.67208540439605713</v>
      </c>
      <c r="D293">
        <f>VLOOKUP(A293,[1]Worksheet!$E:$J,6,FALSE)</f>
        <v>1.07</v>
      </c>
      <c r="E293">
        <f t="shared" si="4"/>
        <v>1</v>
      </c>
    </row>
    <row r="294" spans="1:5" x14ac:dyDescent="0.25">
      <c r="A294" s="1" t="s">
        <v>294</v>
      </c>
      <c r="B294" s="2">
        <v>45096</v>
      </c>
      <c r="C294">
        <v>1.440000057220459</v>
      </c>
      <c r="D294">
        <f>VLOOKUP(A294,[1]Worksheet!$E:$J,6,FALSE)</f>
        <v>1.38</v>
      </c>
      <c r="E294">
        <f t="shared" si="4"/>
        <v>0</v>
      </c>
    </row>
    <row r="295" spans="1:5" x14ac:dyDescent="0.25">
      <c r="A295" s="1" t="s">
        <v>295</v>
      </c>
      <c r="B295" s="2">
        <v>40378</v>
      </c>
      <c r="C295">
        <v>0.2824999988079071</v>
      </c>
      <c r="D295">
        <f>VLOOKUP(A295,[1]Worksheet!$E:$J,6,FALSE)</f>
        <v>1</v>
      </c>
      <c r="E295">
        <f t="shared" si="4"/>
        <v>1</v>
      </c>
    </row>
    <row r="296" spans="1:5" x14ac:dyDescent="0.25">
      <c r="A296" s="1" t="s">
        <v>296</v>
      </c>
      <c r="B296" s="2">
        <v>38652</v>
      </c>
      <c r="C296">
        <v>0.98348021507263184</v>
      </c>
      <c r="D296">
        <f>VLOOKUP(A296,[1]Worksheet!$E:$J,6,FALSE)</f>
        <v>2.35</v>
      </c>
      <c r="E296">
        <f t="shared" si="4"/>
        <v>1</v>
      </c>
    </row>
    <row r="297" spans="1:5" x14ac:dyDescent="0.25">
      <c r="A297" s="1" t="s">
        <v>297</v>
      </c>
      <c r="B297" s="2">
        <v>40164</v>
      </c>
      <c r="C297">
        <v>2.1029562950134282</v>
      </c>
      <c r="D297">
        <f>VLOOKUP(A297,[1]Worksheet!$E:$J,6,FALSE)</f>
        <v>3.38</v>
      </c>
      <c r="E297">
        <f t="shared" si="4"/>
        <v>1</v>
      </c>
    </row>
    <row r="298" spans="1:5" x14ac:dyDescent="0.25">
      <c r="A298" s="1" t="s">
        <v>298</v>
      </c>
      <c r="B298" s="2">
        <v>40238</v>
      </c>
      <c r="C298">
        <v>24.660774230957031</v>
      </c>
      <c r="D298">
        <f>VLOOKUP(A298,[1]Worksheet!$E:$J,6,FALSE)</f>
        <v>1.8</v>
      </c>
      <c r="E298">
        <f t="shared" si="4"/>
        <v>0</v>
      </c>
    </row>
    <row r="299" spans="1:5" x14ac:dyDescent="0.25">
      <c r="A299" s="1" t="s">
        <v>299</v>
      </c>
      <c r="B299" s="2">
        <v>37452</v>
      </c>
      <c r="C299">
        <v>0.40627115964889532</v>
      </c>
      <c r="D299">
        <f>VLOOKUP(A299,[1]Worksheet!$E:$J,6,FALSE)</f>
        <v>0.4</v>
      </c>
      <c r="E299">
        <f t="shared" si="4"/>
        <v>0</v>
      </c>
    </row>
    <row r="300" spans="1:5" x14ac:dyDescent="0.25">
      <c r="A300" s="1" t="s">
        <v>300</v>
      </c>
      <c r="B300" s="2">
        <v>40366</v>
      </c>
      <c r="C300">
        <v>1.36779773235321</v>
      </c>
      <c r="D300">
        <f>VLOOKUP(A300,[1]Worksheet!$E:$J,6,FALSE)</f>
        <v>2.1800000000000002</v>
      </c>
      <c r="E300">
        <f t="shared" si="4"/>
        <v>1</v>
      </c>
    </row>
    <row r="301" spans="1:5" x14ac:dyDescent="0.25">
      <c r="A301" s="1" t="s">
        <v>301</v>
      </c>
      <c r="B301" s="2">
        <v>40210</v>
      </c>
      <c r="C301">
        <v>1.290192723274231</v>
      </c>
      <c r="D301">
        <f>VLOOKUP(A301,[1]Worksheet!$E:$J,6,FALSE)</f>
        <v>1.43</v>
      </c>
      <c r="E301">
        <f t="shared" si="4"/>
        <v>1</v>
      </c>
    </row>
    <row r="302" spans="1:5" x14ac:dyDescent="0.25">
      <c r="A302" s="1" t="s">
        <v>302</v>
      </c>
      <c r="B302" s="2">
        <v>37435</v>
      </c>
      <c r="C302">
        <v>0.41057151556015009</v>
      </c>
      <c r="D302">
        <f>VLOOKUP(A302,[1]Worksheet!$E:$J,6,FALSE)</f>
        <v>0.55000000000000004</v>
      </c>
      <c r="E302">
        <f t="shared" si="4"/>
        <v>1</v>
      </c>
    </row>
    <row r="303" spans="1:5" x14ac:dyDescent="0.25">
      <c r="A303" s="1" t="s">
        <v>303</v>
      </c>
      <c r="B303" s="2">
        <v>40464</v>
      </c>
      <c r="C303">
        <v>1.5842651128768921</v>
      </c>
      <c r="D303">
        <f>VLOOKUP(A303,[1]Worksheet!$E:$J,6,FALSE)</f>
        <v>2.66</v>
      </c>
      <c r="E303">
        <f t="shared" si="4"/>
        <v>1</v>
      </c>
    </row>
    <row r="304" spans="1:5" x14ac:dyDescent="0.25">
      <c r="A304" s="1" t="s">
        <v>304</v>
      </c>
      <c r="B304" s="2">
        <v>40136</v>
      </c>
      <c r="C304">
        <v>5.162743091583252</v>
      </c>
      <c r="D304">
        <f>VLOOKUP(A304,[1]Worksheet!$E:$J,6,FALSE)</f>
        <v>7.07</v>
      </c>
      <c r="E304">
        <f t="shared" si="4"/>
        <v>1</v>
      </c>
    </row>
    <row r="305" spans="1:5" x14ac:dyDescent="0.25">
      <c r="A305" s="1" t="s">
        <v>305</v>
      </c>
      <c r="B305" s="2">
        <v>36706</v>
      </c>
      <c r="C305">
        <v>1.2075250148773189</v>
      </c>
      <c r="D305">
        <f>VLOOKUP(A305,[1]Worksheet!$E:$J,6,FALSE)</f>
        <v>1.43</v>
      </c>
      <c r="E305">
        <f t="shared" si="4"/>
        <v>1</v>
      </c>
    </row>
    <row r="306" spans="1:5" x14ac:dyDescent="0.25">
      <c r="A306" s="1" t="s">
        <v>306</v>
      </c>
      <c r="B306" s="2">
        <v>41620</v>
      </c>
      <c r="C306">
        <v>0.84690296649932861</v>
      </c>
      <c r="D306" t="str">
        <f>VLOOKUP(A306,[1]Worksheet!$E:$J,6,FALSE)</f>
        <v xml:space="preserve"> </v>
      </c>
      <c r="E306">
        <f t="shared" si="4"/>
        <v>1</v>
      </c>
    </row>
    <row r="307" spans="1:5" x14ac:dyDescent="0.25">
      <c r="A307" s="1" t="s">
        <v>307</v>
      </c>
      <c r="B307" s="2">
        <v>36558</v>
      </c>
      <c r="C307">
        <v>0.75033152103424072</v>
      </c>
      <c r="D307">
        <f>VLOOKUP(A307,[1]Worksheet!$E:$J,6,FALSE)</f>
        <v>1</v>
      </c>
      <c r="E307">
        <f t="shared" si="4"/>
        <v>1</v>
      </c>
    </row>
    <row r="308" spans="1:5" x14ac:dyDescent="0.25">
      <c r="A308" s="1" t="s">
        <v>308</v>
      </c>
      <c r="B308" s="2">
        <v>40305</v>
      </c>
      <c r="C308">
        <v>13.03850650787354</v>
      </c>
      <c r="D308">
        <f>VLOOKUP(A308,[1]Worksheet!$E:$J,6,FALSE)</f>
        <v>15.08</v>
      </c>
      <c r="E308">
        <f t="shared" si="4"/>
        <v>1</v>
      </c>
    </row>
    <row r="309" spans="1:5" x14ac:dyDescent="0.25">
      <c r="A309" s="1" t="s">
        <v>309</v>
      </c>
      <c r="B309" s="2">
        <v>42257</v>
      </c>
      <c r="C309">
        <v>2.9272880554199219</v>
      </c>
      <c r="D309">
        <f>VLOOKUP(A309,[1]Worksheet!$E:$J,6,FALSE)</f>
        <v>2.88</v>
      </c>
      <c r="E309">
        <f t="shared" si="4"/>
        <v>0</v>
      </c>
    </row>
    <row r="310" spans="1:5" x14ac:dyDescent="0.25">
      <c r="A310" s="1" t="s">
        <v>310</v>
      </c>
      <c r="B310" s="2">
        <v>40464</v>
      </c>
      <c r="C310">
        <v>49.980007171630859</v>
      </c>
      <c r="D310">
        <f>VLOOKUP(A310,[1]Worksheet!$E:$J,6,FALSE)</f>
        <v>7.02</v>
      </c>
      <c r="E310">
        <f t="shared" si="4"/>
        <v>0</v>
      </c>
    </row>
    <row r="311" spans="1:5" x14ac:dyDescent="0.25">
      <c r="A311" s="1" t="s">
        <v>311</v>
      </c>
      <c r="B311" s="2">
        <v>40371</v>
      </c>
      <c r="C311">
        <v>2.3343100547790532</v>
      </c>
      <c r="D311">
        <f>VLOOKUP(A311,[1]Worksheet!$E:$J,6,FALSE)</f>
        <v>2.4300000000000002</v>
      </c>
      <c r="E311">
        <f t="shared" si="4"/>
        <v>1</v>
      </c>
    </row>
    <row r="312" spans="1:5" x14ac:dyDescent="0.25">
      <c r="A312" s="1" t="s">
        <v>312</v>
      </c>
      <c r="B312" s="2">
        <v>37799</v>
      </c>
      <c r="C312">
        <v>1.9618626832962041</v>
      </c>
      <c r="D312">
        <f>VLOOKUP(A312,[1]Worksheet!$E:$J,6,FALSE)</f>
        <v>3.875</v>
      </c>
      <c r="E312">
        <f t="shared" si="4"/>
        <v>1</v>
      </c>
    </row>
    <row r="313" spans="1:5" x14ac:dyDescent="0.25">
      <c r="A313" s="1" t="s">
        <v>313</v>
      </c>
      <c r="B313" s="2">
        <v>38064</v>
      </c>
      <c r="C313">
        <v>24.75</v>
      </c>
      <c r="D313">
        <f>VLOOKUP(A313,[1]Worksheet!$E:$J,6,FALSE)</f>
        <v>2.72</v>
      </c>
      <c r="E313">
        <f t="shared" si="4"/>
        <v>0</v>
      </c>
    </row>
    <row r="314" spans="1:5" x14ac:dyDescent="0.25">
      <c r="A314" s="1" t="s">
        <v>314</v>
      </c>
      <c r="B314" s="2">
        <v>39643</v>
      </c>
      <c r="C314">
        <v>3.8247406482696533E-2</v>
      </c>
      <c r="D314">
        <f>VLOOKUP(A314,[1]Worksheet!$E:$J,6,FALSE)</f>
        <v>1.6</v>
      </c>
      <c r="E314">
        <f t="shared" si="4"/>
        <v>1</v>
      </c>
    </row>
    <row r="315" spans="1:5" x14ac:dyDescent="0.25">
      <c r="A315" s="1" t="s">
        <v>315</v>
      </c>
      <c r="B315" s="2">
        <v>42934</v>
      </c>
      <c r="C315">
        <v>0.92000001668930054</v>
      </c>
      <c r="D315">
        <f>VLOOKUP(A315,[1]Worksheet!$E:$J,6,FALSE)</f>
        <v>0.86</v>
      </c>
      <c r="E315">
        <f t="shared" si="4"/>
        <v>0</v>
      </c>
    </row>
    <row r="316" spans="1:5" x14ac:dyDescent="0.25">
      <c r="A316" s="1" t="s">
        <v>316</v>
      </c>
      <c r="B316" s="2">
        <v>36595</v>
      </c>
      <c r="C316">
        <v>7.2202563285827637</v>
      </c>
      <c r="D316">
        <f>VLOOKUP(A316,[1]Worksheet!$E:$J,6,FALSE)</f>
        <v>1.52</v>
      </c>
      <c r="E316">
        <f t="shared" si="4"/>
        <v>0</v>
      </c>
    </row>
    <row r="317" spans="1:5" x14ac:dyDescent="0.25">
      <c r="A317" s="1" t="s">
        <v>317</v>
      </c>
      <c r="B317" s="2">
        <v>39199</v>
      </c>
      <c r="C317">
        <v>2.9235308170318599</v>
      </c>
      <c r="D317">
        <f>VLOOKUP(A317,[1]Worksheet!$E:$J,6,FALSE)</f>
        <v>5.86</v>
      </c>
      <c r="E317">
        <f t="shared" si="4"/>
        <v>1</v>
      </c>
    </row>
    <row r="318" spans="1:5" x14ac:dyDescent="0.25">
      <c r="A318" s="1" t="s">
        <v>318</v>
      </c>
      <c r="B318" s="2">
        <v>38343</v>
      </c>
      <c r="C318">
        <v>13.38632869720459</v>
      </c>
      <c r="D318">
        <f>VLOOKUP(A318,[1]Worksheet!$E:$J,6,FALSE)</f>
        <v>18.95</v>
      </c>
      <c r="E318">
        <f t="shared" si="4"/>
        <v>1</v>
      </c>
    </row>
    <row r="319" spans="1:5" x14ac:dyDescent="0.25">
      <c r="A319" s="1" t="s">
        <v>319</v>
      </c>
      <c r="B319" s="2">
        <v>37295</v>
      </c>
      <c r="C319">
        <v>0.36721146106719971</v>
      </c>
      <c r="D319">
        <f>VLOOKUP(A319,[1]Worksheet!$E:$J,6,FALSE)</f>
        <v>0.43</v>
      </c>
      <c r="E319">
        <f t="shared" si="4"/>
        <v>1</v>
      </c>
    </row>
    <row r="320" spans="1:5" x14ac:dyDescent="0.25">
      <c r="A320" s="1" t="s">
        <v>320</v>
      </c>
      <c r="B320" s="2">
        <v>40479</v>
      </c>
      <c r="C320">
        <v>1254.442993164062</v>
      </c>
      <c r="D320">
        <f>VLOOKUP(A320,[1]Worksheet!$E:$J,6,FALSE)</f>
        <v>4.3899999999999997</v>
      </c>
      <c r="E320">
        <f t="shared" si="4"/>
        <v>0</v>
      </c>
    </row>
    <row r="321" spans="1:5" x14ac:dyDescent="0.25">
      <c r="A321" s="1" t="s">
        <v>321</v>
      </c>
      <c r="B321" s="2">
        <v>39902</v>
      </c>
      <c r="C321">
        <v>0.1709170192480087</v>
      </c>
      <c r="D321">
        <f>VLOOKUP(A321,[1]Worksheet!$E:$J,6,FALSE)</f>
        <v>1.25</v>
      </c>
      <c r="E321">
        <f t="shared" si="4"/>
        <v>1</v>
      </c>
    </row>
    <row r="322" spans="1:5" x14ac:dyDescent="0.25">
      <c r="A322" s="1" t="s">
        <v>322</v>
      </c>
      <c r="B322" s="2">
        <v>38691</v>
      </c>
      <c r="C322">
        <v>0.884613037109375</v>
      </c>
      <c r="D322">
        <f>VLOOKUP(A322,[1]Worksheet!$E:$J,6,FALSE)</f>
        <v>0.68</v>
      </c>
      <c r="E322">
        <f t="shared" si="4"/>
        <v>0</v>
      </c>
    </row>
    <row r="323" spans="1:5" x14ac:dyDescent="0.25">
      <c r="A323" s="1" t="s">
        <v>323</v>
      </c>
      <c r="B323" s="2">
        <v>38203</v>
      </c>
      <c r="C323">
        <v>0.1056952103972435</v>
      </c>
      <c r="D323">
        <f>VLOOKUP(A323,[1]Worksheet!$E:$J,6,FALSE)</f>
        <v>4.54</v>
      </c>
      <c r="E323">
        <f t="shared" ref="E323:E386" si="5">IF(C323&lt;D323,1,0)</f>
        <v>1</v>
      </c>
    </row>
    <row r="324" spans="1:5" x14ac:dyDescent="0.25">
      <c r="A324" s="1" t="s">
        <v>324</v>
      </c>
      <c r="B324" s="2">
        <v>40366</v>
      </c>
      <c r="C324">
        <v>0.67758846282958984</v>
      </c>
      <c r="D324">
        <f>VLOOKUP(A324,[1]Worksheet!$E:$J,6,FALSE)</f>
        <v>0.76</v>
      </c>
      <c r="E324">
        <f t="shared" si="5"/>
        <v>1</v>
      </c>
    </row>
    <row r="325" spans="1:5" x14ac:dyDescent="0.25">
      <c r="A325" s="1" t="s">
        <v>325</v>
      </c>
      <c r="B325" s="2">
        <v>41978</v>
      </c>
      <c r="C325">
        <v>2.1435179710388179</v>
      </c>
      <c r="D325">
        <f>VLOOKUP(A325,[1]Worksheet!$E:$J,6,FALSE)</f>
        <v>2.2000000000000002</v>
      </c>
      <c r="E325">
        <f t="shared" si="5"/>
        <v>1</v>
      </c>
    </row>
    <row r="326" spans="1:5" x14ac:dyDescent="0.25">
      <c r="A326" s="1" t="s">
        <v>326</v>
      </c>
      <c r="B326" s="2">
        <v>40883</v>
      </c>
      <c r="C326">
        <v>1.3899532556533809</v>
      </c>
      <c r="D326">
        <f>VLOOKUP(A326,[1]Worksheet!$E:$J,6,FALSE)</f>
        <v>2.95</v>
      </c>
      <c r="E326">
        <f t="shared" si="5"/>
        <v>1</v>
      </c>
    </row>
    <row r="327" spans="1:5" x14ac:dyDescent="0.25">
      <c r="A327" s="1" t="s">
        <v>327</v>
      </c>
      <c r="B327" s="2">
        <v>44232</v>
      </c>
      <c r="C327">
        <v>300</v>
      </c>
      <c r="D327">
        <f>VLOOKUP(A327,[1]Worksheet!$E:$J,6,FALSE)</f>
        <v>115</v>
      </c>
      <c r="E327">
        <f t="shared" si="5"/>
        <v>0</v>
      </c>
    </row>
    <row r="328" spans="1:5" x14ac:dyDescent="0.25">
      <c r="A328" s="1" t="s">
        <v>328</v>
      </c>
      <c r="B328" s="2">
        <v>43524</v>
      </c>
      <c r="C328">
        <v>1.007155656814575</v>
      </c>
      <c r="D328">
        <f>VLOOKUP(A328,[1]Worksheet!$E:$J,6,FALSE)</f>
        <v>0.98</v>
      </c>
      <c r="E328">
        <f t="shared" si="5"/>
        <v>0</v>
      </c>
    </row>
    <row r="329" spans="1:5" x14ac:dyDescent="0.25">
      <c r="A329" s="1" t="s">
        <v>329</v>
      </c>
      <c r="B329" s="2">
        <v>37190</v>
      </c>
      <c r="C329">
        <v>0.22271014750003809</v>
      </c>
      <c r="D329">
        <f>VLOOKUP(A329,[1]Worksheet!$E:$J,6,FALSE)</f>
        <v>0.21</v>
      </c>
      <c r="E329">
        <f t="shared" si="5"/>
        <v>0</v>
      </c>
    </row>
    <row r="330" spans="1:5" x14ac:dyDescent="0.25">
      <c r="A330" s="1" t="s">
        <v>330</v>
      </c>
      <c r="B330" s="2">
        <v>42048</v>
      </c>
      <c r="C330">
        <v>5.504000186920166</v>
      </c>
      <c r="D330">
        <f>VLOOKUP(A330,[1]Worksheet!$E:$J,6,FALSE)</f>
        <v>1.1000000000000001</v>
      </c>
      <c r="E330">
        <f t="shared" si="5"/>
        <v>0</v>
      </c>
    </row>
    <row r="331" spans="1:5" x14ac:dyDescent="0.25">
      <c r="A331" s="1" t="s">
        <v>331</v>
      </c>
      <c r="B331" s="2">
        <v>39454</v>
      </c>
      <c r="C331">
        <v>0.32354310154914862</v>
      </c>
      <c r="D331">
        <f>VLOOKUP(A331,[1]Worksheet!$E:$J,6,FALSE)</f>
        <v>2.2999999999999998</v>
      </c>
      <c r="E331">
        <f t="shared" si="5"/>
        <v>1</v>
      </c>
    </row>
    <row r="332" spans="1:5" x14ac:dyDescent="0.25">
      <c r="A332" s="1" t="s">
        <v>332</v>
      </c>
      <c r="B332" s="2">
        <v>40472</v>
      </c>
      <c r="C332">
        <v>1.6499999761581421</v>
      </c>
      <c r="D332">
        <f>VLOOKUP(A332,[1]Worksheet!$E:$J,6,FALSE)</f>
        <v>1.8</v>
      </c>
      <c r="E332">
        <f t="shared" si="5"/>
        <v>1</v>
      </c>
    </row>
    <row r="333" spans="1:5" x14ac:dyDescent="0.25">
      <c r="A333" s="1" t="s">
        <v>333</v>
      </c>
      <c r="B333" s="2">
        <v>41291</v>
      </c>
      <c r="C333">
        <v>1.062843441963196</v>
      </c>
      <c r="D333">
        <f>VLOOKUP(A333,[1]Worksheet!$E:$J,6,FALSE)</f>
        <v>1.45</v>
      </c>
      <c r="E333">
        <f t="shared" si="5"/>
        <v>1</v>
      </c>
    </row>
    <row r="334" spans="1:5" x14ac:dyDescent="0.25">
      <c r="A334" s="1" t="s">
        <v>334</v>
      </c>
      <c r="B334" s="2">
        <v>43403</v>
      </c>
      <c r="C334">
        <v>0.46000000834465032</v>
      </c>
      <c r="D334">
        <f>VLOOKUP(A334,[1]Worksheet!$E:$J,6,FALSE)</f>
        <v>0.32</v>
      </c>
      <c r="E334">
        <f t="shared" si="5"/>
        <v>0</v>
      </c>
    </row>
    <row r="335" spans="1:5" x14ac:dyDescent="0.25">
      <c r="A335" s="1" t="s">
        <v>335</v>
      </c>
      <c r="B335" s="2">
        <v>40445</v>
      </c>
      <c r="C335">
        <v>4.5</v>
      </c>
      <c r="D335">
        <f>VLOOKUP(A335,[1]Worksheet!$E:$J,6,FALSE)</f>
        <v>4</v>
      </c>
      <c r="E335">
        <f t="shared" si="5"/>
        <v>0</v>
      </c>
    </row>
    <row r="336" spans="1:5" x14ac:dyDescent="0.25">
      <c r="A336" s="1" t="s">
        <v>336</v>
      </c>
      <c r="B336" s="2">
        <v>38853</v>
      </c>
      <c r="C336">
        <v>0.47003370523452759</v>
      </c>
      <c r="D336">
        <f>VLOOKUP(A336,[1]Worksheet!$E:$J,6,FALSE)</f>
        <v>1.5</v>
      </c>
      <c r="E336">
        <f t="shared" si="5"/>
        <v>1</v>
      </c>
    </row>
    <row r="337" spans="1:5" x14ac:dyDescent="0.25">
      <c r="A337" s="1" t="s">
        <v>337</v>
      </c>
      <c r="B337" s="2">
        <v>37069</v>
      </c>
      <c r="C337">
        <v>0.79430186748504639</v>
      </c>
      <c r="D337">
        <f>VLOOKUP(A337,[1]Worksheet!$E:$J,6,FALSE)</f>
        <v>0.5</v>
      </c>
      <c r="E337">
        <f t="shared" si="5"/>
        <v>0</v>
      </c>
    </row>
    <row r="338" spans="1:5" x14ac:dyDescent="0.25">
      <c r="A338" s="1" t="s">
        <v>338</v>
      </c>
      <c r="B338" s="2">
        <v>38044</v>
      </c>
      <c r="C338">
        <v>0.13671350479125979</v>
      </c>
      <c r="D338">
        <f>VLOOKUP(A338,[1]Worksheet!$E:$J,6,FALSE)</f>
        <v>0.62</v>
      </c>
      <c r="E338">
        <f t="shared" si="5"/>
        <v>1</v>
      </c>
    </row>
    <row r="339" spans="1:5" x14ac:dyDescent="0.25">
      <c r="A339" s="1" t="s">
        <v>339</v>
      </c>
      <c r="B339" s="2">
        <v>38628</v>
      </c>
      <c r="C339">
        <v>3.4624629020690918</v>
      </c>
      <c r="D339">
        <f>VLOOKUP(A339,[1]Worksheet!$E:$J,6,FALSE)</f>
        <v>3.7</v>
      </c>
      <c r="E339">
        <f t="shared" si="5"/>
        <v>1</v>
      </c>
    </row>
    <row r="340" spans="1:5" x14ac:dyDescent="0.25">
      <c r="A340" s="1" t="s">
        <v>340</v>
      </c>
      <c r="B340" s="2">
        <v>40094</v>
      </c>
      <c r="C340">
        <v>0.1082110032439232</v>
      </c>
      <c r="D340">
        <f>VLOOKUP(A340,[1]Worksheet!$E:$J,6,FALSE)</f>
        <v>0.3</v>
      </c>
      <c r="E340">
        <f t="shared" si="5"/>
        <v>1</v>
      </c>
    </row>
    <row r="341" spans="1:5" x14ac:dyDescent="0.25">
      <c r="A341" s="1" t="s">
        <v>341</v>
      </c>
      <c r="B341" s="2">
        <v>37246</v>
      </c>
      <c r="C341">
        <v>0.24645289778709409</v>
      </c>
      <c r="D341">
        <f>VLOOKUP(A341,[1]Worksheet!$E:$J,6,FALSE)</f>
        <v>0.48</v>
      </c>
      <c r="E341">
        <f t="shared" si="5"/>
        <v>1</v>
      </c>
    </row>
    <row r="342" spans="1:5" x14ac:dyDescent="0.25">
      <c r="A342" s="1" t="s">
        <v>342</v>
      </c>
      <c r="B342" s="2">
        <v>37298</v>
      </c>
      <c r="C342">
        <v>2.670608282089233</v>
      </c>
      <c r="D342">
        <f>VLOOKUP(A342,[1]Worksheet!$E:$J,6,FALSE)</f>
        <v>0.73</v>
      </c>
      <c r="E342">
        <f t="shared" si="5"/>
        <v>0</v>
      </c>
    </row>
    <row r="343" spans="1:5" x14ac:dyDescent="0.25">
      <c r="A343" s="1" t="s">
        <v>343</v>
      </c>
      <c r="B343" s="2">
        <v>40165</v>
      </c>
      <c r="C343">
        <v>1.7606896162033081</v>
      </c>
      <c r="D343">
        <f>VLOOKUP(A343,[1]Worksheet!$E:$J,6,FALSE)</f>
        <v>2.2000000000000002</v>
      </c>
      <c r="E343">
        <f t="shared" si="5"/>
        <v>1</v>
      </c>
    </row>
    <row r="344" spans="1:5" x14ac:dyDescent="0.25">
      <c r="A344" s="1" t="s">
        <v>344</v>
      </c>
      <c r="B344" s="2">
        <v>39427</v>
      </c>
      <c r="C344">
        <v>0.40217557549476618</v>
      </c>
      <c r="D344">
        <f>VLOOKUP(A344,[1]Worksheet!$E:$J,6,FALSE)</f>
        <v>1.3</v>
      </c>
      <c r="E344">
        <f t="shared" si="5"/>
        <v>1</v>
      </c>
    </row>
    <row r="345" spans="1:5" x14ac:dyDescent="0.25">
      <c r="A345" s="1" t="s">
        <v>345</v>
      </c>
      <c r="B345" s="2">
        <v>43755</v>
      </c>
      <c r="C345">
        <v>1.165387868881226</v>
      </c>
      <c r="D345">
        <f>VLOOKUP(A345,[1]Worksheet!$E:$J,6,FALSE)</f>
        <v>1.1599999999999999</v>
      </c>
      <c r="E345">
        <f t="shared" si="5"/>
        <v>0</v>
      </c>
    </row>
    <row r="346" spans="1:5" x14ac:dyDescent="0.25">
      <c r="A346" s="1" t="s">
        <v>346</v>
      </c>
      <c r="B346" s="2">
        <v>40535</v>
      </c>
      <c r="C346">
        <v>2.0501291751861568</v>
      </c>
      <c r="D346">
        <f>VLOOKUP(A346,[1]Worksheet!$E:$J,6,FALSE)</f>
        <v>2.25</v>
      </c>
      <c r="E346">
        <f t="shared" si="5"/>
        <v>1</v>
      </c>
    </row>
    <row r="347" spans="1:5" x14ac:dyDescent="0.25">
      <c r="A347" s="1" t="s">
        <v>347</v>
      </c>
      <c r="B347" s="2">
        <v>40506</v>
      </c>
      <c r="C347">
        <v>5.2846612930297852</v>
      </c>
      <c r="D347">
        <f>VLOOKUP(A347,[1]Worksheet!$E:$J,6,FALSE)</f>
        <v>4.9000000000000004</v>
      </c>
      <c r="E347">
        <f t="shared" si="5"/>
        <v>0</v>
      </c>
    </row>
    <row r="348" spans="1:5" x14ac:dyDescent="0.25">
      <c r="A348" s="1" t="s">
        <v>348</v>
      </c>
      <c r="B348" s="2">
        <v>40498</v>
      </c>
      <c r="C348">
        <v>48.400001525878913</v>
      </c>
      <c r="D348">
        <f>VLOOKUP(A348,[1]Worksheet!$E:$J,6,FALSE)</f>
        <v>2.8</v>
      </c>
      <c r="E348">
        <f t="shared" si="5"/>
        <v>0</v>
      </c>
    </row>
    <row r="349" spans="1:5" x14ac:dyDescent="0.25">
      <c r="A349" s="1" t="s">
        <v>349</v>
      </c>
      <c r="B349" s="2">
        <v>38518</v>
      </c>
      <c r="C349">
        <v>2.1527061462402339</v>
      </c>
      <c r="D349">
        <f>VLOOKUP(A349,[1]Worksheet!$E:$J,6,FALSE)</f>
        <v>7.5</v>
      </c>
      <c r="E349">
        <f t="shared" si="5"/>
        <v>1</v>
      </c>
    </row>
    <row r="350" spans="1:5" x14ac:dyDescent="0.25">
      <c r="A350" s="1" t="s">
        <v>350</v>
      </c>
      <c r="B350" s="2">
        <v>40513</v>
      </c>
      <c r="C350">
        <v>1.7042174339294429</v>
      </c>
      <c r="D350">
        <f>VLOOKUP(A350,[1]Worksheet!$E:$J,6,FALSE)</f>
        <v>2.1</v>
      </c>
      <c r="E350">
        <f t="shared" si="5"/>
        <v>1</v>
      </c>
    </row>
    <row r="351" spans="1:5" x14ac:dyDescent="0.25">
      <c r="A351" s="1" t="s">
        <v>351</v>
      </c>
      <c r="B351" s="2">
        <v>40500</v>
      </c>
      <c r="C351">
        <v>2.7770390510559082</v>
      </c>
      <c r="D351">
        <f>VLOOKUP(A351,[1]Worksheet!$E:$J,6,FALSE)</f>
        <v>2.75</v>
      </c>
      <c r="E351">
        <f t="shared" si="5"/>
        <v>0</v>
      </c>
    </row>
    <row r="352" spans="1:5" x14ac:dyDescent="0.25">
      <c r="A352" s="1" t="s">
        <v>352</v>
      </c>
      <c r="B352" s="2">
        <v>37440</v>
      </c>
      <c r="C352">
        <v>121.082763671875</v>
      </c>
      <c r="D352">
        <f>VLOOKUP(A352,[1]Worksheet!$E:$J,6,FALSE)</f>
        <v>0.5</v>
      </c>
      <c r="E352">
        <f t="shared" si="5"/>
        <v>0</v>
      </c>
    </row>
    <row r="353" spans="1:5" x14ac:dyDescent="0.25">
      <c r="A353" s="1" t="s">
        <v>353</v>
      </c>
      <c r="B353" s="2">
        <v>40079</v>
      </c>
      <c r="C353">
        <v>14.02442836761475</v>
      </c>
      <c r="D353">
        <f>VLOOKUP(A353,[1]Worksheet!$E:$J,6,FALSE)</f>
        <v>16</v>
      </c>
      <c r="E353">
        <f t="shared" si="5"/>
        <v>1</v>
      </c>
    </row>
    <row r="354" spans="1:5" x14ac:dyDescent="0.25">
      <c r="A354" s="1" t="s">
        <v>354</v>
      </c>
      <c r="B354" s="2">
        <v>36874</v>
      </c>
      <c r="C354">
        <v>0.41512557864189148</v>
      </c>
      <c r="D354">
        <f>VLOOKUP(A354,[1]Worksheet!$E:$J,6,FALSE)</f>
        <v>1</v>
      </c>
      <c r="E354">
        <f t="shared" si="5"/>
        <v>1</v>
      </c>
    </row>
    <row r="355" spans="1:5" x14ac:dyDescent="0.25">
      <c r="A355" s="1" t="s">
        <v>355</v>
      </c>
      <c r="B355" s="2">
        <v>40501</v>
      </c>
      <c r="C355">
        <v>38.290966033935547</v>
      </c>
      <c r="D355">
        <f>VLOOKUP(A355,[1]Worksheet!$E:$J,6,FALSE)</f>
        <v>8</v>
      </c>
      <c r="E355">
        <f t="shared" si="5"/>
        <v>0</v>
      </c>
    </row>
    <row r="356" spans="1:5" x14ac:dyDescent="0.25">
      <c r="A356" s="1" t="s">
        <v>356</v>
      </c>
      <c r="B356" s="2">
        <v>39337</v>
      </c>
      <c r="C356">
        <v>30.86856842041016</v>
      </c>
      <c r="D356">
        <f>VLOOKUP(A356,[1]Worksheet!$E:$J,6,FALSE)</f>
        <v>0.38</v>
      </c>
      <c r="E356">
        <f t="shared" si="5"/>
        <v>0</v>
      </c>
    </row>
    <row r="357" spans="1:5" x14ac:dyDescent="0.25">
      <c r="A357" s="1" t="s">
        <v>357</v>
      </c>
      <c r="B357" s="2">
        <v>38546</v>
      </c>
      <c r="C357">
        <v>4.6073880046606057E-2</v>
      </c>
      <c r="D357">
        <f>VLOOKUP(A357,[1]Worksheet!$E:$J,6,FALSE)</f>
        <v>0.53</v>
      </c>
      <c r="E357">
        <f t="shared" si="5"/>
        <v>1</v>
      </c>
    </row>
    <row r="358" spans="1:5" x14ac:dyDescent="0.25">
      <c r="A358" s="1" t="s">
        <v>358</v>
      </c>
      <c r="B358" s="2">
        <v>41467</v>
      </c>
      <c r="C358">
        <v>0.62652331590652466</v>
      </c>
      <c r="D358">
        <f>VLOOKUP(A358,[1]Worksheet!$E:$J,6,FALSE)</f>
        <v>1.49</v>
      </c>
      <c r="E358">
        <f t="shared" si="5"/>
        <v>1</v>
      </c>
    </row>
    <row r="359" spans="1:5" x14ac:dyDescent="0.25">
      <c r="A359" s="1" t="s">
        <v>359</v>
      </c>
      <c r="B359" s="2">
        <v>40529</v>
      </c>
      <c r="C359">
        <v>8.0621509552001953</v>
      </c>
      <c r="D359">
        <f>VLOOKUP(A359,[1]Worksheet!$E:$J,6,FALSE)</f>
        <v>11</v>
      </c>
      <c r="E359">
        <f t="shared" si="5"/>
        <v>1</v>
      </c>
    </row>
    <row r="360" spans="1:5" x14ac:dyDescent="0.25">
      <c r="A360" s="1" t="s">
        <v>360</v>
      </c>
      <c r="B360" s="2">
        <v>42158</v>
      </c>
      <c r="C360">
        <v>55.595249176025391</v>
      </c>
      <c r="D360" t="str">
        <f>VLOOKUP(A360,[1]Worksheet!$E:$J,6,FALSE)</f>
        <v xml:space="preserve"> </v>
      </c>
      <c r="E360">
        <f t="shared" si="5"/>
        <v>1</v>
      </c>
    </row>
    <row r="361" spans="1:5" x14ac:dyDescent="0.25">
      <c r="A361" s="1" t="s">
        <v>361</v>
      </c>
      <c r="B361" s="2">
        <v>40724</v>
      </c>
      <c r="C361">
        <v>3.367072582244873</v>
      </c>
      <c r="D361">
        <f>VLOOKUP(A361,[1]Worksheet!$E:$J,6,FALSE)</f>
        <v>3</v>
      </c>
      <c r="E361">
        <f t="shared" si="5"/>
        <v>0</v>
      </c>
    </row>
    <row r="362" spans="1:5" x14ac:dyDescent="0.25">
      <c r="A362" s="1" t="s">
        <v>362</v>
      </c>
      <c r="B362" s="2">
        <v>38159</v>
      </c>
      <c r="C362">
        <v>0.75337725877761841</v>
      </c>
      <c r="D362">
        <f>VLOOKUP(A362,[1]Worksheet!$E:$J,6,FALSE)</f>
        <v>0.55000000000000004</v>
      </c>
      <c r="E362">
        <f t="shared" si="5"/>
        <v>0</v>
      </c>
    </row>
    <row r="363" spans="1:5" x14ac:dyDescent="0.25">
      <c r="A363" s="1" t="s">
        <v>363</v>
      </c>
      <c r="B363" s="2">
        <v>40508</v>
      </c>
      <c r="C363">
        <v>2.3530514240264888</v>
      </c>
      <c r="D363">
        <f>VLOOKUP(A363,[1]Worksheet!$E:$J,6,FALSE)</f>
        <v>2.89</v>
      </c>
      <c r="E363">
        <f t="shared" si="5"/>
        <v>1</v>
      </c>
    </row>
    <row r="364" spans="1:5" x14ac:dyDescent="0.25">
      <c r="A364" s="1" t="s">
        <v>364</v>
      </c>
      <c r="B364" s="2">
        <v>43440</v>
      </c>
      <c r="C364">
        <v>6.0300002098083496</v>
      </c>
      <c r="D364">
        <f>VLOOKUP(A364,[1]Worksheet!$E:$J,6,FALSE)</f>
        <v>6.6</v>
      </c>
      <c r="E364">
        <f t="shared" si="5"/>
        <v>1</v>
      </c>
    </row>
    <row r="365" spans="1:5" x14ac:dyDescent="0.25">
      <c r="A365" s="1" t="s">
        <v>365</v>
      </c>
      <c r="B365" s="2">
        <v>40571</v>
      </c>
      <c r="C365">
        <v>1.7026518583297729</v>
      </c>
      <c r="D365">
        <f>VLOOKUP(A365,[1]Worksheet!$E:$J,6,FALSE)</f>
        <v>2</v>
      </c>
      <c r="E365">
        <f t="shared" si="5"/>
        <v>1</v>
      </c>
    </row>
    <row r="366" spans="1:5" x14ac:dyDescent="0.25">
      <c r="A366" s="1" t="s">
        <v>366</v>
      </c>
      <c r="B366" s="2">
        <v>37294</v>
      </c>
      <c r="C366">
        <v>0.47769239544868469</v>
      </c>
      <c r="D366">
        <f>VLOOKUP(A366,[1]Worksheet!$E:$J,6,FALSE)</f>
        <v>1.2</v>
      </c>
      <c r="E366">
        <f t="shared" si="5"/>
        <v>1</v>
      </c>
    </row>
    <row r="367" spans="1:5" x14ac:dyDescent="0.25">
      <c r="A367" s="1" t="s">
        <v>367</v>
      </c>
      <c r="B367" s="2">
        <v>39430</v>
      </c>
      <c r="C367">
        <v>9.1676093637943268E-2</v>
      </c>
      <c r="D367">
        <f>VLOOKUP(A367,[1]Worksheet!$E:$J,6,FALSE)</f>
        <v>0.7</v>
      </c>
      <c r="E367">
        <f t="shared" si="5"/>
        <v>1</v>
      </c>
    </row>
    <row r="368" spans="1:5" x14ac:dyDescent="0.25">
      <c r="A368" s="1" t="s">
        <v>368</v>
      </c>
      <c r="B368" s="2">
        <v>40095</v>
      </c>
      <c r="C368">
        <v>6.6120662689208984</v>
      </c>
      <c r="D368">
        <f>VLOOKUP(A368,[1]Worksheet!$E:$J,6,FALSE)</f>
        <v>10.08</v>
      </c>
      <c r="E368">
        <f t="shared" si="5"/>
        <v>1</v>
      </c>
    </row>
    <row r="369" spans="1:5" x14ac:dyDescent="0.25">
      <c r="A369" s="1" t="s">
        <v>369</v>
      </c>
      <c r="B369" s="2">
        <v>37273</v>
      </c>
      <c r="C369">
        <v>7.3288493156433114</v>
      </c>
      <c r="D369">
        <f>VLOOKUP(A369,[1]Worksheet!$E:$J,6,FALSE)</f>
        <v>0.5</v>
      </c>
      <c r="E369">
        <f t="shared" si="5"/>
        <v>0</v>
      </c>
    </row>
    <row r="370" spans="1:5" x14ac:dyDescent="0.25">
      <c r="A370" s="1" t="s">
        <v>370</v>
      </c>
      <c r="B370" s="2">
        <v>43662</v>
      </c>
      <c r="C370">
        <v>1.026874899864197</v>
      </c>
      <c r="D370">
        <f>VLOOKUP(A370,[1]Worksheet!$E:$J,6,FALSE)</f>
        <v>1</v>
      </c>
      <c r="E370">
        <f t="shared" si="5"/>
        <v>0</v>
      </c>
    </row>
    <row r="371" spans="1:5" x14ac:dyDescent="0.25">
      <c r="A371" s="1" t="s">
        <v>371</v>
      </c>
      <c r="B371" s="2">
        <v>37700</v>
      </c>
      <c r="C371">
        <v>0.31956031918525701</v>
      </c>
      <c r="D371">
        <f>VLOOKUP(A371,[1]Worksheet!$E:$J,6,FALSE)</f>
        <v>0.5</v>
      </c>
      <c r="E371">
        <f t="shared" si="5"/>
        <v>1</v>
      </c>
    </row>
    <row r="372" spans="1:5" x14ac:dyDescent="0.25">
      <c r="A372" s="1" t="s">
        <v>372</v>
      </c>
      <c r="B372" s="2">
        <v>37568</v>
      </c>
      <c r="C372">
        <v>4080</v>
      </c>
      <c r="D372">
        <f>VLOOKUP(A372,[1]Worksheet!$E:$J,6,FALSE)</f>
        <v>1</v>
      </c>
      <c r="E372">
        <f t="shared" si="5"/>
        <v>0</v>
      </c>
    </row>
    <row r="373" spans="1:5" x14ac:dyDescent="0.25">
      <c r="A373" s="1" t="s">
        <v>373</v>
      </c>
      <c r="B373" s="2">
        <v>40570</v>
      </c>
      <c r="C373">
        <v>6.8138562142848969E-2</v>
      </c>
      <c r="D373">
        <f>VLOOKUP(A373,[1]Worksheet!$E:$J,6,FALSE)</f>
        <v>1.2</v>
      </c>
      <c r="E373">
        <f t="shared" si="5"/>
        <v>1</v>
      </c>
    </row>
    <row r="374" spans="1:5" x14ac:dyDescent="0.25">
      <c r="A374" s="1" t="s">
        <v>374</v>
      </c>
      <c r="B374" s="2">
        <v>40718</v>
      </c>
      <c r="C374">
        <v>2.888887882232666</v>
      </c>
      <c r="D374">
        <f>VLOOKUP(A374,[1]Worksheet!$E:$J,6,FALSE)</f>
        <v>0.22</v>
      </c>
      <c r="E374">
        <f t="shared" si="5"/>
        <v>0</v>
      </c>
    </row>
    <row r="375" spans="1:5" x14ac:dyDescent="0.25">
      <c r="A375" s="1" t="s">
        <v>375</v>
      </c>
      <c r="B375" s="2">
        <v>40886</v>
      </c>
      <c r="C375">
        <v>1.099822521209717</v>
      </c>
      <c r="D375">
        <f>VLOOKUP(A375,[1]Worksheet!$E:$J,6,FALSE)</f>
        <v>1.64</v>
      </c>
      <c r="E375">
        <f t="shared" si="5"/>
        <v>1</v>
      </c>
    </row>
    <row r="376" spans="1:5" x14ac:dyDescent="0.25">
      <c r="A376" s="1" t="s">
        <v>376</v>
      </c>
      <c r="B376" s="2">
        <v>43964</v>
      </c>
      <c r="C376">
        <v>0.15691323578357699</v>
      </c>
      <c r="D376">
        <f>VLOOKUP(A376,[1]Worksheet!$E:$J,6,FALSE)</f>
        <v>0.25</v>
      </c>
      <c r="E376">
        <f t="shared" si="5"/>
        <v>1</v>
      </c>
    </row>
    <row r="377" spans="1:5" x14ac:dyDescent="0.25">
      <c r="A377" s="1" t="s">
        <v>377</v>
      </c>
      <c r="B377" s="2">
        <v>41346</v>
      </c>
      <c r="C377">
        <v>2.1700000762939449</v>
      </c>
      <c r="D377">
        <f>VLOOKUP(A377,[1]Worksheet!$E:$J,6,FALSE)</f>
        <v>2.23</v>
      </c>
      <c r="E377">
        <f t="shared" si="5"/>
        <v>1</v>
      </c>
    </row>
    <row r="378" spans="1:5" x14ac:dyDescent="0.25">
      <c r="A378" s="1" t="s">
        <v>378</v>
      </c>
      <c r="B378" s="2">
        <v>39428</v>
      </c>
      <c r="C378">
        <v>0.2562028169631958</v>
      </c>
      <c r="D378">
        <f>VLOOKUP(A378,[1]Worksheet!$E:$J,6,FALSE)</f>
        <v>1.67</v>
      </c>
      <c r="E378">
        <f t="shared" si="5"/>
        <v>1</v>
      </c>
    </row>
    <row r="379" spans="1:5" x14ac:dyDescent="0.25">
      <c r="A379" s="1" t="s">
        <v>379</v>
      </c>
      <c r="B379" s="2">
        <v>40844</v>
      </c>
      <c r="C379">
        <v>0.27000001072883612</v>
      </c>
      <c r="D379">
        <f>VLOOKUP(A379,[1]Worksheet!$E:$J,6,FALSE)</f>
        <v>0.5</v>
      </c>
      <c r="E379">
        <f t="shared" si="5"/>
        <v>1</v>
      </c>
    </row>
    <row r="380" spans="1:5" x14ac:dyDescent="0.25">
      <c r="A380" s="1" t="s">
        <v>380</v>
      </c>
      <c r="B380" s="2">
        <v>44174</v>
      </c>
      <c r="C380">
        <v>3.070448637008667</v>
      </c>
      <c r="D380">
        <f>VLOOKUP(A380,[1]Worksheet!$E:$J,6,FALSE)</f>
        <v>3.86</v>
      </c>
      <c r="E380">
        <f t="shared" si="5"/>
        <v>1</v>
      </c>
    </row>
    <row r="381" spans="1:5" x14ac:dyDescent="0.25">
      <c r="A381" s="1" t="s">
        <v>381</v>
      </c>
      <c r="B381" s="2">
        <v>44027</v>
      </c>
      <c r="C381">
        <v>0.69999998807907104</v>
      </c>
      <c r="D381">
        <f>VLOOKUP(A381,[1]Worksheet!$E:$J,6,FALSE)</f>
        <v>0.98</v>
      </c>
      <c r="E381">
        <f t="shared" si="5"/>
        <v>1</v>
      </c>
    </row>
    <row r="382" spans="1:5" x14ac:dyDescent="0.25">
      <c r="A382" s="1" t="s">
        <v>382</v>
      </c>
      <c r="B382" s="2">
        <v>40535</v>
      </c>
      <c r="C382">
        <v>6.709251880645752</v>
      </c>
      <c r="D382">
        <f>VLOOKUP(A382,[1]Worksheet!$E:$J,6,FALSE)</f>
        <v>14.98</v>
      </c>
      <c r="E382">
        <f t="shared" si="5"/>
        <v>1</v>
      </c>
    </row>
    <row r="383" spans="1:5" x14ac:dyDescent="0.25">
      <c r="A383" s="1" t="s">
        <v>383</v>
      </c>
      <c r="B383" s="2">
        <v>38079</v>
      </c>
      <c r="C383">
        <v>0.92537826299667358</v>
      </c>
      <c r="D383">
        <f>VLOOKUP(A383,[1]Worksheet!$E:$J,6,FALSE)</f>
        <v>1</v>
      </c>
      <c r="E383">
        <f t="shared" si="5"/>
        <v>1</v>
      </c>
    </row>
    <row r="384" spans="1:5" x14ac:dyDescent="0.25">
      <c r="A384" s="1" t="s">
        <v>384</v>
      </c>
      <c r="B384" s="2">
        <v>37326</v>
      </c>
      <c r="C384">
        <v>0.1153209507465363</v>
      </c>
      <c r="D384">
        <f>VLOOKUP(A384,[1]Worksheet!$E:$J,6,FALSE)</f>
        <v>1.08</v>
      </c>
      <c r="E384">
        <f t="shared" si="5"/>
        <v>1</v>
      </c>
    </row>
    <row r="385" spans="1:5" x14ac:dyDescent="0.25">
      <c r="A385" s="1" t="s">
        <v>385</v>
      </c>
      <c r="B385" s="2">
        <v>43033</v>
      </c>
      <c r="C385">
        <v>0.46000000834465032</v>
      </c>
      <c r="D385">
        <f>VLOOKUP(A385,[1]Worksheet!$E:$J,6,FALSE)</f>
        <v>0.46</v>
      </c>
      <c r="E385">
        <f t="shared" si="5"/>
        <v>0</v>
      </c>
    </row>
    <row r="386" spans="1:5" x14ac:dyDescent="0.25">
      <c r="A386" s="1" t="s">
        <v>386</v>
      </c>
      <c r="B386" s="2">
        <v>44022</v>
      </c>
      <c r="C386">
        <v>1.070000052452087</v>
      </c>
      <c r="D386">
        <f>VLOOKUP(A386,[1]Worksheet!$E:$J,6,FALSE)</f>
        <v>0.86</v>
      </c>
      <c r="E386">
        <f t="shared" si="5"/>
        <v>0</v>
      </c>
    </row>
    <row r="387" spans="1:5" x14ac:dyDescent="0.25">
      <c r="A387" s="1" t="s">
        <v>387</v>
      </c>
      <c r="B387" s="2">
        <v>37294</v>
      </c>
      <c r="C387">
        <v>0.28658491373062128</v>
      </c>
      <c r="D387">
        <f>VLOOKUP(A387,[1]Worksheet!$E:$J,6,FALSE)</f>
        <v>0.45</v>
      </c>
      <c r="E387">
        <f t="shared" ref="E387:E450" si="6">IF(C387&lt;D387,1,0)</f>
        <v>1</v>
      </c>
    </row>
    <row r="388" spans="1:5" x14ac:dyDescent="0.25">
      <c r="A388" s="1" t="s">
        <v>388</v>
      </c>
      <c r="B388" s="2">
        <v>39454</v>
      </c>
      <c r="C388">
        <v>0.2199999988079071</v>
      </c>
      <c r="D388">
        <f>VLOOKUP(A388,[1]Worksheet!$E:$J,6,FALSE)</f>
        <v>1.1100000000000001</v>
      </c>
      <c r="E388">
        <f t="shared" si="6"/>
        <v>1</v>
      </c>
    </row>
    <row r="389" spans="1:5" x14ac:dyDescent="0.25">
      <c r="A389" s="1" t="s">
        <v>389</v>
      </c>
      <c r="B389" s="2">
        <v>44186</v>
      </c>
      <c r="C389">
        <v>14.420000076293951</v>
      </c>
      <c r="D389">
        <f>VLOOKUP(A389,[1]Worksheet!$E:$J,6,FALSE)</f>
        <v>14</v>
      </c>
      <c r="E389">
        <f t="shared" si="6"/>
        <v>0</v>
      </c>
    </row>
    <row r="390" spans="1:5" x14ac:dyDescent="0.25">
      <c r="A390" s="1" t="s">
        <v>390</v>
      </c>
      <c r="B390" s="2">
        <v>38119</v>
      </c>
      <c r="C390">
        <v>6.6920079290866852E-2</v>
      </c>
      <c r="D390">
        <f>VLOOKUP(A390,[1]Worksheet!$E:$J,6,FALSE)</f>
        <v>1.2</v>
      </c>
      <c r="E390">
        <f t="shared" si="6"/>
        <v>1</v>
      </c>
    </row>
    <row r="391" spans="1:5" x14ac:dyDescent="0.25">
      <c r="A391" s="1" t="s">
        <v>391</v>
      </c>
      <c r="B391" s="2">
        <v>44096</v>
      </c>
      <c r="C391">
        <v>31.07448768615723</v>
      </c>
      <c r="D391">
        <f>VLOOKUP(A391,[1]Worksheet!$E:$J,6,FALSE)</f>
        <v>297</v>
      </c>
      <c r="E391">
        <f t="shared" si="6"/>
        <v>1</v>
      </c>
    </row>
    <row r="392" spans="1:5" x14ac:dyDescent="0.25">
      <c r="A392" s="1" t="s">
        <v>392</v>
      </c>
      <c r="B392" s="2">
        <v>39468</v>
      </c>
      <c r="C392">
        <v>0.13265654444694519</v>
      </c>
      <c r="D392">
        <f>VLOOKUP(A392,[1]Worksheet!$E:$J,6,FALSE)</f>
        <v>1.65</v>
      </c>
      <c r="E392">
        <f t="shared" si="6"/>
        <v>1</v>
      </c>
    </row>
    <row r="393" spans="1:5" x14ac:dyDescent="0.25">
      <c r="A393" s="1" t="s">
        <v>393</v>
      </c>
      <c r="B393" s="2">
        <v>43144</v>
      </c>
      <c r="C393">
        <v>0.32279852032661438</v>
      </c>
      <c r="D393">
        <f>VLOOKUP(A393,[1]Worksheet!$E:$J,6,FALSE)</f>
        <v>1.25</v>
      </c>
      <c r="E393">
        <f t="shared" si="6"/>
        <v>1</v>
      </c>
    </row>
    <row r="394" spans="1:5" x14ac:dyDescent="0.25">
      <c r="A394" s="1" t="s">
        <v>394</v>
      </c>
      <c r="B394" s="2">
        <v>38625</v>
      </c>
      <c r="C394">
        <v>13.600216865539551</v>
      </c>
      <c r="D394">
        <f>VLOOKUP(A394,[1]Worksheet!$E:$J,6,FALSE)</f>
        <v>10.7</v>
      </c>
      <c r="E394">
        <f t="shared" si="6"/>
        <v>0</v>
      </c>
    </row>
    <row r="395" spans="1:5" x14ac:dyDescent="0.25">
      <c r="A395" s="1" t="s">
        <v>395</v>
      </c>
      <c r="B395" s="2">
        <v>38272</v>
      </c>
      <c r="C395">
        <v>389.58367919921881</v>
      </c>
      <c r="D395">
        <f>VLOOKUP(A395,[1]Worksheet!$E:$J,6,FALSE)</f>
        <v>1.23</v>
      </c>
      <c r="E395">
        <f t="shared" si="6"/>
        <v>0</v>
      </c>
    </row>
    <row r="396" spans="1:5" x14ac:dyDescent="0.25">
      <c r="A396" s="1" t="s">
        <v>396</v>
      </c>
      <c r="B396" s="2">
        <v>37028</v>
      </c>
      <c r="C396">
        <v>1.103618741035461</v>
      </c>
      <c r="D396">
        <f>VLOOKUP(A396,[1]Worksheet!$E:$J,6,FALSE)</f>
        <v>0.9</v>
      </c>
      <c r="E396">
        <f t="shared" si="6"/>
        <v>0</v>
      </c>
    </row>
    <row r="397" spans="1:5" x14ac:dyDescent="0.25">
      <c r="A397" s="1" t="s">
        <v>397</v>
      </c>
      <c r="B397" s="2">
        <v>38624</v>
      </c>
      <c r="C397">
        <v>2.5484411716461182</v>
      </c>
      <c r="D397">
        <f>VLOOKUP(A397,[1]Worksheet!$E:$J,6,FALSE)</f>
        <v>1</v>
      </c>
      <c r="E397">
        <f t="shared" si="6"/>
        <v>0</v>
      </c>
    </row>
    <row r="398" spans="1:5" x14ac:dyDescent="0.25">
      <c r="A398" s="1" t="s">
        <v>398</v>
      </c>
      <c r="B398" s="2">
        <v>44757</v>
      </c>
      <c r="C398">
        <v>1.220000028610229</v>
      </c>
      <c r="D398">
        <f>VLOOKUP(A398,[1]Worksheet!$E:$J,6,FALSE)</f>
        <v>1.08</v>
      </c>
      <c r="E398">
        <f t="shared" si="6"/>
        <v>0</v>
      </c>
    </row>
    <row r="399" spans="1:5" x14ac:dyDescent="0.25">
      <c r="A399" s="1" t="s">
        <v>399</v>
      </c>
      <c r="B399" s="2">
        <v>40843</v>
      </c>
      <c r="C399">
        <v>0.99937039613723755</v>
      </c>
      <c r="D399">
        <f>VLOOKUP(A399,[1]Worksheet!$E:$J,6,FALSE)</f>
        <v>1</v>
      </c>
      <c r="E399">
        <f t="shared" si="6"/>
        <v>1</v>
      </c>
    </row>
    <row r="400" spans="1:5" x14ac:dyDescent="0.25">
      <c r="A400" s="1" t="s">
        <v>400</v>
      </c>
      <c r="B400" s="2">
        <v>44174</v>
      </c>
      <c r="C400">
        <v>27.026275634765621</v>
      </c>
      <c r="D400">
        <f>VLOOKUP(A400,[1]Worksheet!$E:$J,6,FALSE)</f>
        <v>22.3</v>
      </c>
      <c r="E400">
        <f t="shared" si="6"/>
        <v>0</v>
      </c>
    </row>
    <row r="401" spans="1:5" x14ac:dyDescent="0.25">
      <c r="A401" s="1" t="s">
        <v>401</v>
      </c>
      <c r="B401" s="2">
        <v>40962</v>
      </c>
      <c r="C401">
        <v>1.5314967632293699</v>
      </c>
      <c r="D401">
        <f>VLOOKUP(A401,[1]Worksheet!$E:$J,6,FALSE)</f>
        <v>1.6</v>
      </c>
      <c r="E401">
        <f t="shared" si="6"/>
        <v>1</v>
      </c>
    </row>
    <row r="402" spans="1:5" x14ac:dyDescent="0.25">
      <c r="A402" s="1" t="s">
        <v>402</v>
      </c>
      <c r="B402" s="2">
        <v>37468</v>
      </c>
      <c r="C402">
        <v>2.351291179656982</v>
      </c>
      <c r="D402">
        <f>VLOOKUP(A402,[1]Worksheet!$E:$J,6,FALSE)</f>
        <v>10.95</v>
      </c>
      <c r="E402">
        <f t="shared" si="6"/>
        <v>1</v>
      </c>
    </row>
    <row r="403" spans="1:5" x14ac:dyDescent="0.25">
      <c r="A403" s="1" t="s">
        <v>403</v>
      </c>
      <c r="B403" s="2">
        <v>37018</v>
      </c>
      <c r="C403">
        <v>0.57198697328567505</v>
      </c>
      <c r="D403">
        <f>VLOOKUP(A403,[1]Worksheet!$E:$J,6,FALSE)</f>
        <v>1</v>
      </c>
      <c r="E403">
        <f t="shared" si="6"/>
        <v>1</v>
      </c>
    </row>
    <row r="404" spans="1:5" x14ac:dyDescent="0.25">
      <c r="A404" s="1" t="s">
        <v>404</v>
      </c>
      <c r="B404" s="2">
        <v>42936</v>
      </c>
      <c r="C404">
        <v>1.423891425132751</v>
      </c>
      <c r="D404">
        <f>VLOOKUP(A404,[1]Worksheet!$E:$J,6,FALSE)</f>
        <v>2.4500000000000002</v>
      </c>
      <c r="E404">
        <f t="shared" si="6"/>
        <v>1</v>
      </c>
    </row>
    <row r="405" spans="1:5" x14ac:dyDescent="0.25">
      <c r="A405" s="1" t="s">
        <v>405</v>
      </c>
      <c r="B405" s="2">
        <v>37496</v>
      </c>
      <c r="C405">
        <v>0.34771201014518738</v>
      </c>
      <c r="D405">
        <f>VLOOKUP(A405,[1]Worksheet!$E:$J,6,FALSE)</f>
        <v>0.25</v>
      </c>
      <c r="E405">
        <f t="shared" si="6"/>
        <v>0</v>
      </c>
    </row>
    <row r="406" spans="1:5" x14ac:dyDescent="0.25">
      <c r="A406" s="1" t="s">
        <v>406</v>
      </c>
      <c r="B406" s="2">
        <v>38110</v>
      </c>
      <c r="C406">
        <v>26.803407669067379</v>
      </c>
      <c r="D406">
        <f>VLOOKUP(A406,[1]Worksheet!$E:$J,6,FALSE)</f>
        <v>0.5</v>
      </c>
      <c r="E406">
        <f t="shared" si="6"/>
        <v>0</v>
      </c>
    </row>
    <row r="407" spans="1:5" x14ac:dyDescent="0.25">
      <c r="A407" s="1" t="s">
        <v>407</v>
      </c>
      <c r="B407" s="2">
        <v>44540</v>
      </c>
      <c r="C407">
        <v>8.8999996185302734</v>
      </c>
      <c r="D407">
        <f>VLOOKUP(A407,[1]Worksheet!$E:$J,6,FALSE)</f>
        <v>12.18</v>
      </c>
      <c r="E407">
        <f t="shared" si="6"/>
        <v>1</v>
      </c>
    </row>
    <row r="408" spans="1:5" x14ac:dyDescent="0.25">
      <c r="A408" s="1" t="s">
        <v>408</v>
      </c>
      <c r="B408" s="2">
        <v>40483</v>
      </c>
      <c r="C408">
        <v>3.032779216766357</v>
      </c>
      <c r="D408" t="e">
        <f>VLOOKUP(A408,[1]Worksheet!$E:$J,6,FALSE)</f>
        <v>#N/A</v>
      </c>
    </row>
    <row r="409" spans="1:5" x14ac:dyDescent="0.25">
      <c r="A409" s="1" t="s">
        <v>409</v>
      </c>
      <c r="B409" s="2">
        <v>39343</v>
      </c>
      <c r="C409">
        <v>0.28999999165534968</v>
      </c>
      <c r="D409">
        <f>VLOOKUP(A409,[1]Worksheet!$E:$J,6,FALSE)</f>
        <v>1.75</v>
      </c>
      <c r="E409">
        <f t="shared" si="6"/>
        <v>1</v>
      </c>
    </row>
    <row r="410" spans="1:5" x14ac:dyDescent="0.25">
      <c r="A410" s="1" t="s">
        <v>410</v>
      </c>
      <c r="B410" s="2">
        <v>41290</v>
      </c>
      <c r="C410">
        <v>1.4461591243743901</v>
      </c>
      <c r="D410">
        <f>VLOOKUP(A410,[1]Worksheet!$E:$J,6,FALSE)</f>
        <v>1.68</v>
      </c>
      <c r="E410">
        <f t="shared" si="6"/>
        <v>1</v>
      </c>
    </row>
    <row r="411" spans="1:5" x14ac:dyDescent="0.25">
      <c r="A411" s="1" t="s">
        <v>411</v>
      </c>
      <c r="B411" s="2">
        <v>41619</v>
      </c>
      <c r="C411">
        <v>2.0929322242736821</v>
      </c>
      <c r="D411">
        <f>VLOOKUP(A411,[1]Worksheet!$E:$J,6,FALSE)</f>
        <v>3.6</v>
      </c>
      <c r="E411">
        <f t="shared" si="6"/>
        <v>1</v>
      </c>
    </row>
    <row r="412" spans="1:5" x14ac:dyDescent="0.25">
      <c r="A412" s="1" t="s">
        <v>412</v>
      </c>
      <c r="B412" s="2">
        <v>40081</v>
      </c>
      <c r="C412">
        <v>2.86418604850769</v>
      </c>
      <c r="D412">
        <f>VLOOKUP(A412,[1]Worksheet!$E:$J,6,FALSE)</f>
        <v>3.9</v>
      </c>
      <c r="E412">
        <f t="shared" si="6"/>
        <v>1</v>
      </c>
    </row>
    <row r="413" spans="1:5" x14ac:dyDescent="0.25">
      <c r="A413" s="1" t="s">
        <v>413</v>
      </c>
      <c r="B413" s="2">
        <v>39330</v>
      </c>
      <c r="C413">
        <v>1.0566363334655759</v>
      </c>
      <c r="D413">
        <f>VLOOKUP(A413,[1]Worksheet!$E:$J,6,FALSE)</f>
        <v>0.63</v>
      </c>
      <c r="E413">
        <f t="shared" si="6"/>
        <v>0</v>
      </c>
    </row>
    <row r="414" spans="1:5" x14ac:dyDescent="0.25">
      <c r="A414" s="1" t="s">
        <v>414</v>
      </c>
      <c r="B414" s="2">
        <v>41096</v>
      </c>
      <c r="C414">
        <v>4.4520649909973136</v>
      </c>
      <c r="D414">
        <f>VLOOKUP(A414,[1]Worksheet!$E:$J,6,FALSE)</f>
        <v>1</v>
      </c>
      <c r="E414">
        <f t="shared" si="6"/>
        <v>0</v>
      </c>
    </row>
    <row r="415" spans="1:5" x14ac:dyDescent="0.25">
      <c r="A415" s="1" t="s">
        <v>415</v>
      </c>
      <c r="B415" s="2">
        <v>40100</v>
      </c>
      <c r="C415">
        <v>1.3888838291168211</v>
      </c>
      <c r="D415">
        <f>VLOOKUP(A415,[1]Worksheet!$E:$J,6,FALSE)</f>
        <v>2.75</v>
      </c>
      <c r="E415">
        <f t="shared" si="6"/>
        <v>1</v>
      </c>
    </row>
    <row r="416" spans="1:5" x14ac:dyDescent="0.25">
      <c r="A416" s="1" t="s">
        <v>416</v>
      </c>
      <c r="B416" s="2">
        <v>40865</v>
      </c>
      <c r="C416">
        <v>3.8470616340637211</v>
      </c>
      <c r="D416">
        <f>VLOOKUP(A416,[1]Worksheet!$E:$J,6,FALSE)</f>
        <v>1.25</v>
      </c>
      <c r="E416">
        <f t="shared" si="6"/>
        <v>0</v>
      </c>
    </row>
    <row r="417" spans="1:5" x14ac:dyDescent="0.25">
      <c r="A417" s="1" t="s">
        <v>417</v>
      </c>
      <c r="B417" s="2">
        <v>41200</v>
      </c>
      <c r="C417">
        <v>0.59820592403411865</v>
      </c>
      <c r="D417">
        <f>VLOOKUP(A417,[1]Worksheet!$E:$J,6,FALSE)</f>
        <v>0.88</v>
      </c>
      <c r="E417">
        <f t="shared" si="6"/>
        <v>1</v>
      </c>
    </row>
    <row r="418" spans="1:5" x14ac:dyDescent="0.25">
      <c r="A418" s="1" t="s">
        <v>418</v>
      </c>
      <c r="B418" s="2">
        <v>39245</v>
      </c>
      <c r="C418">
        <v>0.13065771758556369</v>
      </c>
      <c r="D418">
        <f>VLOOKUP(A418,[1]Worksheet!$E:$J,6,FALSE)</f>
        <v>1.1599999999999999</v>
      </c>
      <c r="E418">
        <f t="shared" si="6"/>
        <v>1</v>
      </c>
    </row>
    <row r="419" spans="1:5" x14ac:dyDescent="0.25">
      <c r="A419" s="1" t="s">
        <v>419</v>
      </c>
      <c r="B419" s="2">
        <v>42472</v>
      </c>
      <c r="C419">
        <v>7.1551777422428131E-2</v>
      </c>
      <c r="D419">
        <f>VLOOKUP(A419,[1]Worksheet!$E:$J,6,FALSE)</f>
        <v>0.92</v>
      </c>
      <c r="E419">
        <f t="shared" si="6"/>
        <v>1</v>
      </c>
    </row>
    <row r="420" spans="1:5" x14ac:dyDescent="0.25">
      <c r="A420" s="1" t="s">
        <v>420</v>
      </c>
      <c r="B420" s="2">
        <v>44910</v>
      </c>
      <c r="C420">
        <v>31.45000076293945</v>
      </c>
      <c r="D420">
        <f>VLOOKUP(A420,[1]Worksheet!$E:$J,6,FALSE)</f>
        <v>24.98</v>
      </c>
      <c r="E420">
        <f t="shared" si="6"/>
        <v>0</v>
      </c>
    </row>
    <row r="421" spans="1:5" x14ac:dyDescent="0.25">
      <c r="A421" s="1" t="s">
        <v>421</v>
      </c>
      <c r="B421" s="2">
        <v>42102</v>
      </c>
      <c r="C421">
        <v>0.90591186285018921</v>
      </c>
      <c r="D421">
        <f>VLOOKUP(A421,[1]Worksheet!$E:$J,6,FALSE)</f>
        <v>1.18</v>
      </c>
      <c r="E421">
        <f t="shared" si="6"/>
        <v>1</v>
      </c>
    </row>
    <row r="422" spans="1:5" x14ac:dyDescent="0.25">
      <c r="A422" s="1" t="s">
        <v>422</v>
      </c>
      <c r="B422" s="2">
        <v>41563</v>
      </c>
      <c r="C422">
        <v>5.4499998092651367</v>
      </c>
      <c r="D422">
        <f>VLOOKUP(A422,[1]Worksheet!$E:$J,6,FALSE)</f>
        <v>0.93</v>
      </c>
      <c r="E422">
        <f t="shared" si="6"/>
        <v>0</v>
      </c>
    </row>
    <row r="423" spans="1:5" x14ac:dyDescent="0.25">
      <c r="A423" s="1" t="s">
        <v>423</v>
      </c>
      <c r="B423" s="2">
        <v>41654</v>
      </c>
      <c r="C423">
        <v>26.230955123901371</v>
      </c>
      <c r="D423">
        <f>VLOOKUP(A423,[1]Worksheet!$E:$J,6,FALSE)</f>
        <v>2.2799999999999998</v>
      </c>
      <c r="E423">
        <f t="shared" si="6"/>
        <v>0</v>
      </c>
    </row>
    <row r="424" spans="1:5" x14ac:dyDescent="0.25">
      <c r="A424" s="1" t="s">
        <v>424</v>
      </c>
      <c r="B424" s="2">
        <v>41460</v>
      </c>
      <c r="C424">
        <v>4.1851997375488281</v>
      </c>
      <c r="D424">
        <f>VLOOKUP(A424,[1]Worksheet!$E:$J,6,FALSE)</f>
        <v>0.82</v>
      </c>
      <c r="E424">
        <f t="shared" si="6"/>
        <v>0</v>
      </c>
    </row>
    <row r="425" spans="1:5" x14ac:dyDescent="0.25">
      <c r="A425" s="1" t="s">
        <v>425</v>
      </c>
      <c r="B425" s="2">
        <v>40900</v>
      </c>
      <c r="C425">
        <v>1.2168997526168821</v>
      </c>
      <c r="D425">
        <f>VLOOKUP(A425,[1]Worksheet!$E:$J,6,FALSE)</f>
        <v>1.23</v>
      </c>
      <c r="E425">
        <f t="shared" si="6"/>
        <v>1</v>
      </c>
    </row>
    <row r="426" spans="1:5" x14ac:dyDescent="0.25">
      <c r="A426" s="1" t="s">
        <v>426</v>
      </c>
      <c r="B426" s="2">
        <v>40900</v>
      </c>
      <c r="C426">
        <v>2.7886180877685551</v>
      </c>
      <c r="D426">
        <f>VLOOKUP(A426,[1]Worksheet!$E:$J,6,FALSE)</f>
        <v>2.41</v>
      </c>
      <c r="E426">
        <f t="shared" si="6"/>
        <v>0</v>
      </c>
    </row>
    <row r="427" spans="1:5" x14ac:dyDescent="0.25">
      <c r="A427" s="1" t="s">
        <v>427</v>
      </c>
      <c r="B427" s="2">
        <v>41911</v>
      </c>
      <c r="C427">
        <v>0.52670419216156006</v>
      </c>
      <c r="D427">
        <f>VLOOKUP(A427,[1]Worksheet!$E:$J,6,FALSE)</f>
        <v>1.3</v>
      </c>
      <c r="E427">
        <f t="shared" si="6"/>
        <v>1</v>
      </c>
    </row>
    <row r="428" spans="1:5" x14ac:dyDescent="0.25">
      <c r="A428" s="1" t="s">
        <v>428</v>
      </c>
      <c r="B428" s="2">
        <v>41466</v>
      </c>
      <c r="C428">
        <v>2.040655374526978</v>
      </c>
      <c r="D428">
        <f>VLOOKUP(A428,[1]Worksheet!$E:$J,6,FALSE)</f>
        <v>2.13</v>
      </c>
      <c r="E428">
        <f t="shared" si="6"/>
        <v>1</v>
      </c>
    </row>
    <row r="429" spans="1:5" x14ac:dyDescent="0.25">
      <c r="A429" s="1" t="s">
        <v>429</v>
      </c>
      <c r="B429" s="2">
        <v>42863</v>
      </c>
      <c r="C429">
        <v>4.3882460594177246</v>
      </c>
      <c r="D429">
        <f>VLOOKUP(A429,[1]Worksheet!$E:$J,6,FALSE)</f>
        <v>5.4</v>
      </c>
      <c r="E429">
        <f t="shared" si="6"/>
        <v>1</v>
      </c>
    </row>
    <row r="430" spans="1:5" x14ac:dyDescent="0.25">
      <c r="A430" s="1" t="s">
        <v>430</v>
      </c>
      <c r="B430" s="2">
        <v>41089</v>
      </c>
      <c r="C430">
        <v>1.625463604927063</v>
      </c>
      <c r="D430">
        <f>VLOOKUP(A430,[1]Worksheet!$E:$J,6,FALSE)</f>
        <v>2.2000000000000002</v>
      </c>
      <c r="E430">
        <f t="shared" si="6"/>
        <v>1</v>
      </c>
    </row>
    <row r="431" spans="1:5" x14ac:dyDescent="0.25">
      <c r="A431" s="1" t="s">
        <v>431</v>
      </c>
      <c r="B431" s="2">
        <v>39286</v>
      </c>
      <c r="C431">
        <v>0.534961998462677</v>
      </c>
      <c r="D431">
        <f>VLOOKUP(A431,[1]Worksheet!$E:$J,6,FALSE)</f>
        <v>2.6</v>
      </c>
      <c r="E431">
        <f t="shared" si="6"/>
        <v>1</v>
      </c>
    </row>
    <row r="432" spans="1:5" x14ac:dyDescent="0.25">
      <c r="A432" s="1" t="s">
        <v>432</v>
      </c>
      <c r="B432" s="2">
        <v>40998</v>
      </c>
      <c r="C432">
        <v>1.129455089569092</v>
      </c>
      <c r="D432">
        <f>VLOOKUP(A432,[1]Worksheet!$E:$J,6,FALSE)</f>
        <v>1.39</v>
      </c>
      <c r="E432">
        <f t="shared" si="6"/>
        <v>1</v>
      </c>
    </row>
    <row r="433" spans="1:5" x14ac:dyDescent="0.25">
      <c r="A433" s="1" t="s">
        <v>433</v>
      </c>
      <c r="B433" s="2">
        <v>40886</v>
      </c>
      <c r="C433">
        <v>2.1124660968780522</v>
      </c>
      <c r="D433">
        <f>VLOOKUP(A433,[1]Worksheet!$E:$J,6,FALSE)</f>
        <v>2.65</v>
      </c>
      <c r="E433">
        <f t="shared" si="6"/>
        <v>1</v>
      </c>
    </row>
    <row r="434" spans="1:5" x14ac:dyDescent="0.25">
      <c r="A434" s="1" t="s">
        <v>434</v>
      </c>
      <c r="B434" s="2">
        <v>40920</v>
      </c>
      <c r="C434">
        <v>0.66472458839416504</v>
      </c>
      <c r="D434">
        <f>VLOOKUP(A434,[1]Worksheet!$E:$J,6,FALSE)</f>
        <v>1.6</v>
      </c>
      <c r="E434">
        <f t="shared" si="6"/>
        <v>1</v>
      </c>
    </row>
    <row r="435" spans="1:5" x14ac:dyDescent="0.25">
      <c r="A435" s="1" t="s">
        <v>435</v>
      </c>
      <c r="B435" s="2">
        <v>37995</v>
      </c>
      <c r="C435">
        <v>0.44016239047050482</v>
      </c>
      <c r="D435">
        <f>VLOOKUP(A435,[1]Worksheet!$E:$J,6,FALSE)</f>
        <v>0.25</v>
      </c>
      <c r="E435">
        <f t="shared" si="6"/>
        <v>0</v>
      </c>
    </row>
    <row r="436" spans="1:5" x14ac:dyDescent="0.25">
      <c r="A436" s="1" t="s">
        <v>436</v>
      </c>
      <c r="B436" s="2">
        <v>40962</v>
      </c>
      <c r="C436">
        <v>1.3732131719589229</v>
      </c>
      <c r="D436">
        <f>VLOOKUP(A436,[1]Worksheet!$E:$J,6,FALSE)</f>
        <v>2.65</v>
      </c>
      <c r="E436">
        <f t="shared" si="6"/>
        <v>1</v>
      </c>
    </row>
    <row r="437" spans="1:5" x14ac:dyDescent="0.25">
      <c r="A437" s="1" t="s">
        <v>437</v>
      </c>
      <c r="B437" s="2">
        <v>41613</v>
      </c>
      <c r="C437">
        <v>1.338809609413147</v>
      </c>
      <c r="D437">
        <f>VLOOKUP(A437,[1]Worksheet!$E:$J,6,FALSE)</f>
        <v>1.8</v>
      </c>
      <c r="E437">
        <f t="shared" si="6"/>
        <v>1</v>
      </c>
    </row>
    <row r="438" spans="1:5" x14ac:dyDescent="0.25">
      <c r="A438" s="1" t="s">
        <v>438</v>
      </c>
      <c r="B438" s="2">
        <v>40870</v>
      </c>
      <c r="C438">
        <v>1.7899999618530269</v>
      </c>
      <c r="D438">
        <f>VLOOKUP(A438,[1]Worksheet!$E:$J,6,FALSE)</f>
        <v>1.4</v>
      </c>
      <c r="E438">
        <f t="shared" si="6"/>
        <v>0</v>
      </c>
    </row>
    <row r="439" spans="1:5" x14ac:dyDescent="0.25">
      <c r="A439" s="1" t="s">
        <v>439</v>
      </c>
      <c r="B439" s="2">
        <v>41424</v>
      </c>
      <c r="C439">
        <v>2.6124472618103032</v>
      </c>
      <c r="D439">
        <f>VLOOKUP(A439,[1]Worksheet!$E:$J,6,FALSE)</f>
        <v>5</v>
      </c>
      <c r="E439">
        <f t="shared" si="6"/>
        <v>1</v>
      </c>
    </row>
    <row r="440" spans="1:5" x14ac:dyDescent="0.25">
      <c r="A440" s="1" t="s">
        <v>440</v>
      </c>
      <c r="B440" s="2">
        <v>41495</v>
      </c>
      <c r="C440">
        <v>0.2258608937263489</v>
      </c>
      <c r="D440">
        <f>VLOOKUP(A440,[1]Worksheet!$E:$J,6,FALSE)</f>
        <v>1.1100000000000001</v>
      </c>
      <c r="E440">
        <f t="shared" si="6"/>
        <v>1</v>
      </c>
    </row>
    <row r="441" spans="1:5" x14ac:dyDescent="0.25">
      <c r="A441" s="1" t="s">
        <v>441</v>
      </c>
      <c r="B441" s="2">
        <v>42689</v>
      </c>
      <c r="C441">
        <v>2.495975017547607</v>
      </c>
      <c r="D441">
        <f>VLOOKUP(A441,[1]Worksheet!$E:$J,6,FALSE)</f>
        <v>3.78</v>
      </c>
      <c r="E441">
        <f t="shared" si="6"/>
        <v>1</v>
      </c>
    </row>
    <row r="442" spans="1:5" x14ac:dyDescent="0.25">
      <c r="A442" s="1" t="s">
        <v>442</v>
      </c>
      <c r="B442" s="2">
        <v>41549</v>
      </c>
      <c r="C442">
        <v>0.62054556608200073</v>
      </c>
      <c r="D442">
        <f>VLOOKUP(A442,[1]Worksheet!$E:$J,6,FALSE)</f>
        <v>1.03</v>
      </c>
      <c r="E442">
        <f t="shared" si="6"/>
        <v>1</v>
      </c>
    </row>
    <row r="443" spans="1:5" x14ac:dyDescent="0.25">
      <c r="A443" s="1" t="s">
        <v>443</v>
      </c>
      <c r="B443" s="2">
        <v>40991</v>
      </c>
      <c r="C443">
        <v>0.53961127996444702</v>
      </c>
      <c r="D443">
        <f>VLOOKUP(A443,[1]Worksheet!$E:$J,6,FALSE)</f>
        <v>1.26</v>
      </c>
      <c r="E443">
        <f t="shared" si="6"/>
        <v>1</v>
      </c>
    </row>
    <row r="444" spans="1:5" x14ac:dyDescent="0.25">
      <c r="A444" s="1" t="s">
        <v>444</v>
      </c>
      <c r="B444" s="2">
        <v>37291</v>
      </c>
      <c r="C444">
        <v>0.96451598405838013</v>
      </c>
      <c r="D444" t="str">
        <f>VLOOKUP(A444,[1]Worksheet!$E:$J,6,FALSE)</f>
        <v xml:space="preserve"> </v>
      </c>
      <c r="E444">
        <f t="shared" si="6"/>
        <v>1</v>
      </c>
    </row>
    <row r="445" spans="1:5" x14ac:dyDescent="0.25">
      <c r="A445" s="1" t="s">
        <v>445</v>
      </c>
      <c r="B445" s="2">
        <v>40262</v>
      </c>
      <c r="C445">
        <v>48.225883483886719</v>
      </c>
      <c r="D445">
        <f>VLOOKUP(A445,[1]Worksheet!$E:$J,6,FALSE)</f>
        <v>1.69</v>
      </c>
      <c r="E445">
        <f t="shared" si="6"/>
        <v>0</v>
      </c>
    </row>
    <row r="446" spans="1:5" x14ac:dyDescent="0.25">
      <c r="A446" s="1" t="s">
        <v>446</v>
      </c>
      <c r="B446" s="2">
        <v>40920</v>
      </c>
      <c r="C446">
        <v>0.85142797231674194</v>
      </c>
      <c r="D446">
        <f>VLOOKUP(A446,[1]Worksheet!$E:$J,6,FALSE)</f>
        <v>0.9</v>
      </c>
      <c r="E446">
        <f t="shared" si="6"/>
        <v>1</v>
      </c>
    </row>
    <row r="447" spans="1:5" x14ac:dyDescent="0.25">
      <c r="A447" s="1" t="s">
        <v>447</v>
      </c>
      <c r="B447" s="2">
        <v>40527</v>
      </c>
      <c r="C447">
        <v>16.59349250793457</v>
      </c>
      <c r="D447">
        <f>VLOOKUP(A447,[1]Worksheet!$E:$J,6,FALSE)</f>
        <v>0.95</v>
      </c>
      <c r="E447">
        <f t="shared" si="6"/>
        <v>0</v>
      </c>
    </row>
    <row r="448" spans="1:5" x14ac:dyDescent="0.25">
      <c r="A448" s="1" t="s">
        <v>448</v>
      </c>
      <c r="B448" s="2">
        <v>43756</v>
      </c>
      <c r="C448">
        <v>0.67696714401245117</v>
      </c>
      <c r="D448">
        <f>VLOOKUP(A448,[1]Worksheet!$E:$J,6,FALSE)</f>
        <v>0.73</v>
      </c>
      <c r="E448">
        <f t="shared" si="6"/>
        <v>1</v>
      </c>
    </row>
    <row r="449" spans="1:5" x14ac:dyDescent="0.25">
      <c r="A449" s="1" t="s">
        <v>449</v>
      </c>
      <c r="B449" s="2">
        <v>41907</v>
      </c>
      <c r="C449">
        <v>2.439719438552856</v>
      </c>
      <c r="D449">
        <f>VLOOKUP(A449,[1]Worksheet!$E:$J,6,FALSE)</f>
        <v>3.7</v>
      </c>
      <c r="E449">
        <f t="shared" si="6"/>
        <v>1</v>
      </c>
    </row>
    <row r="450" spans="1:5" x14ac:dyDescent="0.25">
      <c r="A450" s="1" t="s">
        <v>450</v>
      </c>
      <c r="B450" s="2">
        <v>43648</v>
      </c>
      <c r="C450">
        <v>3.60493016242981</v>
      </c>
      <c r="D450">
        <f>VLOOKUP(A450,[1]Worksheet!$E:$J,6,FALSE)</f>
        <v>3</v>
      </c>
      <c r="E450">
        <f t="shared" si="6"/>
        <v>0</v>
      </c>
    </row>
    <row r="451" spans="1:5" x14ac:dyDescent="0.25">
      <c r="A451" s="1" t="s">
        <v>451</v>
      </c>
      <c r="B451" s="2">
        <v>40375</v>
      </c>
      <c r="C451">
        <v>1.4759479761123659</v>
      </c>
      <c r="D451">
        <f>VLOOKUP(A451,[1]Worksheet!$E:$J,6,FALSE)</f>
        <v>3.2</v>
      </c>
      <c r="E451">
        <f t="shared" ref="E451:E514" si="7">IF(C451&lt;D451,1,0)</f>
        <v>1</v>
      </c>
    </row>
    <row r="452" spans="1:5" x14ac:dyDescent="0.25">
      <c r="A452" s="1" t="s">
        <v>452</v>
      </c>
      <c r="B452" s="2">
        <v>41954</v>
      </c>
      <c r="C452">
        <v>8.6401968002319336</v>
      </c>
      <c r="D452">
        <f>VLOOKUP(A452,[1]Worksheet!$E:$J,6,FALSE)</f>
        <v>7.72</v>
      </c>
      <c r="E452">
        <f t="shared" si="7"/>
        <v>0</v>
      </c>
    </row>
    <row r="453" spans="1:5" x14ac:dyDescent="0.25">
      <c r="A453" s="1" t="s">
        <v>453</v>
      </c>
      <c r="B453" s="2">
        <v>41575</v>
      </c>
      <c r="C453">
        <v>1.9090397357940669</v>
      </c>
      <c r="D453">
        <f>VLOOKUP(A453,[1]Worksheet!$E:$J,6,FALSE)</f>
        <v>2.1800000000000002</v>
      </c>
      <c r="E453">
        <f t="shared" si="7"/>
        <v>1</v>
      </c>
    </row>
    <row r="454" spans="1:5" x14ac:dyDescent="0.25">
      <c r="A454" s="1" t="s">
        <v>454</v>
      </c>
      <c r="B454" s="2">
        <v>38771</v>
      </c>
      <c r="C454">
        <v>3.0743837356567378</v>
      </c>
      <c r="D454">
        <f>VLOOKUP(A454,[1]Worksheet!$E:$J,6,FALSE)</f>
        <v>2.7</v>
      </c>
      <c r="E454">
        <f t="shared" si="7"/>
        <v>0</v>
      </c>
    </row>
    <row r="455" spans="1:5" x14ac:dyDescent="0.25">
      <c r="A455" s="1" t="s">
        <v>455</v>
      </c>
      <c r="B455" s="2">
        <v>40891</v>
      </c>
      <c r="C455">
        <v>6.6243901252746582</v>
      </c>
      <c r="D455">
        <f>VLOOKUP(A455,[1]Worksheet!$E:$J,6,FALSE)</f>
        <v>8.5</v>
      </c>
      <c r="E455">
        <f t="shared" si="7"/>
        <v>1</v>
      </c>
    </row>
    <row r="456" spans="1:5" x14ac:dyDescent="0.25">
      <c r="A456" s="1" t="s">
        <v>456</v>
      </c>
      <c r="B456" s="2">
        <v>41464</v>
      </c>
      <c r="C456">
        <v>0.96703028678894043</v>
      </c>
      <c r="D456">
        <f>VLOOKUP(A456,[1]Worksheet!$E:$J,6,FALSE)</f>
        <v>1.45</v>
      </c>
      <c r="E456">
        <f t="shared" si="7"/>
        <v>1</v>
      </c>
    </row>
    <row r="457" spans="1:5" x14ac:dyDescent="0.25">
      <c r="A457" s="1" t="s">
        <v>457</v>
      </c>
      <c r="B457" s="2">
        <v>40898</v>
      </c>
      <c r="C457">
        <v>2.3327536582946782</v>
      </c>
      <c r="D457">
        <f>VLOOKUP(A457,[1]Worksheet!$E:$J,6,FALSE)</f>
        <v>0.4</v>
      </c>
      <c r="E457">
        <f t="shared" si="7"/>
        <v>0</v>
      </c>
    </row>
    <row r="458" spans="1:5" x14ac:dyDescent="0.25">
      <c r="A458" s="1" t="s">
        <v>458</v>
      </c>
      <c r="B458" s="2">
        <v>40480</v>
      </c>
      <c r="C458">
        <v>19.410346984863281</v>
      </c>
      <c r="D458">
        <f>VLOOKUP(A458,[1]Worksheet!$E:$J,6,FALSE)</f>
        <v>19.68</v>
      </c>
      <c r="E458">
        <f t="shared" si="7"/>
        <v>1</v>
      </c>
    </row>
    <row r="459" spans="1:5" x14ac:dyDescent="0.25">
      <c r="A459" s="1" t="s">
        <v>459</v>
      </c>
      <c r="B459" s="2">
        <v>40988</v>
      </c>
      <c r="C459">
        <v>0.97080427408218384</v>
      </c>
      <c r="D459">
        <f>VLOOKUP(A459,[1]Worksheet!$E:$J,6,FALSE)</f>
        <v>1.2</v>
      </c>
      <c r="E459">
        <f t="shared" si="7"/>
        <v>1</v>
      </c>
    </row>
    <row r="460" spans="1:5" x14ac:dyDescent="0.25">
      <c r="A460" s="1" t="s">
        <v>460</v>
      </c>
      <c r="B460" s="2">
        <v>42151</v>
      </c>
      <c r="C460">
        <v>2.5021347999572749</v>
      </c>
      <c r="D460">
        <f>VLOOKUP(A460,[1]Worksheet!$E:$J,6,FALSE)</f>
        <v>2.2799999999999998</v>
      </c>
      <c r="E460">
        <f t="shared" si="7"/>
        <v>0</v>
      </c>
    </row>
    <row r="461" spans="1:5" x14ac:dyDescent="0.25">
      <c r="A461" s="1" t="s">
        <v>461</v>
      </c>
      <c r="B461" s="2">
        <v>40857</v>
      </c>
      <c r="C461">
        <v>0.25</v>
      </c>
      <c r="D461">
        <f>VLOOKUP(A461,[1]Worksheet!$E:$J,6,FALSE)</f>
        <v>2</v>
      </c>
      <c r="E461">
        <f t="shared" si="7"/>
        <v>1</v>
      </c>
    </row>
    <row r="462" spans="1:5" x14ac:dyDescent="0.25">
      <c r="A462" s="1" t="s">
        <v>462</v>
      </c>
      <c r="B462" s="2">
        <v>40920</v>
      </c>
      <c r="C462">
        <v>1.485816955566406</v>
      </c>
      <c r="D462">
        <f>VLOOKUP(A462,[1]Worksheet!$E:$J,6,FALSE)</f>
        <v>1.7</v>
      </c>
      <c r="E462">
        <f t="shared" si="7"/>
        <v>1</v>
      </c>
    </row>
    <row r="463" spans="1:5" x14ac:dyDescent="0.25">
      <c r="A463" s="1" t="s">
        <v>463</v>
      </c>
      <c r="B463" s="2">
        <v>41961</v>
      </c>
      <c r="C463">
        <v>3.2117030620574951</v>
      </c>
      <c r="D463">
        <f>VLOOKUP(A463,[1]Worksheet!$E:$J,6,FALSE)</f>
        <v>3.68</v>
      </c>
      <c r="E463">
        <f t="shared" si="7"/>
        <v>1</v>
      </c>
    </row>
    <row r="464" spans="1:5" x14ac:dyDescent="0.25">
      <c r="A464" s="1" t="s">
        <v>464</v>
      </c>
      <c r="B464" s="2">
        <v>40457</v>
      </c>
      <c r="C464">
        <v>1.7616704702377319</v>
      </c>
      <c r="D464">
        <f>VLOOKUP(A464,[1]Worksheet!$E:$J,6,FALSE)</f>
        <v>4.78</v>
      </c>
      <c r="E464">
        <f t="shared" si="7"/>
        <v>1</v>
      </c>
    </row>
    <row r="465" spans="1:5" x14ac:dyDescent="0.25">
      <c r="A465" s="1" t="s">
        <v>465</v>
      </c>
      <c r="B465" s="2">
        <v>42075</v>
      </c>
      <c r="C465">
        <v>5.6453776359558114</v>
      </c>
      <c r="D465">
        <f>VLOOKUP(A465,[1]Worksheet!$E:$J,6,FALSE)</f>
        <v>9</v>
      </c>
      <c r="E465">
        <f t="shared" si="7"/>
        <v>1</v>
      </c>
    </row>
    <row r="466" spans="1:5" x14ac:dyDescent="0.25">
      <c r="A466" s="1" t="s">
        <v>466</v>
      </c>
      <c r="B466" s="2">
        <v>40926</v>
      </c>
      <c r="C466">
        <v>0.20716555416584009</v>
      </c>
      <c r="D466">
        <f>VLOOKUP(A466,[1]Worksheet!$E:$J,6,FALSE)</f>
        <v>1</v>
      </c>
      <c r="E466">
        <f t="shared" si="7"/>
        <v>1</v>
      </c>
    </row>
    <row r="467" spans="1:5" x14ac:dyDescent="0.25">
      <c r="A467" s="1" t="s">
        <v>467</v>
      </c>
      <c r="B467" s="2">
        <v>40092</v>
      </c>
      <c r="C467">
        <v>2.287134170532227</v>
      </c>
      <c r="D467">
        <f>VLOOKUP(A467,[1]Worksheet!$E:$J,6,FALSE)</f>
        <v>3.9</v>
      </c>
      <c r="E467">
        <f t="shared" si="7"/>
        <v>1</v>
      </c>
    </row>
    <row r="468" spans="1:5" x14ac:dyDescent="0.25">
      <c r="A468" s="1" t="s">
        <v>468</v>
      </c>
      <c r="B468" s="2">
        <v>41239</v>
      </c>
      <c r="C468">
        <v>1.827897191047668</v>
      </c>
      <c r="D468">
        <f>VLOOKUP(A468,[1]Worksheet!$E:$J,6,FALSE)</f>
        <v>2.27</v>
      </c>
      <c r="E468">
        <f t="shared" si="7"/>
        <v>1</v>
      </c>
    </row>
    <row r="469" spans="1:5" x14ac:dyDescent="0.25">
      <c r="A469" s="1" t="s">
        <v>469</v>
      </c>
      <c r="B469" s="2">
        <v>40926</v>
      </c>
      <c r="C469">
        <v>5.9054183959960938</v>
      </c>
      <c r="D469">
        <f>VLOOKUP(A469,[1]Worksheet!$E:$J,6,FALSE)</f>
        <v>1.2</v>
      </c>
      <c r="E469">
        <f t="shared" si="7"/>
        <v>0</v>
      </c>
    </row>
    <row r="470" spans="1:5" x14ac:dyDescent="0.25">
      <c r="A470" s="1" t="s">
        <v>470</v>
      </c>
      <c r="B470" s="2">
        <v>41554</v>
      </c>
      <c r="C470">
        <v>2.1527023315429692</v>
      </c>
      <c r="D470">
        <f>VLOOKUP(A470,[1]Worksheet!$E:$J,6,FALSE)</f>
        <v>2.8</v>
      </c>
      <c r="E470">
        <f t="shared" si="7"/>
        <v>1</v>
      </c>
    </row>
    <row r="471" spans="1:5" x14ac:dyDescent="0.25">
      <c r="A471" s="1" t="s">
        <v>471</v>
      </c>
      <c r="B471" s="2">
        <v>41971</v>
      </c>
      <c r="C471">
        <v>1.26976466178894</v>
      </c>
      <c r="D471">
        <f>VLOOKUP(A471,[1]Worksheet!$E:$J,6,FALSE)</f>
        <v>2.88</v>
      </c>
      <c r="E471">
        <f t="shared" si="7"/>
        <v>1</v>
      </c>
    </row>
    <row r="472" spans="1:5" x14ac:dyDescent="0.25">
      <c r="A472" s="1" t="s">
        <v>472</v>
      </c>
      <c r="B472" s="2">
        <v>41345</v>
      </c>
      <c r="C472">
        <v>0.2319792062044144</v>
      </c>
      <c r="D472">
        <f>VLOOKUP(A472,[1]Worksheet!$E:$J,6,FALSE)</f>
        <v>0.98</v>
      </c>
      <c r="E472">
        <f t="shared" si="7"/>
        <v>1</v>
      </c>
    </row>
    <row r="473" spans="1:5" x14ac:dyDescent="0.25">
      <c r="A473" s="1" t="s">
        <v>473</v>
      </c>
      <c r="B473" s="2">
        <v>41830</v>
      </c>
      <c r="C473">
        <v>1.570000052452087</v>
      </c>
      <c r="D473">
        <f>VLOOKUP(A473,[1]Worksheet!$E:$J,6,FALSE)</f>
        <v>1.3</v>
      </c>
      <c r="E473">
        <f t="shared" si="7"/>
        <v>0</v>
      </c>
    </row>
    <row r="474" spans="1:5" x14ac:dyDescent="0.25">
      <c r="A474" s="1" t="s">
        <v>474</v>
      </c>
      <c r="B474" s="2">
        <v>40556</v>
      </c>
      <c r="C474">
        <v>1.1406445503234861</v>
      </c>
      <c r="D474">
        <f>VLOOKUP(A474,[1]Worksheet!$E:$J,6,FALSE)</f>
        <v>1.95</v>
      </c>
      <c r="E474">
        <f t="shared" si="7"/>
        <v>1</v>
      </c>
    </row>
    <row r="475" spans="1:5" x14ac:dyDescent="0.25">
      <c r="A475" s="1" t="s">
        <v>475</v>
      </c>
      <c r="B475" s="2">
        <v>41213</v>
      </c>
      <c r="C475">
        <v>0.20499999821186071</v>
      </c>
      <c r="D475">
        <f>VLOOKUP(A475,[1]Worksheet!$E:$J,6,FALSE)</f>
        <v>0.9</v>
      </c>
      <c r="E475">
        <f t="shared" si="7"/>
        <v>1</v>
      </c>
    </row>
    <row r="476" spans="1:5" x14ac:dyDescent="0.25">
      <c r="A476" s="1" t="s">
        <v>476</v>
      </c>
      <c r="B476" s="2">
        <v>42034</v>
      </c>
      <c r="C476">
        <v>6.1911368370056152</v>
      </c>
      <c r="D476">
        <f>VLOOKUP(A476,[1]Worksheet!$E:$J,6,FALSE)</f>
        <v>1.1000000000000001</v>
      </c>
      <c r="E476">
        <f t="shared" si="7"/>
        <v>0</v>
      </c>
    </row>
    <row r="477" spans="1:5" x14ac:dyDescent="0.25">
      <c r="A477" s="1" t="s">
        <v>477</v>
      </c>
      <c r="B477" s="2">
        <v>39371</v>
      </c>
      <c r="C477">
        <v>0.56843900680541992</v>
      </c>
      <c r="D477">
        <f>VLOOKUP(A477,[1]Worksheet!$E:$J,6,FALSE)</f>
        <v>1.36</v>
      </c>
      <c r="E477">
        <f t="shared" si="7"/>
        <v>1</v>
      </c>
    </row>
    <row r="478" spans="1:5" x14ac:dyDescent="0.25">
      <c r="A478" s="1" t="s">
        <v>478</v>
      </c>
      <c r="B478" s="2">
        <v>41001</v>
      </c>
      <c r="C478">
        <v>1.529999971389771</v>
      </c>
      <c r="D478">
        <f>VLOOKUP(A478,[1]Worksheet!$E:$J,6,FALSE)</f>
        <v>1.1000000000000001</v>
      </c>
      <c r="E478">
        <f t="shared" si="7"/>
        <v>0</v>
      </c>
    </row>
    <row r="479" spans="1:5" x14ac:dyDescent="0.25">
      <c r="A479" s="1" t="s">
        <v>479</v>
      </c>
      <c r="B479" s="2">
        <v>41809</v>
      </c>
      <c r="C479">
        <v>2.8933789730072021</v>
      </c>
      <c r="D479">
        <f>VLOOKUP(A479,[1]Worksheet!$E:$J,6,FALSE)</f>
        <v>3.45</v>
      </c>
      <c r="E479">
        <f t="shared" si="7"/>
        <v>1</v>
      </c>
    </row>
    <row r="480" spans="1:5" x14ac:dyDescent="0.25">
      <c r="A480" s="1" t="s">
        <v>480</v>
      </c>
      <c r="B480" s="2">
        <v>36705</v>
      </c>
      <c r="C480">
        <v>0.14720000326633451</v>
      </c>
      <c r="D480">
        <f>VLOOKUP(A480,[1]Worksheet!$E:$J,6,FALSE)</f>
        <v>1.59</v>
      </c>
      <c r="E480">
        <f t="shared" si="7"/>
        <v>1</v>
      </c>
    </row>
    <row r="481" spans="1:5" x14ac:dyDescent="0.25">
      <c r="A481" s="1" t="s">
        <v>481</v>
      </c>
      <c r="B481" s="2">
        <v>41103</v>
      </c>
      <c r="C481">
        <v>0.2137388288974762</v>
      </c>
      <c r="D481">
        <f>VLOOKUP(A481,[1]Worksheet!$E:$J,6,FALSE)</f>
        <v>1.2</v>
      </c>
      <c r="E481">
        <f t="shared" si="7"/>
        <v>1</v>
      </c>
    </row>
    <row r="482" spans="1:5" x14ac:dyDescent="0.25">
      <c r="A482" s="1" t="s">
        <v>482</v>
      </c>
      <c r="B482" s="2">
        <v>40892</v>
      </c>
      <c r="C482">
        <v>17.980133056640621</v>
      </c>
      <c r="D482">
        <f>VLOOKUP(A482,[1]Worksheet!$E:$J,6,FALSE)</f>
        <v>28.5</v>
      </c>
      <c r="E482">
        <f t="shared" si="7"/>
        <v>1</v>
      </c>
    </row>
    <row r="483" spans="1:5" x14ac:dyDescent="0.25">
      <c r="A483" s="1" t="s">
        <v>483</v>
      </c>
      <c r="B483" s="2">
        <v>39997</v>
      </c>
      <c r="C483">
        <v>2.9859597682952881</v>
      </c>
      <c r="D483">
        <f>VLOOKUP(A483,[1]Worksheet!$E:$J,6,FALSE)</f>
        <v>2.38</v>
      </c>
      <c r="E483">
        <f t="shared" si="7"/>
        <v>0</v>
      </c>
    </row>
    <row r="484" spans="1:5" x14ac:dyDescent="0.25">
      <c r="A484" s="1" t="s">
        <v>484</v>
      </c>
      <c r="B484" s="2">
        <v>41250</v>
      </c>
      <c r="C484">
        <v>2.694983959197998</v>
      </c>
      <c r="D484">
        <f>VLOOKUP(A484,[1]Worksheet!$E:$J,6,FALSE)</f>
        <v>3.48</v>
      </c>
      <c r="E484">
        <f t="shared" si="7"/>
        <v>1</v>
      </c>
    </row>
    <row r="485" spans="1:5" x14ac:dyDescent="0.25">
      <c r="A485" s="1" t="s">
        <v>485</v>
      </c>
      <c r="B485" s="2">
        <v>41698</v>
      </c>
      <c r="C485">
        <v>1.99294102191925</v>
      </c>
      <c r="D485">
        <f>VLOOKUP(A485,[1]Worksheet!$E:$J,6,FALSE)</f>
        <v>2.0499999999999998</v>
      </c>
      <c r="E485">
        <f t="shared" si="7"/>
        <v>1</v>
      </c>
    </row>
    <row r="486" spans="1:5" x14ac:dyDescent="0.25">
      <c r="A486" s="1" t="s">
        <v>486</v>
      </c>
      <c r="B486" s="2">
        <v>42348</v>
      </c>
      <c r="C486">
        <v>0.25795400142669678</v>
      </c>
      <c r="D486">
        <f>VLOOKUP(A486,[1]Worksheet!$E:$J,6,FALSE)</f>
        <v>0.48</v>
      </c>
      <c r="E486">
        <f t="shared" si="7"/>
        <v>1</v>
      </c>
    </row>
    <row r="487" spans="1:5" x14ac:dyDescent="0.25">
      <c r="A487" s="1" t="s">
        <v>487</v>
      </c>
      <c r="B487" s="2">
        <v>43902</v>
      </c>
      <c r="C487">
        <v>0.79000002145767212</v>
      </c>
      <c r="D487">
        <f>VLOOKUP(A487,[1]Worksheet!$E:$J,6,FALSE)</f>
        <v>0.48</v>
      </c>
      <c r="E487">
        <f t="shared" si="7"/>
        <v>0</v>
      </c>
    </row>
    <row r="488" spans="1:5" x14ac:dyDescent="0.25">
      <c r="A488" s="1" t="s">
        <v>488</v>
      </c>
      <c r="B488" s="2">
        <v>41583</v>
      </c>
      <c r="C488">
        <v>2.1396129131317139</v>
      </c>
      <c r="D488">
        <f>VLOOKUP(A488,[1]Worksheet!$E:$J,6,FALSE)</f>
        <v>4.0999999999999996</v>
      </c>
      <c r="E488">
        <f t="shared" si="7"/>
        <v>1</v>
      </c>
    </row>
    <row r="489" spans="1:5" x14ac:dyDescent="0.25">
      <c r="A489" s="1" t="s">
        <v>489</v>
      </c>
      <c r="B489" s="2">
        <v>43782</v>
      </c>
      <c r="C489">
        <v>0.47739279270172119</v>
      </c>
      <c r="D489">
        <f>VLOOKUP(A489,[1]Worksheet!$E:$J,6,FALSE)</f>
        <v>0.85</v>
      </c>
      <c r="E489">
        <f t="shared" si="7"/>
        <v>1</v>
      </c>
    </row>
    <row r="490" spans="1:5" x14ac:dyDescent="0.25">
      <c r="A490" s="1" t="s">
        <v>490</v>
      </c>
      <c r="B490" s="2">
        <v>41927</v>
      </c>
      <c r="C490">
        <v>9.7142457962036133</v>
      </c>
      <c r="D490">
        <f>VLOOKUP(A490,[1]Worksheet!$E:$J,6,FALSE)</f>
        <v>11.25</v>
      </c>
      <c r="E490">
        <f t="shared" si="7"/>
        <v>1</v>
      </c>
    </row>
    <row r="491" spans="1:5" x14ac:dyDescent="0.25">
      <c r="A491" s="1" t="s">
        <v>491</v>
      </c>
      <c r="B491" s="2">
        <v>41297</v>
      </c>
      <c r="C491">
        <v>0.39032101631164551</v>
      </c>
      <c r="D491">
        <f>VLOOKUP(A491,[1]Worksheet!$E:$J,6,FALSE)</f>
        <v>1.5</v>
      </c>
      <c r="E491">
        <f t="shared" si="7"/>
        <v>1</v>
      </c>
    </row>
    <row r="492" spans="1:5" x14ac:dyDescent="0.25">
      <c r="A492" s="1" t="s">
        <v>492</v>
      </c>
      <c r="B492" s="2">
        <v>37481</v>
      </c>
      <c r="C492">
        <v>0.70788753032684326</v>
      </c>
      <c r="D492">
        <f>VLOOKUP(A492,[1]Worksheet!$E:$J,6,FALSE)</f>
        <v>0.8</v>
      </c>
      <c r="E492">
        <f t="shared" si="7"/>
        <v>1</v>
      </c>
    </row>
    <row r="493" spans="1:5" x14ac:dyDescent="0.25">
      <c r="A493" s="1" t="s">
        <v>493</v>
      </c>
      <c r="B493" s="2">
        <v>44146</v>
      </c>
      <c r="C493">
        <v>0.76728528738021851</v>
      </c>
      <c r="D493">
        <f>VLOOKUP(A493,[1]Worksheet!$E:$J,6,FALSE)</f>
        <v>1.1000000000000001</v>
      </c>
      <c r="E493">
        <f t="shared" si="7"/>
        <v>1</v>
      </c>
    </row>
    <row r="494" spans="1:5" x14ac:dyDescent="0.25">
      <c r="A494" s="1" t="s">
        <v>494</v>
      </c>
      <c r="B494" s="2">
        <v>40739</v>
      </c>
      <c r="C494">
        <v>1.305637001991272</v>
      </c>
      <c r="D494">
        <f>VLOOKUP(A494,[1]Worksheet!$E:$J,6,FALSE)</f>
        <v>1.2</v>
      </c>
      <c r="E494">
        <f t="shared" si="7"/>
        <v>0</v>
      </c>
    </row>
    <row r="495" spans="1:5" x14ac:dyDescent="0.25">
      <c r="A495" s="1" t="s">
        <v>495</v>
      </c>
      <c r="B495" s="2">
        <v>42720</v>
      </c>
      <c r="C495">
        <v>8.4669904708862305</v>
      </c>
      <c r="D495">
        <f>VLOOKUP(A495,[1]Worksheet!$E:$J,6,FALSE)</f>
        <v>8.5</v>
      </c>
      <c r="E495">
        <f t="shared" si="7"/>
        <v>1</v>
      </c>
    </row>
    <row r="496" spans="1:5" x14ac:dyDescent="0.25">
      <c r="A496" s="1" t="s">
        <v>496</v>
      </c>
      <c r="B496" s="2">
        <v>41586</v>
      </c>
      <c r="C496">
        <v>8.0272741615772247E-2</v>
      </c>
      <c r="D496">
        <f>VLOOKUP(A496,[1]Worksheet!$E:$J,6,FALSE)</f>
        <v>3.18</v>
      </c>
      <c r="E496">
        <f t="shared" si="7"/>
        <v>1</v>
      </c>
    </row>
    <row r="497" spans="1:5" x14ac:dyDescent="0.25">
      <c r="A497" s="1" t="s">
        <v>497</v>
      </c>
      <c r="B497" s="2">
        <v>41620</v>
      </c>
      <c r="C497">
        <v>2.5294027328491211</v>
      </c>
      <c r="D497">
        <f>VLOOKUP(A497,[1]Worksheet!$E:$J,6,FALSE)</f>
        <v>3.58</v>
      </c>
      <c r="E497">
        <f t="shared" si="7"/>
        <v>1</v>
      </c>
    </row>
    <row r="498" spans="1:5" x14ac:dyDescent="0.25">
      <c r="A498" s="1" t="s">
        <v>498</v>
      </c>
      <c r="B498" s="2">
        <v>41584</v>
      </c>
      <c r="C498">
        <v>0.26684778928756708</v>
      </c>
      <c r="D498">
        <f>VLOOKUP(A498,[1]Worksheet!$E:$J,6,FALSE)</f>
        <v>1.33</v>
      </c>
      <c r="E498">
        <f t="shared" si="7"/>
        <v>1</v>
      </c>
    </row>
    <row r="499" spans="1:5" x14ac:dyDescent="0.25">
      <c r="A499" s="1" t="s">
        <v>499</v>
      </c>
      <c r="B499" s="2">
        <v>39994</v>
      </c>
      <c r="C499">
        <v>2.4777665138244629</v>
      </c>
      <c r="D499">
        <f>VLOOKUP(A499,[1]Worksheet!$E:$J,6,FALSE)</f>
        <v>3.61</v>
      </c>
      <c r="E499">
        <f t="shared" si="7"/>
        <v>1</v>
      </c>
    </row>
    <row r="500" spans="1:5" x14ac:dyDescent="0.25">
      <c r="A500" s="1" t="s">
        <v>500</v>
      </c>
      <c r="B500" s="2">
        <v>42010</v>
      </c>
      <c r="C500">
        <v>0.86158734560012817</v>
      </c>
      <c r="D500">
        <f>VLOOKUP(A500,[1]Worksheet!$E:$J,6,FALSE)</f>
        <v>0.82</v>
      </c>
      <c r="E500">
        <f t="shared" si="7"/>
        <v>0</v>
      </c>
    </row>
    <row r="501" spans="1:5" x14ac:dyDescent="0.25">
      <c r="A501" s="1" t="s">
        <v>501</v>
      </c>
      <c r="B501" s="2">
        <v>39602</v>
      </c>
      <c r="C501">
        <v>2.0409598350524898</v>
      </c>
      <c r="D501">
        <f>VLOOKUP(A501,[1]Worksheet!$E:$J,6,FALSE)</f>
        <v>4.05</v>
      </c>
      <c r="E501">
        <f t="shared" si="7"/>
        <v>1</v>
      </c>
    </row>
    <row r="502" spans="1:5" x14ac:dyDescent="0.25">
      <c r="A502" s="1" t="s">
        <v>502</v>
      </c>
      <c r="B502" s="2">
        <v>41606</v>
      </c>
      <c r="C502">
        <v>3.0799999237060551</v>
      </c>
      <c r="D502">
        <f>VLOOKUP(A502,[1]Worksheet!$E:$J,6,FALSE)</f>
        <v>3.2</v>
      </c>
      <c r="E502">
        <f t="shared" si="7"/>
        <v>1</v>
      </c>
    </row>
    <row r="503" spans="1:5" x14ac:dyDescent="0.25">
      <c r="A503" s="1" t="s">
        <v>503</v>
      </c>
      <c r="B503" s="2">
        <v>41619</v>
      </c>
      <c r="C503">
        <v>1.200987577438354</v>
      </c>
      <c r="D503">
        <f>VLOOKUP(A503,[1]Worksheet!$E:$J,6,FALSE)</f>
        <v>1.2</v>
      </c>
      <c r="E503">
        <f t="shared" si="7"/>
        <v>0</v>
      </c>
    </row>
    <row r="504" spans="1:5" x14ac:dyDescent="0.25">
      <c r="A504" s="1" t="s">
        <v>504</v>
      </c>
      <c r="B504" s="2">
        <v>41542</v>
      </c>
      <c r="C504">
        <v>1.621869683265686</v>
      </c>
      <c r="D504">
        <f>VLOOKUP(A504,[1]Worksheet!$E:$J,6,FALSE)</f>
        <v>2.81</v>
      </c>
      <c r="E504">
        <f t="shared" si="7"/>
        <v>1</v>
      </c>
    </row>
    <row r="505" spans="1:5" x14ac:dyDescent="0.25">
      <c r="A505" s="1" t="s">
        <v>505</v>
      </c>
      <c r="B505" s="2">
        <v>41925</v>
      </c>
      <c r="C505">
        <v>2.1587753295898442</v>
      </c>
      <c r="D505">
        <f>VLOOKUP(A505,[1]Worksheet!$E:$J,6,FALSE)</f>
        <v>2.5099999999999998</v>
      </c>
      <c r="E505">
        <f t="shared" si="7"/>
        <v>1</v>
      </c>
    </row>
    <row r="506" spans="1:5" x14ac:dyDescent="0.25">
      <c r="A506" s="1" t="s">
        <v>506</v>
      </c>
      <c r="B506" s="2">
        <v>43958</v>
      </c>
      <c r="C506">
        <v>0.62999999523162842</v>
      </c>
      <c r="D506">
        <f>VLOOKUP(A506,[1]Worksheet!$E:$J,6,FALSE)</f>
        <v>0.5</v>
      </c>
      <c r="E506">
        <f t="shared" si="7"/>
        <v>0</v>
      </c>
    </row>
    <row r="507" spans="1:5" x14ac:dyDescent="0.25">
      <c r="A507" s="1" t="s">
        <v>507</v>
      </c>
      <c r="B507" s="2">
        <v>40626</v>
      </c>
      <c r="C507">
        <v>3.945405006408691</v>
      </c>
      <c r="D507">
        <f>VLOOKUP(A507,[1]Worksheet!$E:$J,6,FALSE)</f>
        <v>7.2</v>
      </c>
      <c r="E507">
        <f t="shared" si="7"/>
        <v>1</v>
      </c>
    </row>
    <row r="508" spans="1:5" x14ac:dyDescent="0.25">
      <c r="A508" s="1" t="s">
        <v>508</v>
      </c>
      <c r="B508" s="2">
        <v>44195</v>
      </c>
      <c r="C508">
        <v>5.1570777893066406</v>
      </c>
      <c r="D508">
        <f>VLOOKUP(A508,[1]Worksheet!$E:$J,6,FALSE)</f>
        <v>6.25</v>
      </c>
      <c r="E508">
        <f t="shared" si="7"/>
        <v>1</v>
      </c>
    </row>
    <row r="509" spans="1:5" x14ac:dyDescent="0.25">
      <c r="A509" s="1" t="s">
        <v>509</v>
      </c>
      <c r="B509" s="2">
        <v>40620</v>
      </c>
      <c r="C509">
        <v>228.4286804199219</v>
      </c>
      <c r="D509">
        <f>VLOOKUP(A509,[1]Worksheet!$E:$J,6,FALSE)</f>
        <v>2.25</v>
      </c>
      <c r="E509">
        <f t="shared" si="7"/>
        <v>0</v>
      </c>
    </row>
    <row r="510" spans="1:5" x14ac:dyDescent="0.25">
      <c r="A510" s="1" t="s">
        <v>510</v>
      </c>
      <c r="B510" s="2">
        <v>42002</v>
      </c>
      <c r="C510">
        <v>2.0695714950561519</v>
      </c>
      <c r="D510">
        <f>VLOOKUP(A510,[1]Worksheet!$E:$J,6,FALSE)</f>
        <v>2.33</v>
      </c>
      <c r="E510">
        <f t="shared" si="7"/>
        <v>1</v>
      </c>
    </row>
    <row r="511" spans="1:5" x14ac:dyDescent="0.25">
      <c r="A511" s="1" t="s">
        <v>511</v>
      </c>
      <c r="B511" s="2">
        <v>39220</v>
      </c>
      <c r="C511">
        <v>1.3396931886672969</v>
      </c>
      <c r="D511">
        <f>VLOOKUP(A511,[1]Worksheet!$E:$J,6,FALSE)</f>
        <v>5.35</v>
      </c>
      <c r="E511">
        <f t="shared" si="7"/>
        <v>1</v>
      </c>
    </row>
    <row r="512" spans="1:5" x14ac:dyDescent="0.25">
      <c r="A512" s="1" t="s">
        <v>512</v>
      </c>
      <c r="B512" s="2">
        <v>39135</v>
      </c>
      <c r="C512">
        <v>4.4101662635803223</v>
      </c>
      <c r="D512">
        <f>VLOOKUP(A512,[1]Worksheet!$E:$J,6,FALSE)</f>
        <v>1.8</v>
      </c>
      <c r="E512">
        <f t="shared" si="7"/>
        <v>0</v>
      </c>
    </row>
    <row r="513" spans="1:5" x14ac:dyDescent="0.25">
      <c r="A513" s="1" t="s">
        <v>513</v>
      </c>
      <c r="B513" s="2">
        <v>36742</v>
      </c>
      <c r="C513">
        <v>1.7354729175567629</v>
      </c>
      <c r="D513">
        <f>VLOOKUP(A513,[1]Worksheet!$E:$J,6,FALSE)</f>
        <v>0.8</v>
      </c>
      <c r="E513">
        <f t="shared" si="7"/>
        <v>0</v>
      </c>
    </row>
    <row r="514" spans="1:5" x14ac:dyDescent="0.25">
      <c r="A514" s="1" t="s">
        <v>514</v>
      </c>
      <c r="B514" s="2">
        <v>39743</v>
      </c>
      <c r="C514">
        <v>9.4952859878540039</v>
      </c>
      <c r="D514">
        <f>VLOOKUP(A514,[1]Worksheet!$E:$J,6,FALSE)</f>
        <v>1.1299999999999999</v>
      </c>
      <c r="E514">
        <f t="shared" si="7"/>
        <v>0</v>
      </c>
    </row>
    <row r="515" spans="1:5" x14ac:dyDescent="0.25">
      <c r="A515" s="1" t="s">
        <v>515</v>
      </c>
      <c r="B515" s="2">
        <v>39069</v>
      </c>
      <c r="C515">
        <v>3.8870832920074458</v>
      </c>
      <c r="D515">
        <f>VLOOKUP(A515,[1]Worksheet!$E:$J,6,FALSE)</f>
        <v>3.62</v>
      </c>
      <c r="E515">
        <f t="shared" ref="E515:E578" si="8">IF(C515&lt;D515,1,0)</f>
        <v>0</v>
      </c>
    </row>
    <row r="516" spans="1:5" x14ac:dyDescent="0.25">
      <c r="A516" s="1" t="s">
        <v>516</v>
      </c>
      <c r="B516" s="2">
        <v>41649</v>
      </c>
      <c r="C516">
        <v>0.10754866898059839</v>
      </c>
      <c r="D516">
        <f>VLOOKUP(A516,[1]Worksheet!$E:$J,6,FALSE)</f>
        <v>1.1000000000000001</v>
      </c>
      <c r="E516">
        <f t="shared" si="8"/>
        <v>1</v>
      </c>
    </row>
    <row r="517" spans="1:5" x14ac:dyDescent="0.25">
      <c r="A517" s="1" t="s">
        <v>517</v>
      </c>
      <c r="B517" s="2">
        <v>39346</v>
      </c>
      <c r="C517">
        <v>11.366288185119631</v>
      </c>
      <c r="D517">
        <f>VLOOKUP(A517,[1]Worksheet!$E:$J,6,FALSE)</f>
        <v>6.83</v>
      </c>
      <c r="E517">
        <f t="shared" si="8"/>
        <v>0</v>
      </c>
    </row>
    <row r="518" spans="1:5" x14ac:dyDescent="0.25">
      <c r="A518" s="1" t="s">
        <v>518</v>
      </c>
      <c r="B518" s="2">
        <v>41908</v>
      </c>
      <c r="C518">
        <v>0.77267909049987793</v>
      </c>
      <c r="D518">
        <f>VLOOKUP(A518,[1]Worksheet!$E:$J,6,FALSE)</f>
        <v>0.55000000000000004</v>
      </c>
      <c r="E518">
        <f t="shared" si="8"/>
        <v>0</v>
      </c>
    </row>
    <row r="519" spans="1:5" x14ac:dyDescent="0.25">
      <c r="A519" s="1" t="s">
        <v>519</v>
      </c>
      <c r="B519" s="2">
        <v>41578</v>
      </c>
      <c r="C519">
        <v>19.00612831115723</v>
      </c>
      <c r="D519">
        <f>VLOOKUP(A519,[1]Worksheet!$E:$J,6,FALSE)</f>
        <v>2.15</v>
      </c>
      <c r="E519">
        <f t="shared" si="8"/>
        <v>0</v>
      </c>
    </row>
    <row r="520" spans="1:5" x14ac:dyDescent="0.25">
      <c r="A520" s="1" t="s">
        <v>520</v>
      </c>
      <c r="B520" s="2">
        <v>41781</v>
      </c>
      <c r="C520">
        <v>0.98058301210403442</v>
      </c>
      <c r="D520">
        <f>VLOOKUP(A520,[1]Worksheet!$E:$J,6,FALSE)</f>
        <v>1.2</v>
      </c>
      <c r="E520">
        <f t="shared" si="8"/>
        <v>1</v>
      </c>
    </row>
    <row r="521" spans="1:5" x14ac:dyDescent="0.25">
      <c r="A521" s="1" t="s">
        <v>521</v>
      </c>
      <c r="B521" s="2">
        <v>39017</v>
      </c>
      <c r="C521">
        <v>1.506902813911438</v>
      </c>
      <c r="D521">
        <f>VLOOKUP(A521,[1]Worksheet!$E:$J,6,FALSE)</f>
        <v>3.07</v>
      </c>
      <c r="E521">
        <f t="shared" si="8"/>
        <v>1</v>
      </c>
    </row>
    <row r="522" spans="1:5" x14ac:dyDescent="0.25">
      <c r="A522" s="1" t="s">
        <v>522</v>
      </c>
      <c r="B522" s="2">
        <v>39072</v>
      </c>
      <c r="C522">
        <v>2.7019855976104741</v>
      </c>
      <c r="D522">
        <f>VLOOKUP(A522,[1]Worksheet!$E:$J,6,FALSE)</f>
        <v>2.02</v>
      </c>
      <c r="E522">
        <f t="shared" si="8"/>
        <v>0</v>
      </c>
    </row>
    <row r="523" spans="1:5" x14ac:dyDescent="0.25">
      <c r="A523" s="1" t="s">
        <v>523</v>
      </c>
      <c r="B523" s="2">
        <v>41926</v>
      </c>
      <c r="C523">
        <v>17.95042610168457</v>
      </c>
      <c r="D523">
        <f>VLOOKUP(A523,[1]Worksheet!$E:$J,6,FALSE)</f>
        <v>0.72</v>
      </c>
      <c r="E523">
        <f t="shared" si="8"/>
        <v>0</v>
      </c>
    </row>
    <row r="524" spans="1:5" x14ac:dyDescent="0.25">
      <c r="A524" s="1" t="s">
        <v>524</v>
      </c>
      <c r="B524" s="2">
        <v>43782</v>
      </c>
      <c r="C524">
        <v>0.62000000476837158</v>
      </c>
      <c r="D524">
        <f>VLOOKUP(A524,[1]Worksheet!$E:$J,6,FALSE)</f>
        <v>0.5</v>
      </c>
      <c r="E524">
        <f t="shared" si="8"/>
        <v>0</v>
      </c>
    </row>
    <row r="525" spans="1:5" x14ac:dyDescent="0.25">
      <c r="A525" s="1" t="s">
        <v>525</v>
      </c>
      <c r="B525" s="2">
        <v>42151</v>
      </c>
      <c r="C525">
        <v>4.6795129776000977</v>
      </c>
      <c r="D525">
        <f>VLOOKUP(A525,[1]Worksheet!$E:$J,6,FALSE)</f>
        <v>0.36</v>
      </c>
      <c r="E525">
        <f t="shared" si="8"/>
        <v>0</v>
      </c>
    </row>
    <row r="526" spans="1:5" x14ac:dyDescent="0.25">
      <c r="A526" s="1" t="s">
        <v>526</v>
      </c>
      <c r="B526" s="2">
        <v>45013</v>
      </c>
      <c r="C526">
        <v>45.950000762939453</v>
      </c>
      <c r="D526">
        <f>VLOOKUP(A526,[1]Worksheet!$E:$J,6,FALSE)</f>
        <v>46</v>
      </c>
      <c r="E526">
        <f t="shared" si="8"/>
        <v>1</v>
      </c>
    </row>
    <row r="527" spans="1:5" x14ac:dyDescent="0.25">
      <c r="A527" s="1" t="s">
        <v>527</v>
      </c>
      <c r="B527" s="2">
        <v>44610</v>
      </c>
      <c r="C527">
        <v>1.5399999618530269</v>
      </c>
      <c r="D527">
        <f>VLOOKUP(A527,[1]Worksheet!$E:$J,6,FALSE)</f>
        <v>1.6</v>
      </c>
      <c r="E527">
        <f t="shared" si="8"/>
        <v>1</v>
      </c>
    </row>
    <row r="528" spans="1:5" x14ac:dyDescent="0.25">
      <c r="A528" s="1" t="s">
        <v>528</v>
      </c>
      <c r="B528" s="2">
        <v>44881</v>
      </c>
      <c r="C528">
        <v>1.3344109058380129</v>
      </c>
      <c r="D528">
        <f>VLOOKUP(A528,[1]Worksheet!$E:$J,6,FALSE)</f>
        <v>1.42</v>
      </c>
      <c r="E528">
        <f t="shared" si="8"/>
        <v>1</v>
      </c>
    </row>
    <row r="529" spans="1:5" x14ac:dyDescent="0.25">
      <c r="A529" s="1" t="s">
        <v>529</v>
      </c>
      <c r="B529" s="2">
        <v>44085</v>
      </c>
      <c r="C529">
        <v>2.4335310459136958</v>
      </c>
      <c r="D529">
        <f>VLOOKUP(A529,[1]Worksheet!$E:$J,6,FALSE)</f>
        <v>1</v>
      </c>
      <c r="E529">
        <f t="shared" si="8"/>
        <v>0</v>
      </c>
    </row>
    <row r="530" spans="1:5" x14ac:dyDescent="0.25">
      <c r="A530" s="1" t="s">
        <v>530</v>
      </c>
      <c r="B530" s="2">
        <v>42845</v>
      </c>
      <c r="C530">
        <v>0.34961092472076422</v>
      </c>
      <c r="D530">
        <f>VLOOKUP(A530,[1]Worksheet!$E:$J,6,FALSE)</f>
        <v>0.32</v>
      </c>
      <c r="E530">
        <f t="shared" si="8"/>
        <v>0</v>
      </c>
    </row>
    <row r="531" spans="1:5" x14ac:dyDescent="0.25">
      <c r="A531" s="1" t="s">
        <v>531</v>
      </c>
      <c r="B531" s="2">
        <v>43846</v>
      </c>
      <c r="C531">
        <v>0.73099821805953979</v>
      </c>
      <c r="D531">
        <f>VLOOKUP(A531,[1]Worksheet!$E:$J,6,FALSE)</f>
        <v>1.18</v>
      </c>
      <c r="E531">
        <f t="shared" si="8"/>
        <v>1</v>
      </c>
    </row>
    <row r="532" spans="1:5" x14ac:dyDescent="0.25">
      <c r="A532" s="1" t="s">
        <v>532</v>
      </c>
      <c r="B532" s="2">
        <v>44266</v>
      </c>
      <c r="C532">
        <v>0.41999998688697809</v>
      </c>
      <c r="D532">
        <f>VLOOKUP(A532,[1]Worksheet!$E:$J,6,FALSE)</f>
        <v>0.54</v>
      </c>
      <c r="E532">
        <f t="shared" si="8"/>
        <v>1</v>
      </c>
    </row>
    <row r="533" spans="1:5" x14ac:dyDescent="0.25">
      <c r="A533" s="1" t="s">
        <v>533</v>
      </c>
      <c r="B533" s="2">
        <v>42094</v>
      </c>
      <c r="C533">
        <v>2.4696304798126221</v>
      </c>
      <c r="D533">
        <f>VLOOKUP(A533,[1]Worksheet!$E:$J,6,FALSE)</f>
        <v>4.25</v>
      </c>
      <c r="E533">
        <f t="shared" si="8"/>
        <v>1</v>
      </c>
    </row>
    <row r="534" spans="1:5" x14ac:dyDescent="0.25">
      <c r="A534" s="1" t="s">
        <v>534</v>
      </c>
      <c r="B534" s="2">
        <v>43845</v>
      </c>
      <c r="C534">
        <v>0.25499999523162842</v>
      </c>
      <c r="D534">
        <f>VLOOKUP(A534,[1]Worksheet!$E:$J,6,FALSE)</f>
        <v>0.36</v>
      </c>
      <c r="E534">
        <f t="shared" si="8"/>
        <v>1</v>
      </c>
    </row>
    <row r="535" spans="1:5" x14ac:dyDescent="0.25">
      <c r="A535" s="1" t="s">
        <v>535</v>
      </c>
      <c r="B535" s="2">
        <v>43080</v>
      </c>
      <c r="C535">
        <v>1.48787534236908</v>
      </c>
      <c r="D535">
        <f>VLOOKUP(A535,[1]Worksheet!$E:$J,6,FALSE)</f>
        <v>1.55</v>
      </c>
      <c r="E535">
        <f t="shared" si="8"/>
        <v>1</v>
      </c>
    </row>
    <row r="536" spans="1:5" x14ac:dyDescent="0.25">
      <c r="A536" s="1" t="s">
        <v>536</v>
      </c>
      <c r="B536" s="2">
        <v>41912</v>
      </c>
      <c r="C536">
        <v>0.96966356039047241</v>
      </c>
      <c r="D536">
        <f>VLOOKUP(A536,[1]Worksheet!$E:$J,6,FALSE)</f>
        <v>1.06</v>
      </c>
      <c r="E536">
        <f t="shared" si="8"/>
        <v>1</v>
      </c>
    </row>
    <row r="537" spans="1:5" x14ac:dyDescent="0.25">
      <c r="A537" s="1" t="s">
        <v>537</v>
      </c>
      <c r="B537" s="2">
        <v>42461</v>
      </c>
      <c r="C537">
        <v>1.4232828617095949</v>
      </c>
      <c r="D537">
        <f>VLOOKUP(A537,[1]Worksheet!$E:$J,6,FALSE)</f>
        <v>1.38</v>
      </c>
      <c r="E537">
        <f t="shared" si="8"/>
        <v>0</v>
      </c>
    </row>
    <row r="538" spans="1:5" x14ac:dyDescent="0.25">
      <c r="A538" s="1" t="s">
        <v>538</v>
      </c>
      <c r="B538" s="2">
        <v>42531</v>
      </c>
      <c r="C538">
        <v>1.0199999809265139</v>
      </c>
      <c r="D538">
        <f>VLOOKUP(A538,[1]Worksheet!$E:$J,6,FALSE)</f>
        <v>0.88</v>
      </c>
      <c r="E538">
        <f t="shared" si="8"/>
        <v>0</v>
      </c>
    </row>
    <row r="539" spans="1:5" x14ac:dyDescent="0.25">
      <c r="A539" s="1" t="s">
        <v>539</v>
      </c>
      <c r="B539" s="2">
        <v>41638</v>
      </c>
      <c r="C539">
        <v>12</v>
      </c>
      <c r="D539">
        <f>VLOOKUP(A539,[1]Worksheet!$E:$J,6,FALSE)</f>
        <v>0.5</v>
      </c>
      <c r="E539">
        <f t="shared" si="8"/>
        <v>0</v>
      </c>
    </row>
    <row r="540" spans="1:5" x14ac:dyDescent="0.25">
      <c r="A540" s="1" t="s">
        <v>540</v>
      </c>
      <c r="B540" s="2">
        <v>43797</v>
      </c>
      <c r="C540">
        <v>0.301402747631073</v>
      </c>
      <c r="D540">
        <f>VLOOKUP(A540,[1]Worksheet!$E:$J,6,FALSE)</f>
        <v>0.4</v>
      </c>
      <c r="E540">
        <f t="shared" si="8"/>
        <v>1</v>
      </c>
    </row>
    <row r="541" spans="1:5" x14ac:dyDescent="0.25">
      <c r="A541" s="1" t="s">
        <v>541</v>
      </c>
      <c r="B541" s="2">
        <v>43780</v>
      </c>
      <c r="C541">
        <v>2.5328612327575679</v>
      </c>
      <c r="D541">
        <f>VLOOKUP(A541,[1]Worksheet!$E:$J,6,FALSE)</f>
        <v>2.5</v>
      </c>
      <c r="E541">
        <f t="shared" si="8"/>
        <v>0</v>
      </c>
    </row>
    <row r="542" spans="1:5" x14ac:dyDescent="0.25">
      <c r="A542" s="1" t="s">
        <v>542</v>
      </c>
      <c r="B542" s="2">
        <v>40415</v>
      </c>
      <c r="C542">
        <v>0.33697471022605902</v>
      </c>
      <c r="D542">
        <f>VLOOKUP(A542,[1]Worksheet!$E:$J,6,FALSE)</f>
        <v>1.6</v>
      </c>
      <c r="E542">
        <f t="shared" si="8"/>
        <v>1</v>
      </c>
    </row>
    <row r="543" spans="1:5" x14ac:dyDescent="0.25">
      <c r="A543" s="1" t="s">
        <v>543</v>
      </c>
      <c r="B543" s="2">
        <v>44103</v>
      </c>
      <c r="C543">
        <v>1</v>
      </c>
      <c r="D543">
        <f>VLOOKUP(A543,[1]Worksheet!$E:$J,6,FALSE)</f>
        <v>0.35</v>
      </c>
      <c r="E543">
        <f t="shared" si="8"/>
        <v>0</v>
      </c>
    </row>
    <row r="544" spans="1:5" x14ac:dyDescent="0.25">
      <c r="A544" s="1" t="s">
        <v>544</v>
      </c>
      <c r="B544" s="2">
        <v>41604</v>
      </c>
      <c r="C544">
        <v>2.5999999046325679</v>
      </c>
      <c r="D544">
        <f>VLOOKUP(A544,[1]Worksheet!$E:$J,6,FALSE)</f>
        <v>2.7</v>
      </c>
      <c r="E544">
        <f t="shared" si="8"/>
        <v>1</v>
      </c>
    </row>
    <row r="545" spans="1:5" x14ac:dyDescent="0.25">
      <c r="A545" s="1" t="s">
        <v>545</v>
      </c>
      <c r="B545" s="2">
        <v>41835</v>
      </c>
      <c r="C545">
        <v>2.308282852172852</v>
      </c>
      <c r="D545">
        <f>VLOOKUP(A545,[1]Worksheet!$E:$J,6,FALSE)</f>
        <v>2.39</v>
      </c>
      <c r="E545">
        <f t="shared" si="8"/>
        <v>1</v>
      </c>
    </row>
    <row r="546" spans="1:5" x14ac:dyDescent="0.25">
      <c r="A546" s="1" t="s">
        <v>546</v>
      </c>
      <c r="B546" s="2">
        <v>43902</v>
      </c>
      <c r="C546">
        <v>0.13000817596912381</v>
      </c>
      <c r="D546">
        <f>VLOOKUP(A546,[1]Worksheet!$E:$J,6,FALSE)</f>
        <v>0.25</v>
      </c>
      <c r="E546">
        <f t="shared" si="8"/>
        <v>1</v>
      </c>
    </row>
    <row r="547" spans="1:5" x14ac:dyDescent="0.25">
      <c r="A547" s="1" t="s">
        <v>547</v>
      </c>
      <c r="B547" s="2">
        <v>41652</v>
      </c>
      <c r="C547">
        <v>0.80256885290145874</v>
      </c>
      <c r="D547">
        <f>VLOOKUP(A547,[1]Worksheet!$E:$J,6,FALSE)</f>
        <v>0.51</v>
      </c>
      <c r="E547">
        <f t="shared" si="8"/>
        <v>0</v>
      </c>
    </row>
    <row r="548" spans="1:5" x14ac:dyDescent="0.25">
      <c r="A548" s="1" t="s">
        <v>548</v>
      </c>
      <c r="B548" s="2">
        <v>44209</v>
      </c>
      <c r="C548">
        <v>0.41499999165534968</v>
      </c>
      <c r="D548">
        <f>VLOOKUP(A548,[1]Worksheet!$E:$J,6,FALSE)</f>
        <v>0.4</v>
      </c>
      <c r="E548">
        <f t="shared" si="8"/>
        <v>0</v>
      </c>
    </row>
    <row r="549" spans="1:5" x14ac:dyDescent="0.25">
      <c r="A549" s="1" t="s">
        <v>549</v>
      </c>
      <c r="B549" s="2">
        <v>43851</v>
      </c>
      <c r="C549">
        <v>0.33926770091056818</v>
      </c>
      <c r="D549">
        <f>VLOOKUP(A549,[1]Worksheet!$E:$J,6,FALSE)</f>
        <v>0.31</v>
      </c>
      <c r="E549">
        <f t="shared" si="8"/>
        <v>0</v>
      </c>
    </row>
    <row r="550" spans="1:5" x14ac:dyDescent="0.25">
      <c r="A550" s="1" t="s">
        <v>550</v>
      </c>
      <c r="B550" s="2">
        <v>41956</v>
      </c>
      <c r="C550">
        <v>0.99184155464172363</v>
      </c>
      <c r="D550">
        <f>VLOOKUP(A550,[1]Worksheet!$E:$J,6,FALSE)</f>
        <v>1.55</v>
      </c>
      <c r="E550">
        <f t="shared" si="8"/>
        <v>1</v>
      </c>
    </row>
    <row r="551" spans="1:5" x14ac:dyDescent="0.25">
      <c r="A551" s="1" t="s">
        <v>551</v>
      </c>
      <c r="B551" s="2">
        <v>41824</v>
      </c>
      <c r="C551">
        <v>1.5356253385543821</v>
      </c>
      <c r="D551">
        <f>VLOOKUP(A551,[1]Worksheet!$E:$J,6,FALSE)</f>
        <v>1.3</v>
      </c>
      <c r="E551">
        <f t="shared" si="8"/>
        <v>0</v>
      </c>
    </row>
    <row r="552" spans="1:5" x14ac:dyDescent="0.25">
      <c r="A552" s="1" t="s">
        <v>552</v>
      </c>
      <c r="B552" s="2">
        <v>42348</v>
      </c>
      <c r="C552">
        <v>0.61117732524871826</v>
      </c>
      <c r="D552">
        <f>VLOOKUP(A552,[1]Worksheet!$E:$J,6,FALSE)</f>
        <v>1.35</v>
      </c>
      <c r="E552">
        <f t="shared" si="8"/>
        <v>1</v>
      </c>
    </row>
    <row r="553" spans="1:5" x14ac:dyDescent="0.25">
      <c r="A553" s="1" t="s">
        <v>553</v>
      </c>
      <c r="B553" s="2">
        <v>41627</v>
      </c>
      <c r="C553">
        <v>4.2662258148193359</v>
      </c>
      <c r="D553">
        <f>VLOOKUP(A553,[1]Worksheet!$E:$J,6,FALSE)</f>
        <v>3.33</v>
      </c>
      <c r="E553">
        <f t="shared" si="8"/>
        <v>0</v>
      </c>
    </row>
    <row r="554" spans="1:5" x14ac:dyDescent="0.25">
      <c r="A554" s="1" t="s">
        <v>554</v>
      </c>
      <c r="B554" s="2">
        <v>44049</v>
      </c>
      <c r="C554">
        <v>1.4085227251052861</v>
      </c>
      <c r="D554">
        <f>VLOOKUP(A554,[1]Worksheet!$E:$J,6,FALSE)</f>
        <v>2.1</v>
      </c>
      <c r="E554">
        <f t="shared" si="8"/>
        <v>1</v>
      </c>
    </row>
    <row r="555" spans="1:5" x14ac:dyDescent="0.25">
      <c r="A555" s="1" t="s">
        <v>555</v>
      </c>
      <c r="B555" s="2">
        <v>41922</v>
      </c>
      <c r="C555">
        <v>1.250037789344788</v>
      </c>
      <c r="D555">
        <f>VLOOKUP(A555,[1]Worksheet!$E:$J,6,FALSE)</f>
        <v>1.08</v>
      </c>
      <c r="E555">
        <f t="shared" si="8"/>
        <v>0</v>
      </c>
    </row>
    <row r="556" spans="1:5" x14ac:dyDescent="0.25">
      <c r="A556" s="1" t="s">
        <v>556</v>
      </c>
      <c r="B556" s="2">
        <v>43252</v>
      </c>
      <c r="C556">
        <v>1.326923012733459</v>
      </c>
      <c r="D556">
        <f>VLOOKUP(A556,[1]Worksheet!$E:$J,6,FALSE)</f>
        <v>1.34</v>
      </c>
      <c r="E556">
        <f t="shared" si="8"/>
        <v>1</v>
      </c>
    </row>
    <row r="557" spans="1:5" x14ac:dyDescent="0.25">
      <c r="A557" s="1" t="s">
        <v>557</v>
      </c>
      <c r="B557" s="2">
        <v>42320</v>
      </c>
      <c r="C557">
        <v>1.700000047683716</v>
      </c>
      <c r="D557">
        <f>VLOOKUP(A557,[1]Worksheet!$E:$J,6,FALSE)</f>
        <v>2.1</v>
      </c>
      <c r="E557">
        <f t="shared" si="8"/>
        <v>1</v>
      </c>
    </row>
    <row r="558" spans="1:5" x14ac:dyDescent="0.25">
      <c r="A558" s="1" t="s">
        <v>558</v>
      </c>
      <c r="B558" s="2">
        <v>44089</v>
      </c>
      <c r="C558">
        <v>1.085085868835449</v>
      </c>
      <c r="D558">
        <f>VLOOKUP(A558,[1]Worksheet!$E:$J,6,FALSE)</f>
        <v>0.4</v>
      </c>
      <c r="E558">
        <f t="shared" si="8"/>
        <v>0</v>
      </c>
    </row>
    <row r="559" spans="1:5" x14ac:dyDescent="0.25">
      <c r="A559" s="1" t="s">
        <v>559</v>
      </c>
      <c r="B559" s="2">
        <v>42191</v>
      </c>
      <c r="C559">
        <v>4.8766293525695801</v>
      </c>
      <c r="D559">
        <f>VLOOKUP(A559,[1]Worksheet!$E:$J,6,FALSE)</f>
        <v>8</v>
      </c>
      <c r="E559">
        <f t="shared" si="8"/>
        <v>1</v>
      </c>
    </row>
    <row r="560" spans="1:5" x14ac:dyDescent="0.25">
      <c r="A560" s="1" t="s">
        <v>560</v>
      </c>
      <c r="B560" s="2">
        <v>42685</v>
      </c>
      <c r="C560">
        <v>5.8651566505432129</v>
      </c>
      <c r="D560">
        <f>VLOOKUP(A560,[1]Worksheet!$E:$J,6,FALSE)</f>
        <v>5.88</v>
      </c>
      <c r="E560">
        <f t="shared" si="8"/>
        <v>1</v>
      </c>
    </row>
    <row r="561" spans="1:5" x14ac:dyDescent="0.25">
      <c r="A561" s="1" t="s">
        <v>561</v>
      </c>
      <c r="B561" s="2">
        <v>42381</v>
      </c>
      <c r="C561">
        <v>1.442375183105469</v>
      </c>
      <c r="D561">
        <f>VLOOKUP(A561,[1]Worksheet!$E:$J,6,FALSE)</f>
        <v>1.35</v>
      </c>
      <c r="E561">
        <f t="shared" si="8"/>
        <v>0</v>
      </c>
    </row>
    <row r="562" spans="1:5" x14ac:dyDescent="0.25">
      <c r="A562" s="1" t="s">
        <v>562</v>
      </c>
      <c r="B562" s="2">
        <v>42081</v>
      </c>
      <c r="C562">
        <v>7</v>
      </c>
      <c r="D562">
        <f>VLOOKUP(A562,[1]Worksheet!$E:$J,6,FALSE)</f>
        <v>0.38</v>
      </c>
      <c r="E562">
        <f t="shared" si="8"/>
        <v>0</v>
      </c>
    </row>
    <row r="563" spans="1:5" x14ac:dyDescent="0.25">
      <c r="A563" s="1" t="s">
        <v>563</v>
      </c>
      <c r="B563" s="2">
        <v>42192</v>
      </c>
      <c r="C563">
        <v>1.75545346736908</v>
      </c>
      <c r="D563">
        <f>VLOOKUP(A563,[1]Worksheet!$E:$J,6,FALSE)</f>
        <v>3.32</v>
      </c>
      <c r="E563">
        <f t="shared" si="8"/>
        <v>1</v>
      </c>
    </row>
    <row r="564" spans="1:5" x14ac:dyDescent="0.25">
      <c r="A564" s="1" t="s">
        <v>564</v>
      </c>
      <c r="B564" s="2">
        <v>43917</v>
      </c>
      <c r="C564">
        <v>0.28666600584983831</v>
      </c>
      <c r="D564">
        <f>VLOOKUP(A564,[1]Worksheet!$E:$J,6,FALSE)</f>
        <v>0.63</v>
      </c>
      <c r="E564">
        <f t="shared" si="8"/>
        <v>1</v>
      </c>
    </row>
    <row r="565" spans="1:5" x14ac:dyDescent="0.25">
      <c r="A565" s="1" t="s">
        <v>565</v>
      </c>
      <c r="B565" s="2">
        <v>41929</v>
      </c>
      <c r="C565">
        <v>1.559999942779541</v>
      </c>
      <c r="D565" t="str">
        <f>VLOOKUP(A565,[1]Worksheet!$E:$J,6,FALSE)</f>
        <v xml:space="preserve"> </v>
      </c>
      <c r="E565">
        <f t="shared" si="8"/>
        <v>1</v>
      </c>
    </row>
    <row r="566" spans="1:5" x14ac:dyDescent="0.25">
      <c r="A566" s="1" t="s">
        <v>566</v>
      </c>
      <c r="B566" s="2">
        <v>41145</v>
      </c>
      <c r="C566">
        <v>0.2255879342556</v>
      </c>
      <c r="D566">
        <f>VLOOKUP(A566,[1]Worksheet!$E:$J,6,FALSE)</f>
        <v>0.26</v>
      </c>
      <c r="E566">
        <f t="shared" si="8"/>
        <v>1</v>
      </c>
    </row>
    <row r="567" spans="1:5" x14ac:dyDescent="0.25">
      <c r="A567" s="1" t="s">
        <v>567</v>
      </c>
      <c r="B567" s="2">
        <v>42468</v>
      </c>
      <c r="C567">
        <v>0.61534720659255981</v>
      </c>
      <c r="D567">
        <f>VLOOKUP(A567,[1]Worksheet!$E:$J,6,FALSE)</f>
        <v>1</v>
      </c>
      <c r="E567">
        <f t="shared" si="8"/>
        <v>1</v>
      </c>
    </row>
    <row r="568" spans="1:5" x14ac:dyDescent="0.25">
      <c r="A568" s="1" t="s">
        <v>568</v>
      </c>
      <c r="B568" s="2">
        <v>42136</v>
      </c>
      <c r="C568">
        <v>0.97000002861022949</v>
      </c>
      <c r="D568">
        <f>VLOOKUP(A568,[1]Worksheet!$E:$J,6,FALSE)</f>
        <v>0.68</v>
      </c>
      <c r="E568">
        <f t="shared" si="8"/>
        <v>0</v>
      </c>
    </row>
    <row r="569" spans="1:5" x14ac:dyDescent="0.25">
      <c r="A569" s="1" t="s">
        <v>569</v>
      </c>
      <c r="B569" s="2">
        <v>43907</v>
      </c>
      <c r="C569">
        <v>1.1904000043869021</v>
      </c>
      <c r="D569">
        <f>VLOOKUP(A569,[1]Worksheet!$E:$J,6,FALSE)</f>
        <v>0.5</v>
      </c>
      <c r="E569">
        <f t="shared" si="8"/>
        <v>0</v>
      </c>
    </row>
    <row r="570" spans="1:5" x14ac:dyDescent="0.25">
      <c r="A570" s="1" t="s">
        <v>570</v>
      </c>
      <c r="B570" s="2">
        <v>44246</v>
      </c>
      <c r="C570">
        <v>0.68993473052978516</v>
      </c>
      <c r="D570">
        <f>VLOOKUP(A570,[1]Worksheet!$E:$J,6,FALSE)</f>
        <v>0.56000000000000005</v>
      </c>
      <c r="E570">
        <f t="shared" si="8"/>
        <v>0</v>
      </c>
    </row>
    <row r="571" spans="1:5" x14ac:dyDescent="0.25">
      <c r="A571" s="1" t="s">
        <v>571</v>
      </c>
      <c r="B571" s="2">
        <v>43080</v>
      </c>
      <c r="C571">
        <v>3.036175012588501</v>
      </c>
      <c r="D571">
        <f>VLOOKUP(A571,[1]Worksheet!$E:$J,6,FALSE)</f>
        <v>3.54</v>
      </c>
      <c r="E571">
        <f t="shared" si="8"/>
        <v>1</v>
      </c>
    </row>
    <row r="572" spans="1:5" x14ac:dyDescent="0.25">
      <c r="A572" s="1" t="s">
        <v>572</v>
      </c>
      <c r="B572" s="2">
        <v>42292</v>
      </c>
      <c r="C572">
        <v>3.860774040222168</v>
      </c>
      <c r="D572">
        <f>VLOOKUP(A572,[1]Worksheet!$E:$J,6,FALSE)</f>
        <v>3.92</v>
      </c>
      <c r="E572">
        <f t="shared" si="8"/>
        <v>1</v>
      </c>
    </row>
    <row r="573" spans="1:5" x14ac:dyDescent="0.25">
      <c r="A573" s="1" t="s">
        <v>573</v>
      </c>
      <c r="B573" s="2">
        <v>44022</v>
      </c>
      <c r="C573">
        <v>37</v>
      </c>
      <c r="D573">
        <f>VLOOKUP(A573,[1]Worksheet!$E:$J,6,FALSE)</f>
        <v>14.66</v>
      </c>
      <c r="E573">
        <f t="shared" si="8"/>
        <v>0</v>
      </c>
    </row>
    <row r="574" spans="1:5" x14ac:dyDescent="0.25">
      <c r="A574" s="1" t="s">
        <v>574</v>
      </c>
      <c r="B574" s="2">
        <v>41975</v>
      </c>
      <c r="C574">
        <v>2.495954275131226</v>
      </c>
      <c r="D574">
        <f>VLOOKUP(A574,[1]Worksheet!$E:$J,6,FALSE)</f>
        <v>2.79</v>
      </c>
      <c r="E574">
        <f t="shared" si="8"/>
        <v>1</v>
      </c>
    </row>
    <row r="575" spans="1:5" x14ac:dyDescent="0.25">
      <c r="A575" s="1" t="s">
        <v>575</v>
      </c>
      <c r="B575" s="2">
        <v>41981</v>
      </c>
      <c r="C575">
        <v>1.067054271697998</v>
      </c>
      <c r="D575">
        <f>VLOOKUP(A575,[1]Worksheet!$E:$J,6,FALSE)</f>
        <v>1.23</v>
      </c>
      <c r="E575">
        <f t="shared" si="8"/>
        <v>1</v>
      </c>
    </row>
    <row r="576" spans="1:5" x14ac:dyDescent="0.25">
      <c r="A576" s="1" t="s">
        <v>576</v>
      </c>
      <c r="B576" s="2">
        <v>43097</v>
      </c>
      <c r="C576">
        <v>0.30679419636726379</v>
      </c>
      <c r="D576">
        <f>VLOOKUP(A576,[1]Worksheet!$E:$J,6,FALSE)</f>
        <v>0.25</v>
      </c>
      <c r="E576">
        <f t="shared" si="8"/>
        <v>0</v>
      </c>
    </row>
    <row r="577" spans="1:5" x14ac:dyDescent="0.25">
      <c r="A577" s="1" t="s">
        <v>577</v>
      </c>
      <c r="B577" s="2">
        <v>41618</v>
      </c>
      <c r="C577">
        <v>2.4000000953674321</v>
      </c>
      <c r="D577">
        <f>VLOOKUP(A577,[1]Worksheet!$E:$J,6,FALSE)</f>
        <v>1</v>
      </c>
      <c r="E577">
        <f t="shared" si="8"/>
        <v>0</v>
      </c>
    </row>
    <row r="578" spans="1:5" x14ac:dyDescent="0.25">
      <c r="A578" s="1" t="s">
        <v>578</v>
      </c>
      <c r="B578" s="2">
        <v>41628</v>
      </c>
      <c r="C578">
        <v>1.015423655509949</v>
      </c>
      <c r="D578">
        <f>VLOOKUP(A578,[1]Worksheet!$E:$J,6,FALSE)</f>
        <v>0.83</v>
      </c>
      <c r="E578">
        <f t="shared" si="8"/>
        <v>0</v>
      </c>
    </row>
    <row r="579" spans="1:5" x14ac:dyDescent="0.25">
      <c r="A579" s="1" t="s">
        <v>579</v>
      </c>
      <c r="B579" s="2">
        <v>37272</v>
      </c>
      <c r="C579">
        <v>0.39762261509895319</v>
      </c>
      <c r="D579" t="str">
        <f>VLOOKUP(A579,[1]Worksheet!$E:$J,6,FALSE)</f>
        <v xml:space="preserve"> </v>
      </c>
      <c r="E579">
        <f t="shared" ref="E579:E642" si="9">IF(C579&lt;D579,1,0)</f>
        <v>1</v>
      </c>
    </row>
    <row r="580" spans="1:5" x14ac:dyDescent="0.25">
      <c r="A580" s="1" t="s">
        <v>580</v>
      </c>
      <c r="B580" s="2">
        <v>44844</v>
      </c>
      <c r="C580">
        <v>0.55000001192092896</v>
      </c>
      <c r="D580">
        <f>VLOOKUP(A580,[1]Worksheet!$E:$J,6,FALSE)</f>
        <v>0.5</v>
      </c>
      <c r="E580">
        <f t="shared" si="9"/>
        <v>0</v>
      </c>
    </row>
    <row r="581" spans="1:5" x14ac:dyDescent="0.25">
      <c r="A581" s="1" t="s">
        <v>581</v>
      </c>
      <c r="B581" s="2">
        <v>44211</v>
      </c>
      <c r="C581">
        <v>1.5</v>
      </c>
      <c r="D581">
        <f>VLOOKUP(A581,[1]Worksheet!$E:$J,6,FALSE)</f>
        <v>1.23</v>
      </c>
      <c r="E581">
        <f t="shared" si="9"/>
        <v>0</v>
      </c>
    </row>
    <row r="582" spans="1:5" x14ac:dyDescent="0.25">
      <c r="A582" s="1" t="s">
        <v>582</v>
      </c>
      <c r="B582" s="2">
        <v>42314</v>
      </c>
      <c r="C582">
        <v>7.3538928031921387</v>
      </c>
      <c r="D582">
        <f>VLOOKUP(A582,[1]Worksheet!$E:$J,6,FALSE)</f>
        <v>1.28</v>
      </c>
      <c r="E582">
        <f t="shared" si="9"/>
        <v>0</v>
      </c>
    </row>
    <row r="583" spans="1:5" x14ac:dyDescent="0.25">
      <c r="A583" s="1" t="s">
        <v>583</v>
      </c>
      <c r="B583" s="2">
        <v>42468</v>
      </c>
      <c r="C583">
        <v>0.87356811761856079</v>
      </c>
      <c r="D583">
        <f>VLOOKUP(A583,[1]Worksheet!$E:$J,6,FALSE)</f>
        <v>0.75</v>
      </c>
      <c r="E583">
        <f t="shared" si="9"/>
        <v>0</v>
      </c>
    </row>
    <row r="584" spans="1:5" x14ac:dyDescent="0.25">
      <c r="A584" s="1" t="s">
        <v>584</v>
      </c>
      <c r="B584" s="2">
        <v>42193</v>
      </c>
      <c r="C584">
        <v>3.5070140361785889</v>
      </c>
      <c r="D584">
        <f>VLOOKUP(A584,[1]Worksheet!$E:$J,6,FALSE)</f>
        <v>5.98</v>
      </c>
      <c r="E584">
        <f t="shared" si="9"/>
        <v>1</v>
      </c>
    </row>
    <row r="585" spans="1:5" x14ac:dyDescent="0.25">
      <c r="A585" s="1" t="s">
        <v>585</v>
      </c>
      <c r="B585" s="2">
        <v>42249</v>
      </c>
      <c r="C585">
        <v>0.15250000357627869</v>
      </c>
      <c r="D585">
        <f>VLOOKUP(A585,[1]Worksheet!$E:$J,6,FALSE)</f>
        <v>0.25</v>
      </c>
      <c r="E585">
        <f t="shared" si="9"/>
        <v>1</v>
      </c>
    </row>
    <row r="586" spans="1:5" x14ac:dyDescent="0.25">
      <c r="A586" s="1" t="s">
        <v>586</v>
      </c>
      <c r="B586" s="2">
        <v>42110</v>
      </c>
      <c r="C586">
        <v>0.65449422597885132</v>
      </c>
      <c r="D586">
        <f>VLOOKUP(A586,[1]Worksheet!$E:$J,6,FALSE)</f>
        <v>0.66</v>
      </c>
      <c r="E586">
        <f t="shared" si="9"/>
        <v>1</v>
      </c>
    </row>
    <row r="587" spans="1:5" x14ac:dyDescent="0.25">
      <c r="A587" s="1" t="s">
        <v>587</v>
      </c>
      <c r="B587" s="2">
        <v>43777</v>
      </c>
      <c r="C587">
        <v>25.775112152099609</v>
      </c>
      <c r="D587">
        <f>VLOOKUP(A587,[1]Worksheet!$E:$J,6,FALSE)</f>
        <v>20.8</v>
      </c>
      <c r="E587">
        <f t="shared" si="9"/>
        <v>0</v>
      </c>
    </row>
    <row r="588" spans="1:5" x14ac:dyDescent="0.25">
      <c r="A588" s="1" t="s">
        <v>588</v>
      </c>
      <c r="B588" s="2">
        <v>44018</v>
      </c>
      <c r="C588">
        <v>7.7504663467407227</v>
      </c>
      <c r="D588">
        <f>VLOOKUP(A588,[1]Worksheet!$E:$J,6,FALSE)</f>
        <v>7.36</v>
      </c>
      <c r="E588">
        <f t="shared" si="9"/>
        <v>0</v>
      </c>
    </row>
    <row r="589" spans="1:5" x14ac:dyDescent="0.25">
      <c r="A589" s="1" t="s">
        <v>589</v>
      </c>
      <c r="B589" s="2">
        <v>42303</v>
      </c>
      <c r="C589">
        <v>1.707113981246948</v>
      </c>
      <c r="D589">
        <f>VLOOKUP(A589,[1]Worksheet!$E:$J,6,FALSE)</f>
        <v>2.7</v>
      </c>
      <c r="E589">
        <f t="shared" si="9"/>
        <v>1</v>
      </c>
    </row>
    <row r="590" spans="1:5" x14ac:dyDescent="0.25">
      <c r="A590" s="1" t="s">
        <v>590</v>
      </c>
      <c r="B590" s="2">
        <v>41655</v>
      </c>
      <c r="C590">
        <v>12.62117767333984</v>
      </c>
      <c r="D590" t="str">
        <f>VLOOKUP(A590,[1]Worksheet!$E:$J,6,FALSE)</f>
        <v xml:space="preserve"> </v>
      </c>
      <c r="E590">
        <f t="shared" si="9"/>
        <v>1</v>
      </c>
    </row>
    <row r="591" spans="1:5" x14ac:dyDescent="0.25">
      <c r="A591" s="1" t="s">
        <v>591</v>
      </c>
      <c r="B591" s="2">
        <v>41607</v>
      </c>
      <c r="C591">
        <v>8.6414690017700195</v>
      </c>
      <c r="D591">
        <f>VLOOKUP(A591,[1]Worksheet!$E:$J,6,FALSE)</f>
        <v>7.38</v>
      </c>
      <c r="E591">
        <f t="shared" si="9"/>
        <v>0</v>
      </c>
    </row>
    <row r="592" spans="1:5" x14ac:dyDescent="0.25">
      <c r="A592" s="1" t="s">
        <v>592</v>
      </c>
      <c r="B592" s="2">
        <v>44154</v>
      </c>
      <c r="C592">
        <v>12.657758712768549</v>
      </c>
      <c r="D592">
        <f>VLOOKUP(A592,[1]Worksheet!$E:$J,6,FALSE)</f>
        <v>11.6</v>
      </c>
      <c r="E592">
        <f t="shared" si="9"/>
        <v>0</v>
      </c>
    </row>
    <row r="593" spans="1:5" x14ac:dyDescent="0.25">
      <c r="A593" s="1" t="s">
        <v>593</v>
      </c>
      <c r="B593" s="2">
        <v>42754</v>
      </c>
      <c r="C593">
        <v>7.3232002258300781</v>
      </c>
      <c r="D593">
        <f>VLOOKUP(A593,[1]Worksheet!$E:$J,6,FALSE)</f>
        <v>7.36</v>
      </c>
      <c r="E593">
        <f t="shared" si="9"/>
        <v>1</v>
      </c>
    </row>
    <row r="594" spans="1:5" x14ac:dyDescent="0.25">
      <c r="A594" s="1" t="s">
        <v>594</v>
      </c>
      <c r="B594" s="2">
        <v>41611</v>
      </c>
      <c r="C594">
        <v>0.68000000715255737</v>
      </c>
      <c r="D594">
        <f>VLOOKUP(A594,[1]Worksheet!$E:$J,6,FALSE)</f>
        <v>0.35</v>
      </c>
      <c r="E594">
        <f t="shared" si="9"/>
        <v>0</v>
      </c>
    </row>
    <row r="595" spans="1:5" x14ac:dyDescent="0.25">
      <c r="A595" s="1" t="s">
        <v>595</v>
      </c>
      <c r="B595" s="2">
        <v>43615</v>
      </c>
      <c r="C595">
        <v>3.3499999046325679</v>
      </c>
      <c r="D595">
        <f>VLOOKUP(A595,[1]Worksheet!$E:$J,6,FALSE)</f>
        <v>3.2</v>
      </c>
      <c r="E595">
        <f t="shared" si="9"/>
        <v>0</v>
      </c>
    </row>
    <row r="596" spans="1:5" x14ac:dyDescent="0.25">
      <c r="A596" s="1" t="s">
        <v>596</v>
      </c>
      <c r="B596" s="2">
        <v>41045</v>
      </c>
      <c r="C596">
        <v>0.52836853265762329</v>
      </c>
      <c r="D596">
        <f>VLOOKUP(A596,[1]Worksheet!$E:$J,6,FALSE)</f>
        <v>1</v>
      </c>
      <c r="E596">
        <f t="shared" si="9"/>
        <v>1</v>
      </c>
    </row>
    <row r="597" spans="1:5" x14ac:dyDescent="0.25">
      <c r="A597" s="1" t="s">
        <v>597</v>
      </c>
      <c r="B597" s="2">
        <v>42564</v>
      </c>
      <c r="C597">
        <v>0.35759678483009338</v>
      </c>
      <c r="D597">
        <f>VLOOKUP(A597,[1]Worksheet!$E:$J,6,FALSE)</f>
        <v>0.5</v>
      </c>
      <c r="E597">
        <f t="shared" si="9"/>
        <v>1</v>
      </c>
    </row>
    <row r="598" spans="1:5" x14ac:dyDescent="0.25">
      <c r="A598" s="1" t="s">
        <v>598</v>
      </c>
      <c r="B598" s="2">
        <v>43846</v>
      </c>
      <c r="C598">
        <v>5.9553565979003906</v>
      </c>
      <c r="D598">
        <f>VLOOKUP(A598,[1]Worksheet!$E:$J,6,FALSE)</f>
        <v>6.05</v>
      </c>
      <c r="E598">
        <f t="shared" si="9"/>
        <v>1</v>
      </c>
    </row>
    <row r="599" spans="1:5" x14ac:dyDescent="0.25">
      <c r="A599" s="1" t="s">
        <v>599</v>
      </c>
      <c r="B599" s="2">
        <v>42649</v>
      </c>
      <c r="C599">
        <v>2.31123948097229</v>
      </c>
      <c r="D599">
        <f>VLOOKUP(A599,[1]Worksheet!$E:$J,6,FALSE)</f>
        <v>2.56</v>
      </c>
      <c r="E599">
        <f t="shared" si="9"/>
        <v>1</v>
      </c>
    </row>
    <row r="600" spans="1:5" x14ac:dyDescent="0.25">
      <c r="A600" s="1" t="s">
        <v>600</v>
      </c>
      <c r="B600" s="2">
        <v>42289</v>
      </c>
      <c r="C600">
        <v>9.6853961944580078</v>
      </c>
      <c r="D600">
        <f>VLOOKUP(A600,[1]Worksheet!$E:$J,6,FALSE)</f>
        <v>10.9</v>
      </c>
      <c r="E600">
        <f t="shared" si="9"/>
        <v>1</v>
      </c>
    </row>
    <row r="601" spans="1:5" x14ac:dyDescent="0.25">
      <c r="A601" s="1" t="s">
        <v>601</v>
      </c>
      <c r="B601" s="2">
        <v>42181</v>
      </c>
      <c r="C601">
        <v>8.4564828872680664</v>
      </c>
      <c r="D601">
        <f>VLOOKUP(A601,[1]Worksheet!$E:$J,6,FALSE)</f>
        <v>13.28</v>
      </c>
      <c r="E601">
        <f t="shared" si="9"/>
        <v>1</v>
      </c>
    </row>
    <row r="602" spans="1:5" x14ac:dyDescent="0.25">
      <c r="A602" s="1" t="s">
        <v>602</v>
      </c>
      <c r="B602" s="2">
        <v>43026</v>
      </c>
      <c r="C602">
        <v>0.37999999523162842</v>
      </c>
      <c r="D602">
        <f>VLOOKUP(A602,[1]Worksheet!$E:$J,6,FALSE)</f>
        <v>0.3</v>
      </c>
      <c r="E602">
        <f t="shared" si="9"/>
        <v>0</v>
      </c>
    </row>
    <row r="603" spans="1:5" x14ac:dyDescent="0.25">
      <c r="A603" s="1" t="s">
        <v>603</v>
      </c>
      <c r="B603" s="2">
        <v>42166</v>
      </c>
      <c r="C603">
        <v>8.9146928787231445</v>
      </c>
      <c r="D603">
        <f>VLOOKUP(A603,[1]Worksheet!$E:$J,6,FALSE)</f>
        <v>9.1</v>
      </c>
      <c r="E603">
        <f t="shared" si="9"/>
        <v>1</v>
      </c>
    </row>
    <row r="604" spans="1:5" x14ac:dyDescent="0.25">
      <c r="A604" s="1" t="s">
        <v>604</v>
      </c>
      <c r="B604" s="2">
        <v>42293</v>
      </c>
      <c r="C604">
        <v>0.93000000715255737</v>
      </c>
      <c r="D604">
        <f>VLOOKUP(A604,[1]Worksheet!$E:$J,6,FALSE)</f>
        <v>1</v>
      </c>
      <c r="E604">
        <f t="shared" si="9"/>
        <v>1</v>
      </c>
    </row>
    <row r="605" spans="1:5" x14ac:dyDescent="0.25">
      <c r="A605" s="1" t="s">
        <v>605</v>
      </c>
      <c r="B605" s="2">
        <v>42746</v>
      </c>
      <c r="C605">
        <v>1.049999952316284</v>
      </c>
      <c r="D605">
        <f>VLOOKUP(A605,[1]Worksheet!$E:$J,6,FALSE)</f>
        <v>1.1499999999999999</v>
      </c>
      <c r="E605">
        <f t="shared" si="9"/>
        <v>1</v>
      </c>
    </row>
    <row r="606" spans="1:5" x14ac:dyDescent="0.25">
      <c r="A606" s="1" t="s">
        <v>606</v>
      </c>
      <c r="B606" s="2">
        <v>42333</v>
      </c>
      <c r="C606">
        <v>1.1972815990448</v>
      </c>
      <c r="D606">
        <f>VLOOKUP(A606,[1]Worksheet!$E:$J,6,FALSE)</f>
        <v>1.88</v>
      </c>
      <c r="E606">
        <f t="shared" si="9"/>
        <v>1</v>
      </c>
    </row>
    <row r="607" spans="1:5" x14ac:dyDescent="0.25">
      <c r="A607" s="1" t="s">
        <v>607</v>
      </c>
      <c r="B607" s="2">
        <v>42087</v>
      </c>
      <c r="C607">
        <v>1.5399999618530269</v>
      </c>
      <c r="D607">
        <f>VLOOKUP(A607,[1]Worksheet!$E:$J,6,FALSE)</f>
        <v>0.5</v>
      </c>
      <c r="E607">
        <f t="shared" si="9"/>
        <v>0</v>
      </c>
    </row>
    <row r="608" spans="1:5" x14ac:dyDescent="0.25">
      <c r="A608" s="1" t="s">
        <v>608</v>
      </c>
      <c r="B608" s="2">
        <v>43381</v>
      </c>
      <c r="C608">
        <v>0.57774567604064941</v>
      </c>
      <c r="D608">
        <f>VLOOKUP(A608,[1]Worksheet!$E:$J,6,FALSE)</f>
        <v>1</v>
      </c>
      <c r="E608">
        <f t="shared" si="9"/>
        <v>1</v>
      </c>
    </row>
    <row r="609" spans="1:5" x14ac:dyDescent="0.25">
      <c r="A609" s="1" t="s">
        <v>609</v>
      </c>
      <c r="B609" s="2">
        <v>43830</v>
      </c>
      <c r="C609">
        <v>3.4136102199554439</v>
      </c>
      <c r="D609">
        <f>VLOOKUP(A609,[1]Worksheet!$E:$J,6,FALSE)</f>
        <v>4.22</v>
      </c>
      <c r="E609">
        <f t="shared" si="9"/>
        <v>1</v>
      </c>
    </row>
    <row r="610" spans="1:5" x14ac:dyDescent="0.25">
      <c r="A610" s="1" t="s">
        <v>610</v>
      </c>
      <c r="B610" s="2">
        <v>42361</v>
      </c>
      <c r="C610">
        <v>0.85358595848083496</v>
      </c>
      <c r="D610">
        <f>VLOOKUP(A610,[1]Worksheet!$E:$J,6,FALSE)</f>
        <v>1.36</v>
      </c>
      <c r="E610">
        <f t="shared" si="9"/>
        <v>1</v>
      </c>
    </row>
    <row r="611" spans="1:5" x14ac:dyDescent="0.25">
      <c r="A611" s="1" t="s">
        <v>611</v>
      </c>
      <c r="B611" s="2">
        <v>43580</v>
      </c>
      <c r="C611">
        <v>0.18634109199047089</v>
      </c>
      <c r="D611">
        <f>VLOOKUP(A611,[1]Worksheet!$E:$J,6,FALSE)</f>
        <v>0.3</v>
      </c>
      <c r="E611">
        <f t="shared" si="9"/>
        <v>1</v>
      </c>
    </row>
    <row r="612" spans="1:5" x14ac:dyDescent="0.25">
      <c r="A612" s="1" t="s">
        <v>612</v>
      </c>
      <c r="B612" s="2">
        <v>42286</v>
      </c>
      <c r="C612">
        <v>3.4311802387237549</v>
      </c>
      <c r="D612">
        <f>VLOOKUP(A612,[1]Worksheet!$E:$J,6,FALSE)</f>
        <v>0.32500000000000001</v>
      </c>
      <c r="E612">
        <f t="shared" si="9"/>
        <v>0</v>
      </c>
    </row>
    <row r="613" spans="1:5" x14ac:dyDescent="0.25">
      <c r="A613" s="1" t="s">
        <v>613</v>
      </c>
      <c r="B613" s="2">
        <v>42657</v>
      </c>
      <c r="C613">
        <v>0.28137820959091192</v>
      </c>
      <c r="D613">
        <f>VLOOKUP(A613,[1]Worksheet!$E:$J,6,FALSE)</f>
        <v>0.45</v>
      </c>
      <c r="E613">
        <f t="shared" si="9"/>
        <v>1</v>
      </c>
    </row>
    <row r="614" spans="1:5" x14ac:dyDescent="0.25">
      <c r="A614" s="1" t="s">
        <v>614</v>
      </c>
      <c r="B614" s="2">
        <v>42368</v>
      </c>
      <c r="C614">
        <v>1.3153820037841799</v>
      </c>
      <c r="D614">
        <f>VLOOKUP(A614,[1]Worksheet!$E:$J,6,FALSE)</f>
        <v>1.31</v>
      </c>
      <c r="E614">
        <f t="shared" si="9"/>
        <v>0</v>
      </c>
    </row>
    <row r="615" spans="1:5" x14ac:dyDescent="0.25">
      <c r="A615" s="1" t="s">
        <v>615</v>
      </c>
      <c r="B615" s="2">
        <v>42557</v>
      </c>
      <c r="C615">
        <v>0.31999999284744263</v>
      </c>
      <c r="D615">
        <f>VLOOKUP(A615,[1]Worksheet!$E:$J,6,FALSE)</f>
        <v>0.315</v>
      </c>
      <c r="E615">
        <f t="shared" si="9"/>
        <v>0</v>
      </c>
    </row>
    <row r="616" spans="1:5" x14ac:dyDescent="0.25">
      <c r="A616" s="1" t="s">
        <v>616</v>
      </c>
      <c r="B616" s="2">
        <v>42906</v>
      </c>
      <c r="C616">
        <v>3.3313746452331539</v>
      </c>
      <c r="D616">
        <f>VLOOKUP(A616,[1]Worksheet!$E:$J,6,FALSE)</f>
        <v>5.0999999999999996</v>
      </c>
      <c r="E616">
        <f t="shared" si="9"/>
        <v>1</v>
      </c>
    </row>
    <row r="617" spans="1:5" x14ac:dyDescent="0.25">
      <c r="A617" s="1" t="s">
        <v>617</v>
      </c>
      <c r="B617" s="2">
        <v>42990</v>
      </c>
      <c r="C617">
        <v>0.69999998807907104</v>
      </c>
      <c r="D617">
        <f>VLOOKUP(A617,[1]Worksheet!$E:$J,6,FALSE)</f>
        <v>0.5</v>
      </c>
      <c r="E617">
        <f t="shared" si="9"/>
        <v>0</v>
      </c>
    </row>
    <row r="618" spans="1:5" x14ac:dyDescent="0.25">
      <c r="A618" s="1" t="s">
        <v>618</v>
      </c>
      <c r="B618" s="2">
        <v>43817</v>
      </c>
      <c r="C618">
        <v>1.732858538627625</v>
      </c>
      <c r="D618">
        <f>VLOOKUP(A618,[1]Worksheet!$E:$J,6,FALSE)</f>
        <v>2.2799999999999998</v>
      </c>
      <c r="E618">
        <f t="shared" si="9"/>
        <v>1</v>
      </c>
    </row>
    <row r="619" spans="1:5" x14ac:dyDescent="0.25">
      <c r="A619" s="1" t="s">
        <v>619</v>
      </c>
      <c r="B619" s="2">
        <v>40540</v>
      </c>
      <c r="C619">
        <v>1.5703884363174441</v>
      </c>
      <c r="D619">
        <f>VLOOKUP(A619,[1]Worksheet!$E:$J,6,FALSE)</f>
        <v>1.7</v>
      </c>
      <c r="E619">
        <f t="shared" si="9"/>
        <v>1</v>
      </c>
    </row>
    <row r="620" spans="1:5" x14ac:dyDescent="0.25">
      <c r="A620" s="1" t="s">
        <v>620</v>
      </c>
      <c r="B620" s="2">
        <v>42319</v>
      </c>
      <c r="C620">
        <v>0.33056819438934332</v>
      </c>
      <c r="D620">
        <f>VLOOKUP(A620,[1]Worksheet!$E:$J,6,FALSE)</f>
        <v>0.59</v>
      </c>
      <c r="E620">
        <f t="shared" si="9"/>
        <v>1</v>
      </c>
    </row>
    <row r="621" spans="1:5" x14ac:dyDescent="0.25">
      <c r="A621" s="1" t="s">
        <v>621</v>
      </c>
      <c r="B621" s="2">
        <v>42447</v>
      </c>
      <c r="C621">
        <v>1.3999999761581421</v>
      </c>
      <c r="D621">
        <f>VLOOKUP(A621,[1]Worksheet!$E:$J,6,FALSE)</f>
        <v>0.95</v>
      </c>
      <c r="E621">
        <f t="shared" si="9"/>
        <v>0</v>
      </c>
    </row>
    <row r="622" spans="1:5" x14ac:dyDescent="0.25">
      <c r="A622" s="1" t="s">
        <v>622</v>
      </c>
      <c r="B622" s="2">
        <v>42367</v>
      </c>
      <c r="C622">
        <v>6.2837686538696289</v>
      </c>
      <c r="D622">
        <f>VLOOKUP(A622,[1]Worksheet!$E:$J,6,FALSE)</f>
        <v>15</v>
      </c>
      <c r="E622">
        <f t="shared" si="9"/>
        <v>1</v>
      </c>
    </row>
    <row r="623" spans="1:5" x14ac:dyDescent="0.25">
      <c r="A623" s="1" t="s">
        <v>623</v>
      </c>
      <c r="B623" s="2">
        <v>42090</v>
      </c>
      <c r="C623">
        <v>2.7999999523162842</v>
      </c>
      <c r="D623">
        <f>VLOOKUP(A623,[1]Worksheet!$E:$J,6,FALSE)</f>
        <v>0.3</v>
      </c>
      <c r="E623">
        <f t="shared" si="9"/>
        <v>0</v>
      </c>
    </row>
    <row r="624" spans="1:5" x14ac:dyDescent="0.25">
      <c r="A624" s="1" t="s">
        <v>624</v>
      </c>
      <c r="B624" s="2">
        <v>42564</v>
      </c>
      <c r="C624">
        <v>0.57326984405517578</v>
      </c>
      <c r="D624">
        <f>VLOOKUP(A624,[1]Worksheet!$E:$J,6,FALSE)</f>
        <v>1.8</v>
      </c>
      <c r="E624">
        <f t="shared" si="9"/>
        <v>1</v>
      </c>
    </row>
    <row r="625" spans="1:5" x14ac:dyDescent="0.25">
      <c r="A625" s="1" t="s">
        <v>625</v>
      </c>
      <c r="B625" s="2">
        <v>42339</v>
      </c>
      <c r="C625">
        <v>0.9726402759552002</v>
      </c>
      <c r="D625">
        <f>VLOOKUP(A625,[1]Worksheet!$E:$J,6,FALSE)</f>
        <v>1</v>
      </c>
      <c r="E625">
        <f t="shared" si="9"/>
        <v>1</v>
      </c>
    </row>
    <row r="626" spans="1:5" x14ac:dyDescent="0.25">
      <c r="A626" s="1" t="s">
        <v>626</v>
      </c>
      <c r="B626" s="2">
        <v>43539</v>
      </c>
      <c r="C626">
        <v>0.82999998331069946</v>
      </c>
      <c r="D626">
        <f>VLOOKUP(A626,[1]Worksheet!$E:$J,6,FALSE)</f>
        <v>0.85</v>
      </c>
      <c r="E626">
        <f t="shared" si="9"/>
        <v>1</v>
      </c>
    </row>
    <row r="627" spans="1:5" x14ac:dyDescent="0.25">
      <c r="A627" s="1" t="s">
        <v>627</v>
      </c>
      <c r="B627" s="2">
        <v>42384</v>
      </c>
      <c r="C627">
        <v>2.0617344379425049</v>
      </c>
      <c r="D627">
        <f>VLOOKUP(A627,[1]Worksheet!$E:$J,6,FALSE)</f>
        <v>2.4</v>
      </c>
      <c r="E627">
        <f t="shared" si="9"/>
        <v>1</v>
      </c>
    </row>
    <row r="628" spans="1:5" x14ac:dyDescent="0.25">
      <c r="A628" s="1" t="s">
        <v>628</v>
      </c>
      <c r="B628" s="2">
        <v>42075</v>
      </c>
      <c r="C628">
        <v>1.806726217269897</v>
      </c>
      <c r="D628">
        <f>VLOOKUP(A628,[1]Worksheet!$E:$J,6,FALSE)</f>
        <v>3.65</v>
      </c>
      <c r="E628">
        <f t="shared" si="9"/>
        <v>1</v>
      </c>
    </row>
    <row r="629" spans="1:5" x14ac:dyDescent="0.25">
      <c r="A629" s="1" t="s">
        <v>629</v>
      </c>
      <c r="B629" s="2">
        <v>42367</v>
      </c>
      <c r="C629">
        <v>0.96850228309631348</v>
      </c>
      <c r="D629">
        <f>VLOOKUP(A629,[1]Worksheet!$E:$J,6,FALSE)</f>
        <v>1.38</v>
      </c>
      <c r="E629">
        <f t="shared" si="9"/>
        <v>1</v>
      </c>
    </row>
    <row r="630" spans="1:5" x14ac:dyDescent="0.25">
      <c r="A630" s="1" t="s">
        <v>630</v>
      </c>
      <c r="B630" s="2">
        <v>42817</v>
      </c>
      <c r="C630">
        <v>1.321407675743103</v>
      </c>
      <c r="D630">
        <f>VLOOKUP(A630,[1]Worksheet!$E:$J,6,FALSE)</f>
        <v>1.38</v>
      </c>
      <c r="E630">
        <f t="shared" si="9"/>
        <v>1</v>
      </c>
    </row>
    <row r="631" spans="1:5" x14ac:dyDescent="0.25">
      <c r="A631" s="1" t="s">
        <v>631</v>
      </c>
      <c r="B631" s="2">
        <v>45085</v>
      </c>
      <c r="C631">
        <v>3.75</v>
      </c>
      <c r="D631" t="str">
        <f>VLOOKUP(A631,[1]Worksheet!$E:$J,6,FALSE)</f>
        <v xml:space="preserve"> </v>
      </c>
      <c r="E631">
        <f t="shared" si="9"/>
        <v>1</v>
      </c>
    </row>
    <row r="632" spans="1:5" x14ac:dyDescent="0.25">
      <c r="A632" s="1" t="s">
        <v>632</v>
      </c>
      <c r="B632" s="2">
        <v>42915</v>
      </c>
      <c r="C632">
        <v>2.3229026794433589</v>
      </c>
      <c r="D632">
        <f>VLOOKUP(A632,[1]Worksheet!$E:$J,6,FALSE)</f>
        <v>3.42</v>
      </c>
      <c r="E632">
        <f t="shared" si="9"/>
        <v>1</v>
      </c>
    </row>
    <row r="633" spans="1:5" x14ac:dyDescent="0.25">
      <c r="A633" s="1" t="s">
        <v>633</v>
      </c>
      <c r="B633" s="2">
        <v>42682</v>
      </c>
      <c r="C633">
        <v>0.77594625949859619</v>
      </c>
      <c r="D633">
        <f>VLOOKUP(A633,[1]Worksheet!$E:$J,6,FALSE)</f>
        <v>0.75</v>
      </c>
      <c r="E633">
        <f t="shared" si="9"/>
        <v>0</v>
      </c>
    </row>
    <row r="634" spans="1:5" x14ac:dyDescent="0.25">
      <c r="A634" s="1" t="s">
        <v>634</v>
      </c>
      <c r="B634" s="2">
        <v>42748</v>
      </c>
      <c r="C634">
        <v>1.1298906803131099</v>
      </c>
      <c r="D634">
        <f>VLOOKUP(A634,[1]Worksheet!$E:$J,6,FALSE)</f>
        <v>1.05</v>
      </c>
      <c r="E634">
        <f t="shared" si="9"/>
        <v>0</v>
      </c>
    </row>
    <row r="635" spans="1:5" x14ac:dyDescent="0.25">
      <c r="A635" s="1" t="s">
        <v>635</v>
      </c>
      <c r="B635" s="2">
        <v>43300</v>
      </c>
      <c r="C635">
        <v>1.4612811803817749</v>
      </c>
      <c r="D635">
        <f>VLOOKUP(A635,[1]Worksheet!$E:$J,6,FALSE)</f>
        <v>2.5</v>
      </c>
      <c r="E635">
        <f t="shared" si="9"/>
        <v>1</v>
      </c>
    </row>
    <row r="636" spans="1:5" x14ac:dyDescent="0.25">
      <c r="A636" s="1" t="s">
        <v>636</v>
      </c>
      <c r="B636" s="2">
        <v>42643</v>
      </c>
      <c r="C636">
        <v>1.205253481864929</v>
      </c>
      <c r="D636">
        <f>VLOOKUP(A636,[1]Worksheet!$E:$J,6,FALSE)</f>
        <v>1.68</v>
      </c>
      <c r="E636">
        <f t="shared" si="9"/>
        <v>1</v>
      </c>
    </row>
    <row r="637" spans="1:5" x14ac:dyDescent="0.25">
      <c r="A637" s="1" t="s">
        <v>637</v>
      </c>
      <c r="B637" s="2">
        <v>42459</v>
      </c>
      <c r="C637">
        <v>5.9106879234313956</v>
      </c>
      <c r="D637">
        <f>VLOOKUP(A637,[1]Worksheet!$E:$J,6,FALSE)</f>
        <v>7.39</v>
      </c>
      <c r="E637">
        <f t="shared" si="9"/>
        <v>1</v>
      </c>
    </row>
    <row r="638" spans="1:5" x14ac:dyDescent="0.25">
      <c r="A638" s="1" t="s">
        <v>638</v>
      </c>
      <c r="B638" s="2">
        <v>42564</v>
      </c>
      <c r="C638">
        <v>3.1187541484832759</v>
      </c>
      <c r="D638">
        <f>VLOOKUP(A638,[1]Worksheet!$E:$J,6,FALSE)</f>
        <v>3.3</v>
      </c>
      <c r="E638">
        <f t="shared" si="9"/>
        <v>1</v>
      </c>
    </row>
    <row r="639" spans="1:5" x14ac:dyDescent="0.25">
      <c r="A639" s="1" t="s">
        <v>639</v>
      </c>
      <c r="B639" s="2">
        <v>42723</v>
      </c>
      <c r="C639">
        <v>0.8399999737739563</v>
      </c>
      <c r="D639">
        <f>VLOOKUP(A639,[1]Worksheet!$E:$J,6,FALSE)</f>
        <v>0.7</v>
      </c>
      <c r="E639">
        <f t="shared" si="9"/>
        <v>0</v>
      </c>
    </row>
    <row r="640" spans="1:5" x14ac:dyDescent="0.25">
      <c r="A640" s="1" t="s">
        <v>640</v>
      </c>
      <c r="B640" s="2">
        <v>42712</v>
      </c>
      <c r="C640">
        <v>2.8321421146392818</v>
      </c>
      <c r="D640">
        <f>VLOOKUP(A640,[1]Worksheet!$E:$J,6,FALSE)</f>
        <v>0.6</v>
      </c>
      <c r="E640">
        <f t="shared" si="9"/>
        <v>0</v>
      </c>
    </row>
    <row r="641" spans="1:5" x14ac:dyDescent="0.25">
      <c r="A641" s="1" t="s">
        <v>641</v>
      </c>
      <c r="B641" s="2">
        <v>43754</v>
      </c>
      <c r="C641">
        <v>0.79530298709869385</v>
      </c>
      <c r="D641">
        <f>VLOOKUP(A641,[1]Worksheet!$E:$J,6,FALSE)</f>
        <v>1</v>
      </c>
      <c r="E641">
        <f t="shared" si="9"/>
        <v>1</v>
      </c>
    </row>
    <row r="642" spans="1:5" x14ac:dyDescent="0.25">
      <c r="A642" s="1" t="s">
        <v>642</v>
      </c>
      <c r="B642" s="2">
        <v>42559</v>
      </c>
      <c r="C642">
        <v>3.1400001049041748</v>
      </c>
      <c r="D642" t="str">
        <f>VLOOKUP(A642,[1]Worksheet!$E:$J,6,FALSE)</f>
        <v xml:space="preserve"> </v>
      </c>
      <c r="E642">
        <f t="shared" si="9"/>
        <v>1</v>
      </c>
    </row>
    <row r="643" spans="1:5" x14ac:dyDescent="0.25">
      <c r="A643" s="1" t="s">
        <v>643</v>
      </c>
      <c r="B643" s="2">
        <v>42509</v>
      </c>
      <c r="C643">
        <v>1.179296612739563</v>
      </c>
      <c r="D643">
        <f>VLOOKUP(A643,[1]Worksheet!$E:$J,6,FALSE)</f>
        <v>1.72</v>
      </c>
      <c r="E643">
        <f t="shared" ref="E643:E706" si="10">IF(C643&lt;D643,1,0)</f>
        <v>1</v>
      </c>
    </row>
    <row r="644" spans="1:5" x14ac:dyDescent="0.25">
      <c r="A644" s="1" t="s">
        <v>644</v>
      </c>
      <c r="B644" s="2">
        <v>42564</v>
      </c>
      <c r="C644">
        <v>0.64695215225219727</v>
      </c>
      <c r="D644">
        <f>VLOOKUP(A644,[1]Worksheet!$E:$J,6,FALSE)</f>
        <v>0.98</v>
      </c>
      <c r="E644">
        <f t="shared" si="10"/>
        <v>1</v>
      </c>
    </row>
    <row r="645" spans="1:5" x14ac:dyDescent="0.25">
      <c r="A645" s="1" t="s">
        <v>645</v>
      </c>
      <c r="B645" s="2">
        <v>43278</v>
      </c>
      <c r="C645">
        <v>0.50608205795288086</v>
      </c>
      <c r="D645">
        <f>VLOOKUP(A645,[1]Worksheet!$E:$J,6,FALSE)</f>
        <v>0.75</v>
      </c>
      <c r="E645">
        <f t="shared" si="10"/>
        <v>1</v>
      </c>
    </row>
    <row r="646" spans="1:5" x14ac:dyDescent="0.25">
      <c r="A646" s="1" t="s">
        <v>646</v>
      </c>
      <c r="B646" s="2">
        <v>41925</v>
      </c>
      <c r="C646">
        <v>9.0162162780761719</v>
      </c>
      <c r="D646">
        <f>VLOOKUP(A646,[1]Worksheet!$E:$J,6,FALSE)</f>
        <v>16.38</v>
      </c>
      <c r="E646">
        <f t="shared" si="10"/>
        <v>1</v>
      </c>
    </row>
    <row r="647" spans="1:5" x14ac:dyDescent="0.25">
      <c r="A647" s="1" t="s">
        <v>647</v>
      </c>
      <c r="B647" s="2">
        <v>42641</v>
      </c>
      <c r="C647">
        <v>0.14399999380111689</v>
      </c>
      <c r="D647">
        <f>VLOOKUP(A647,[1]Worksheet!$E:$J,6,FALSE)</f>
        <v>0.13</v>
      </c>
      <c r="E647">
        <f t="shared" si="10"/>
        <v>0</v>
      </c>
    </row>
    <row r="648" spans="1:5" x14ac:dyDescent="0.25">
      <c r="A648" s="1" t="s">
        <v>648</v>
      </c>
      <c r="B648" s="2">
        <v>43285</v>
      </c>
      <c r="C648">
        <v>0.26142856478691101</v>
      </c>
      <c r="D648">
        <f>VLOOKUP(A648,[1]Worksheet!$E:$J,6,FALSE)</f>
        <v>0.4</v>
      </c>
      <c r="E648">
        <f t="shared" si="10"/>
        <v>1</v>
      </c>
    </row>
    <row r="649" spans="1:5" x14ac:dyDescent="0.25">
      <c r="A649" s="1" t="s">
        <v>649</v>
      </c>
      <c r="B649" s="2">
        <v>43812</v>
      </c>
      <c r="C649">
        <v>2.0234568119049068</v>
      </c>
      <c r="D649">
        <f>VLOOKUP(A649,[1]Worksheet!$E:$J,6,FALSE)</f>
        <v>2.2000000000000002</v>
      </c>
      <c r="E649">
        <f t="shared" si="10"/>
        <v>1</v>
      </c>
    </row>
    <row r="650" spans="1:5" x14ac:dyDescent="0.25">
      <c r="A650" s="1" t="s">
        <v>650</v>
      </c>
      <c r="B650" s="2">
        <v>42726</v>
      </c>
      <c r="C650">
        <v>2.5313365459442139</v>
      </c>
      <c r="D650">
        <f>VLOOKUP(A650,[1]Worksheet!$E:$J,6,FALSE)</f>
        <v>3</v>
      </c>
      <c r="E650">
        <f t="shared" si="10"/>
        <v>1</v>
      </c>
    </row>
    <row r="651" spans="1:5" x14ac:dyDescent="0.25">
      <c r="A651" s="1" t="s">
        <v>651</v>
      </c>
      <c r="B651" s="2">
        <v>44124</v>
      </c>
      <c r="C651">
        <v>2.0699999332427979</v>
      </c>
      <c r="D651">
        <f>VLOOKUP(A651,[1]Worksheet!$E:$J,6,FALSE)</f>
        <v>2</v>
      </c>
      <c r="E651">
        <f t="shared" si="10"/>
        <v>0</v>
      </c>
    </row>
    <row r="652" spans="1:5" x14ac:dyDescent="0.25">
      <c r="A652" s="1" t="s">
        <v>652</v>
      </c>
      <c r="B652" s="2">
        <v>43249</v>
      </c>
      <c r="C652">
        <v>1.5304327011108401</v>
      </c>
      <c r="D652">
        <f>VLOOKUP(A652,[1]Worksheet!$E:$J,6,FALSE)</f>
        <v>1.1299999999999999</v>
      </c>
      <c r="E652">
        <f t="shared" si="10"/>
        <v>0</v>
      </c>
    </row>
    <row r="653" spans="1:5" x14ac:dyDescent="0.25">
      <c r="A653" s="1" t="s">
        <v>653</v>
      </c>
      <c r="B653" s="2">
        <v>41828</v>
      </c>
      <c r="C653">
        <v>1.7160160541534419</v>
      </c>
      <c r="D653">
        <f>VLOOKUP(A653,[1]Worksheet!$E:$J,6,FALSE)</f>
        <v>2.75</v>
      </c>
      <c r="E653">
        <f t="shared" si="10"/>
        <v>1</v>
      </c>
    </row>
    <row r="654" spans="1:5" x14ac:dyDescent="0.25">
      <c r="A654" s="1" t="s">
        <v>654</v>
      </c>
      <c r="B654" s="2">
        <v>40492</v>
      </c>
      <c r="C654">
        <v>1.5312954187393191</v>
      </c>
      <c r="D654">
        <f>VLOOKUP(A654,[1]Worksheet!$E:$J,6,FALSE)</f>
        <v>2.0499999999999998</v>
      </c>
      <c r="E654">
        <f t="shared" si="10"/>
        <v>1</v>
      </c>
    </row>
    <row r="655" spans="1:5" x14ac:dyDescent="0.25">
      <c r="A655" s="1" t="s">
        <v>655</v>
      </c>
      <c r="B655" s="2">
        <v>43851</v>
      </c>
      <c r="C655">
        <v>1.1581405401229861</v>
      </c>
      <c r="D655">
        <f>VLOOKUP(A655,[1]Worksheet!$E:$J,6,FALSE)</f>
        <v>1.52</v>
      </c>
      <c r="E655">
        <f t="shared" si="10"/>
        <v>1</v>
      </c>
    </row>
    <row r="656" spans="1:5" x14ac:dyDescent="0.25">
      <c r="A656" s="1" t="s">
        <v>656</v>
      </c>
      <c r="B656" s="2">
        <v>42562</v>
      </c>
      <c r="C656">
        <v>1.1034566164016719</v>
      </c>
      <c r="D656">
        <f>VLOOKUP(A656,[1]Worksheet!$E:$J,6,FALSE)</f>
        <v>2</v>
      </c>
      <c r="E656">
        <f t="shared" si="10"/>
        <v>1</v>
      </c>
    </row>
    <row r="657" spans="1:5" x14ac:dyDescent="0.25">
      <c r="A657" s="1" t="s">
        <v>657</v>
      </c>
      <c r="B657" s="2">
        <v>42698</v>
      </c>
      <c r="C657">
        <v>2.676510095596313</v>
      </c>
      <c r="D657">
        <f>VLOOKUP(A657,[1]Worksheet!$E:$J,6,FALSE)</f>
        <v>2.88</v>
      </c>
      <c r="E657">
        <f t="shared" si="10"/>
        <v>1</v>
      </c>
    </row>
    <row r="658" spans="1:5" x14ac:dyDescent="0.25">
      <c r="A658" s="1" t="s">
        <v>658</v>
      </c>
      <c r="B658" s="2">
        <v>42660</v>
      </c>
      <c r="C658">
        <v>0.63999998569488525</v>
      </c>
      <c r="D658">
        <f>VLOOKUP(A658,[1]Worksheet!$E:$J,6,FALSE)</f>
        <v>0.7</v>
      </c>
      <c r="E658">
        <f t="shared" si="10"/>
        <v>1</v>
      </c>
    </row>
    <row r="659" spans="1:5" x14ac:dyDescent="0.25">
      <c r="A659" s="1" t="s">
        <v>659</v>
      </c>
      <c r="B659" s="2">
        <v>42675</v>
      </c>
      <c r="C659">
        <v>1.2992967367172239</v>
      </c>
      <c r="D659">
        <f>VLOOKUP(A659,[1]Worksheet!$E:$J,6,FALSE)</f>
        <v>2</v>
      </c>
      <c r="E659">
        <f t="shared" si="10"/>
        <v>1</v>
      </c>
    </row>
    <row r="660" spans="1:5" x14ac:dyDescent="0.25">
      <c r="A660" s="1" t="s">
        <v>660</v>
      </c>
      <c r="B660" s="2">
        <v>42697</v>
      </c>
      <c r="C660">
        <v>1.4596824645996089</v>
      </c>
      <c r="D660">
        <f>VLOOKUP(A660,[1]Worksheet!$E:$J,6,FALSE)</f>
        <v>1.5</v>
      </c>
      <c r="E660">
        <f t="shared" si="10"/>
        <v>1</v>
      </c>
    </row>
    <row r="661" spans="1:5" x14ac:dyDescent="0.25">
      <c r="A661" s="1" t="s">
        <v>661</v>
      </c>
      <c r="B661" s="2">
        <v>42564</v>
      </c>
      <c r="C661">
        <v>0.74405211210250854</v>
      </c>
      <c r="D661">
        <f>VLOOKUP(A661,[1]Worksheet!$E:$J,6,FALSE)</f>
        <v>1</v>
      </c>
      <c r="E661">
        <f t="shared" si="10"/>
        <v>1</v>
      </c>
    </row>
    <row r="662" spans="1:5" x14ac:dyDescent="0.25">
      <c r="A662" s="1" t="s">
        <v>662</v>
      </c>
      <c r="B662" s="2">
        <v>41017</v>
      </c>
      <c r="C662">
        <v>5.707554817199707</v>
      </c>
      <c r="D662">
        <f>VLOOKUP(A662,[1]Worksheet!$E:$J,6,FALSE)</f>
        <v>0.33</v>
      </c>
      <c r="E662">
        <f t="shared" si="10"/>
        <v>0</v>
      </c>
    </row>
    <row r="663" spans="1:5" x14ac:dyDescent="0.25">
      <c r="A663" s="1" t="s">
        <v>663</v>
      </c>
      <c r="B663" s="2">
        <v>43353</v>
      </c>
      <c r="C663">
        <v>0.61061537265777588</v>
      </c>
      <c r="D663">
        <f>VLOOKUP(A663,[1]Worksheet!$E:$J,6,FALSE)</f>
        <v>0.67</v>
      </c>
      <c r="E663">
        <f t="shared" si="10"/>
        <v>1</v>
      </c>
    </row>
    <row r="664" spans="1:5" x14ac:dyDescent="0.25">
      <c r="A664" s="1" t="s">
        <v>664</v>
      </c>
      <c r="B664" s="2">
        <v>41102</v>
      </c>
      <c r="C664">
        <v>1.046139001846313</v>
      </c>
      <c r="D664">
        <f>VLOOKUP(A664,[1]Worksheet!$E:$J,6,FALSE)</f>
        <v>1.1000000000000001</v>
      </c>
      <c r="E664">
        <f t="shared" si="10"/>
        <v>1</v>
      </c>
    </row>
    <row r="665" spans="1:5" x14ac:dyDescent="0.25">
      <c r="A665" s="1" t="s">
        <v>665</v>
      </c>
      <c r="B665" s="2">
        <v>42716</v>
      </c>
      <c r="C665">
        <v>1.6260015964508061</v>
      </c>
      <c r="D665">
        <f>VLOOKUP(A665,[1]Worksheet!$E:$J,6,FALSE)</f>
        <v>1.02</v>
      </c>
      <c r="E665">
        <f t="shared" si="10"/>
        <v>0</v>
      </c>
    </row>
    <row r="666" spans="1:5" x14ac:dyDescent="0.25">
      <c r="A666" s="1" t="s">
        <v>666</v>
      </c>
      <c r="B666" s="2">
        <v>40080</v>
      </c>
      <c r="C666">
        <v>3.1139874458312988</v>
      </c>
      <c r="D666">
        <f>VLOOKUP(A666,[1]Worksheet!$E:$J,6,FALSE)</f>
        <v>6.35</v>
      </c>
      <c r="E666">
        <f t="shared" si="10"/>
        <v>1</v>
      </c>
    </row>
    <row r="667" spans="1:5" x14ac:dyDescent="0.25">
      <c r="A667" s="1" t="s">
        <v>667</v>
      </c>
      <c r="B667" s="2">
        <v>43279</v>
      </c>
      <c r="C667">
        <v>0.33816707134246832</v>
      </c>
      <c r="D667">
        <f>VLOOKUP(A667,[1]Worksheet!$E:$J,6,FALSE)</f>
        <v>0.36</v>
      </c>
      <c r="E667">
        <f t="shared" si="10"/>
        <v>1</v>
      </c>
    </row>
    <row r="668" spans="1:5" x14ac:dyDescent="0.25">
      <c r="A668" s="1" t="s">
        <v>668</v>
      </c>
      <c r="B668" s="2">
        <v>43164</v>
      </c>
      <c r="C668">
        <v>0.33484792709350591</v>
      </c>
      <c r="D668">
        <f>VLOOKUP(A668,[1]Worksheet!$E:$J,6,FALSE)</f>
        <v>0.35</v>
      </c>
      <c r="E668">
        <f t="shared" si="10"/>
        <v>1</v>
      </c>
    </row>
    <row r="669" spans="1:5" x14ac:dyDescent="0.25">
      <c r="A669" s="1" t="s">
        <v>669</v>
      </c>
      <c r="B669" s="2">
        <v>41669</v>
      </c>
      <c r="C669">
        <v>1.190284729003906</v>
      </c>
      <c r="D669">
        <f>VLOOKUP(A669,[1]Worksheet!$E:$J,6,FALSE)</f>
        <v>2.5</v>
      </c>
      <c r="E669">
        <f t="shared" si="10"/>
        <v>1</v>
      </c>
    </row>
    <row r="670" spans="1:5" x14ac:dyDescent="0.25">
      <c r="A670" s="1" t="s">
        <v>670</v>
      </c>
      <c r="B670" s="2">
        <v>40654</v>
      </c>
      <c r="C670">
        <v>2.1182651519775391</v>
      </c>
      <c r="D670">
        <f>VLOOKUP(A670,[1]Worksheet!$E:$J,6,FALSE)</f>
        <v>2.6</v>
      </c>
      <c r="E670">
        <f t="shared" si="10"/>
        <v>1</v>
      </c>
    </row>
    <row r="671" spans="1:5" x14ac:dyDescent="0.25">
      <c r="A671" s="1" t="s">
        <v>671</v>
      </c>
      <c r="B671" s="2">
        <v>41817</v>
      </c>
      <c r="C671">
        <v>1.2098373174667361</v>
      </c>
      <c r="D671">
        <f>VLOOKUP(A671,[1]Worksheet!$E:$J,6,FALSE)</f>
        <v>1.26</v>
      </c>
      <c r="E671">
        <f t="shared" si="10"/>
        <v>1</v>
      </c>
    </row>
    <row r="672" spans="1:5" x14ac:dyDescent="0.25">
      <c r="A672" s="1" t="s">
        <v>672</v>
      </c>
      <c r="B672" s="2">
        <v>42788</v>
      </c>
      <c r="C672">
        <v>0.86339432001113892</v>
      </c>
      <c r="D672">
        <f>VLOOKUP(A672,[1]Worksheet!$E:$J,6,FALSE)</f>
        <v>1.1000000000000001</v>
      </c>
      <c r="E672">
        <f t="shared" si="10"/>
        <v>1</v>
      </c>
    </row>
    <row r="673" spans="1:5" x14ac:dyDescent="0.25">
      <c r="A673" s="1" t="s">
        <v>673</v>
      </c>
      <c r="B673" s="2">
        <v>40119</v>
      </c>
      <c r="C673">
        <v>0.99761813879013062</v>
      </c>
      <c r="D673">
        <f>VLOOKUP(A673,[1]Worksheet!$E:$J,6,FALSE)</f>
        <v>2.7</v>
      </c>
      <c r="E673">
        <f t="shared" si="10"/>
        <v>1</v>
      </c>
    </row>
    <row r="674" spans="1:5" x14ac:dyDescent="0.25">
      <c r="A674" s="1" t="s">
        <v>674</v>
      </c>
      <c r="B674" s="2">
        <v>42699</v>
      </c>
      <c r="C674">
        <v>0.75999999046325684</v>
      </c>
      <c r="D674">
        <f>VLOOKUP(A674,[1]Worksheet!$E:$J,6,FALSE)</f>
        <v>0.7</v>
      </c>
      <c r="E674">
        <f t="shared" si="10"/>
        <v>0</v>
      </c>
    </row>
    <row r="675" spans="1:5" x14ac:dyDescent="0.25">
      <c r="A675" s="1" t="s">
        <v>675</v>
      </c>
      <c r="B675" s="2">
        <v>42905</v>
      </c>
      <c r="C675">
        <v>0.47499999403953552</v>
      </c>
      <c r="D675">
        <f>VLOOKUP(A675,[1]Worksheet!$E:$J,6,FALSE)</f>
        <v>0.38</v>
      </c>
      <c r="E675">
        <f t="shared" si="10"/>
        <v>0</v>
      </c>
    </row>
    <row r="676" spans="1:5" x14ac:dyDescent="0.25">
      <c r="A676" s="1" t="s">
        <v>676</v>
      </c>
      <c r="B676" s="2">
        <v>42272</v>
      </c>
      <c r="C676">
        <v>0.60425585508346558</v>
      </c>
      <c r="D676">
        <f>VLOOKUP(A676,[1]Worksheet!$E:$J,6,FALSE)</f>
        <v>0.75</v>
      </c>
      <c r="E676">
        <f t="shared" si="10"/>
        <v>1</v>
      </c>
    </row>
    <row r="677" spans="1:5" x14ac:dyDescent="0.25">
      <c r="A677" s="1" t="s">
        <v>677</v>
      </c>
      <c r="B677" s="2">
        <v>42704</v>
      </c>
      <c r="C677">
        <v>0.97500002384185791</v>
      </c>
      <c r="D677">
        <f>VLOOKUP(A677,[1]Worksheet!$E:$J,6,FALSE)</f>
        <v>2</v>
      </c>
      <c r="E677">
        <f t="shared" si="10"/>
        <v>1</v>
      </c>
    </row>
    <row r="678" spans="1:5" x14ac:dyDescent="0.25">
      <c r="A678" s="1" t="s">
        <v>678</v>
      </c>
      <c r="B678" s="2">
        <v>42688</v>
      </c>
      <c r="C678">
        <v>1.080000042915344</v>
      </c>
      <c r="D678">
        <f>VLOOKUP(A678,[1]Worksheet!$E:$J,6,FALSE)</f>
        <v>0.8</v>
      </c>
      <c r="E678">
        <f t="shared" si="10"/>
        <v>0</v>
      </c>
    </row>
    <row r="679" spans="1:5" x14ac:dyDescent="0.25">
      <c r="A679" s="1" t="s">
        <v>679</v>
      </c>
      <c r="B679" s="2">
        <v>42709</v>
      </c>
      <c r="C679">
        <v>2.9751322269439702</v>
      </c>
      <c r="D679">
        <f>VLOOKUP(A679,[1]Worksheet!$E:$J,6,FALSE)</f>
        <v>3.6</v>
      </c>
      <c r="E679">
        <f t="shared" si="10"/>
        <v>1</v>
      </c>
    </row>
    <row r="680" spans="1:5" x14ac:dyDescent="0.25">
      <c r="A680" s="1" t="s">
        <v>680</v>
      </c>
      <c r="B680" s="2">
        <v>41691</v>
      </c>
      <c r="C680">
        <v>0.93726050853729248</v>
      </c>
      <c r="D680">
        <f>VLOOKUP(A680,[1]Worksheet!$E:$J,6,FALSE)</f>
        <v>1.1299999999999999</v>
      </c>
      <c r="E680">
        <f t="shared" si="10"/>
        <v>1</v>
      </c>
    </row>
    <row r="681" spans="1:5" x14ac:dyDescent="0.25">
      <c r="A681" s="1" t="s">
        <v>681</v>
      </c>
      <c r="B681" s="2">
        <v>42740</v>
      </c>
      <c r="C681">
        <v>1.060829162597656</v>
      </c>
      <c r="D681">
        <f>VLOOKUP(A681,[1]Worksheet!$E:$J,6,FALSE)</f>
        <v>1.2</v>
      </c>
      <c r="E681">
        <f t="shared" si="10"/>
        <v>1</v>
      </c>
    </row>
    <row r="682" spans="1:5" x14ac:dyDescent="0.25">
      <c r="A682" s="1" t="s">
        <v>682</v>
      </c>
      <c r="B682" s="2">
        <v>40156</v>
      </c>
      <c r="C682">
        <v>2.5841002464294429</v>
      </c>
      <c r="D682">
        <f>VLOOKUP(A682,[1]Worksheet!$E:$J,6,FALSE)</f>
        <v>3.45</v>
      </c>
      <c r="E682">
        <f t="shared" si="10"/>
        <v>1</v>
      </c>
    </row>
    <row r="683" spans="1:5" x14ac:dyDescent="0.25">
      <c r="A683" s="1" t="s">
        <v>683</v>
      </c>
      <c r="B683" s="2">
        <v>43781</v>
      </c>
      <c r="C683">
        <v>1.2400000095367429</v>
      </c>
      <c r="D683">
        <f>VLOOKUP(A683,[1]Worksheet!$E:$J,6,FALSE)</f>
        <v>1.25</v>
      </c>
      <c r="E683">
        <f t="shared" si="10"/>
        <v>1</v>
      </c>
    </row>
    <row r="684" spans="1:5" x14ac:dyDescent="0.25">
      <c r="A684" s="1" t="s">
        <v>684</v>
      </c>
      <c r="B684" s="2">
        <v>44211</v>
      </c>
      <c r="C684">
        <v>1.2230842113494871</v>
      </c>
      <c r="D684">
        <f>VLOOKUP(A684,[1]Worksheet!$E:$J,6,FALSE)</f>
        <v>1.18</v>
      </c>
      <c r="E684">
        <f t="shared" si="10"/>
        <v>0</v>
      </c>
    </row>
    <row r="685" spans="1:5" x14ac:dyDescent="0.25">
      <c r="A685" s="1" t="s">
        <v>685</v>
      </c>
      <c r="B685" s="2">
        <v>43985</v>
      </c>
      <c r="C685">
        <v>1.1469026803970339</v>
      </c>
      <c r="D685">
        <f>VLOOKUP(A685,[1]Worksheet!$E:$J,6,FALSE)</f>
        <v>1.38</v>
      </c>
      <c r="E685">
        <f t="shared" si="10"/>
        <v>1</v>
      </c>
    </row>
    <row r="686" spans="1:5" x14ac:dyDescent="0.25">
      <c r="A686" s="1" t="s">
        <v>686</v>
      </c>
      <c r="B686" s="2">
        <v>42824</v>
      </c>
      <c r="C686">
        <v>0.97000002861022949</v>
      </c>
      <c r="D686">
        <f>VLOOKUP(A686,[1]Worksheet!$E:$J,6,FALSE)</f>
        <v>0.7</v>
      </c>
      <c r="E686">
        <f t="shared" si="10"/>
        <v>0</v>
      </c>
    </row>
    <row r="687" spans="1:5" x14ac:dyDescent="0.25">
      <c r="A687" s="1" t="s">
        <v>687</v>
      </c>
      <c r="B687" s="2">
        <v>44015</v>
      </c>
      <c r="C687">
        <v>9.9950641393661499E-2</v>
      </c>
      <c r="D687">
        <f>VLOOKUP(A687,[1]Worksheet!$E:$J,6,FALSE)</f>
        <v>0.25</v>
      </c>
      <c r="E687">
        <f t="shared" si="10"/>
        <v>1</v>
      </c>
    </row>
    <row r="688" spans="1:5" x14ac:dyDescent="0.25">
      <c r="A688" s="1" t="s">
        <v>688</v>
      </c>
      <c r="B688" s="2">
        <v>43003</v>
      </c>
      <c r="C688">
        <v>4.7932291030883789</v>
      </c>
      <c r="D688">
        <f>VLOOKUP(A688,[1]Worksheet!$E:$J,6,FALSE)</f>
        <v>5.6</v>
      </c>
      <c r="E688">
        <f t="shared" si="10"/>
        <v>1</v>
      </c>
    </row>
    <row r="689" spans="1:5" x14ac:dyDescent="0.25">
      <c r="A689" s="1" t="s">
        <v>689</v>
      </c>
      <c r="B689" s="2">
        <v>43292</v>
      </c>
      <c r="C689">
        <v>2.4968140125274658</v>
      </c>
      <c r="D689">
        <f>VLOOKUP(A689,[1]Worksheet!$E:$J,6,FALSE)</f>
        <v>2.08</v>
      </c>
      <c r="E689">
        <f t="shared" si="10"/>
        <v>0</v>
      </c>
    </row>
    <row r="690" spans="1:5" x14ac:dyDescent="0.25">
      <c r="A690" s="1" t="s">
        <v>690</v>
      </c>
      <c r="B690" s="2">
        <v>43392</v>
      </c>
      <c r="C690">
        <v>3.5</v>
      </c>
      <c r="D690">
        <f>VLOOKUP(A690,[1]Worksheet!$E:$J,6,FALSE)</f>
        <v>0.19</v>
      </c>
      <c r="E690">
        <f t="shared" si="10"/>
        <v>0</v>
      </c>
    </row>
    <row r="691" spans="1:5" x14ac:dyDescent="0.25">
      <c r="A691" s="1" t="s">
        <v>691</v>
      </c>
      <c r="B691" s="2">
        <v>42870</v>
      </c>
      <c r="C691">
        <v>1.279999971389771</v>
      </c>
      <c r="D691">
        <f>VLOOKUP(A691,[1]Worksheet!$E:$J,6,FALSE)</f>
        <v>1.2</v>
      </c>
      <c r="E691">
        <f t="shared" si="10"/>
        <v>0</v>
      </c>
    </row>
    <row r="692" spans="1:5" x14ac:dyDescent="0.25">
      <c r="A692" s="1" t="s">
        <v>692</v>
      </c>
      <c r="B692" s="2">
        <v>42748</v>
      </c>
      <c r="C692">
        <v>1.1622389554977419</v>
      </c>
      <c r="D692">
        <f>VLOOKUP(A692,[1]Worksheet!$E:$J,6,FALSE)</f>
        <v>1.25</v>
      </c>
      <c r="E692">
        <f t="shared" si="10"/>
        <v>1</v>
      </c>
    </row>
    <row r="693" spans="1:5" x14ac:dyDescent="0.25">
      <c r="A693" s="1" t="s">
        <v>693</v>
      </c>
      <c r="B693" s="2">
        <v>42816</v>
      </c>
      <c r="C693">
        <v>6.0300002098083496</v>
      </c>
      <c r="D693">
        <f>VLOOKUP(A693,[1]Worksheet!$E:$J,6,FALSE)</f>
        <v>5.75</v>
      </c>
      <c r="E693">
        <f t="shared" si="10"/>
        <v>0</v>
      </c>
    </row>
    <row r="694" spans="1:5" x14ac:dyDescent="0.25">
      <c r="A694" s="1" t="s">
        <v>694</v>
      </c>
      <c r="B694" s="2">
        <v>42641</v>
      </c>
      <c r="C694">
        <v>3.332452774047852</v>
      </c>
      <c r="D694">
        <f>VLOOKUP(A694,[1]Worksheet!$E:$J,6,FALSE)</f>
        <v>4.76</v>
      </c>
      <c r="E694">
        <f t="shared" si="10"/>
        <v>1</v>
      </c>
    </row>
    <row r="695" spans="1:5" x14ac:dyDescent="0.25">
      <c r="A695" s="1" t="s">
        <v>695</v>
      </c>
      <c r="B695" s="2">
        <v>42776</v>
      </c>
      <c r="C695">
        <v>6.1999998986721039E-2</v>
      </c>
      <c r="D695">
        <f>VLOOKUP(A695,[1]Worksheet!$E:$J,6,FALSE)</f>
        <v>0.4</v>
      </c>
      <c r="E695">
        <f t="shared" si="10"/>
        <v>1</v>
      </c>
    </row>
    <row r="696" spans="1:5" x14ac:dyDescent="0.25">
      <c r="A696" s="1" t="s">
        <v>696</v>
      </c>
      <c r="B696" s="2">
        <v>41466</v>
      </c>
      <c r="C696">
        <v>1.4202848672866819</v>
      </c>
      <c r="D696">
        <f>VLOOKUP(A696,[1]Worksheet!$E:$J,6,FALSE)</f>
        <v>2.11</v>
      </c>
      <c r="E696">
        <f t="shared" si="10"/>
        <v>1</v>
      </c>
    </row>
    <row r="697" spans="1:5" x14ac:dyDescent="0.25">
      <c r="A697" s="1" t="s">
        <v>697</v>
      </c>
      <c r="B697" s="2">
        <v>42356</v>
      </c>
      <c r="C697">
        <v>1.110000014305115</v>
      </c>
      <c r="D697">
        <f>VLOOKUP(A697,[1]Worksheet!$E:$J,6,FALSE)</f>
        <v>1</v>
      </c>
      <c r="E697">
        <f t="shared" si="10"/>
        <v>0</v>
      </c>
    </row>
    <row r="698" spans="1:5" x14ac:dyDescent="0.25">
      <c r="A698" s="1" t="s">
        <v>698</v>
      </c>
      <c r="B698" s="2">
        <v>40746</v>
      </c>
      <c r="C698">
        <v>0.39300051331520081</v>
      </c>
      <c r="D698">
        <f>VLOOKUP(A698,[1]Worksheet!$E:$J,6,FALSE)</f>
        <v>1.1000000000000001</v>
      </c>
      <c r="E698">
        <f t="shared" si="10"/>
        <v>1</v>
      </c>
    </row>
    <row r="699" spans="1:5" x14ac:dyDescent="0.25">
      <c r="A699" s="1" t="s">
        <v>699</v>
      </c>
      <c r="B699" s="2">
        <v>43119</v>
      </c>
      <c r="C699">
        <v>0.58297538757324219</v>
      </c>
      <c r="D699">
        <f>VLOOKUP(A699,[1]Worksheet!$E:$J,6,FALSE)</f>
        <v>1</v>
      </c>
      <c r="E699">
        <f t="shared" si="10"/>
        <v>1</v>
      </c>
    </row>
    <row r="700" spans="1:5" x14ac:dyDescent="0.25">
      <c r="A700" s="1" t="s">
        <v>700</v>
      </c>
      <c r="B700" s="2">
        <v>36830</v>
      </c>
      <c r="C700">
        <v>0.39218917489051819</v>
      </c>
      <c r="D700">
        <f>VLOOKUP(A700,[1]Worksheet!$E:$J,6,FALSE)</f>
        <v>3.28</v>
      </c>
      <c r="E700">
        <f t="shared" si="10"/>
        <v>1</v>
      </c>
    </row>
    <row r="701" spans="1:5" x14ac:dyDescent="0.25">
      <c r="A701" s="1" t="s">
        <v>701</v>
      </c>
      <c r="B701" s="2">
        <v>42835</v>
      </c>
      <c r="C701">
        <v>0.54576921463012695</v>
      </c>
      <c r="D701">
        <f>VLOOKUP(A701,[1]Worksheet!$E:$J,6,FALSE)</f>
        <v>0.52</v>
      </c>
      <c r="E701">
        <f t="shared" si="10"/>
        <v>0</v>
      </c>
    </row>
    <row r="702" spans="1:5" x14ac:dyDescent="0.25">
      <c r="A702" s="1" t="s">
        <v>702</v>
      </c>
      <c r="B702" s="2">
        <v>40086</v>
      </c>
      <c r="C702">
        <v>0.96476680040359497</v>
      </c>
      <c r="D702">
        <f>VLOOKUP(A702,[1]Worksheet!$E:$J,6,FALSE)</f>
        <v>2.1</v>
      </c>
      <c r="E702">
        <f t="shared" si="10"/>
        <v>1</v>
      </c>
    </row>
    <row r="703" spans="1:5" x14ac:dyDescent="0.25">
      <c r="A703" s="1" t="s">
        <v>703</v>
      </c>
      <c r="B703" s="2">
        <v>41985</v>
      </c>
      <c r="C703">
        <v>1.0304325819015501</v>
      </c>
      <c r="D703">
        <f>VLOOKUP(A703,[1]Worksheet!$E:$J,6,FALSE)</f>
        <v>1.35</v>
      </c>
      <c r="E703">
        <f t="shared" si="10"/>
        <v>1</v>
      </c>
    </row>
    <row r="704" spans="1:5" x14ac:dyDescent="0.25">
      <c r="A704" s="1" t="s">
        <v>704</v>
      </c>
      <c r="B704" s="2">
        <v>43217</v>
      </c>
      <c r="C704">
        <v>1.4376764297485349</v>
      </c>
      <c r="D704">
        <f>VLOOKUP(A704,[1]Worksheet!$E:$J,6,FALSE)</f>
        <v>1.9</v>
      </c>
      <c r="E704">
        <f t="shared" si="10"/>
        <v>1</v>
      </c>
    </row>
    <row r="705" spans="1:5" x14ac:dyDescent="0.25">
      <c r="A705" s="1" t="s">
        <v>705</v>
      </c>
      <c r="B705" s="2">
        <v>43313</v>
      </c>
      <c r="C705">
        <v>14</v>
      </c>
      <c r="D705">
        <f>VLOOKUP(A705,[1]Worksheet!$E:$J,6,FALSE)</f>
        <v>14</v>
      </c>
      <c r="E705">
        <f t="shared" si="10"/>
        <v>0</v>
      </c>
    </row>
    <row r="706" spans="1:5" x14ac:dyDescent="0.25">
      <c r="A706" s="1" t="s">
        <v>706</v>
      </c>
      <c r="B706" s="2">
        <v>41410</v>
      </c>
      <c r="C706">
        <v>0.95962387323379517</v>
      </c>
      <c r="D706">
        <f>VLOOKUP(A706,[1]Worksheet!$E:$J,6,FALSE)</f>
        <v>1.2</v>
      </c>
      <c r="E706">
        <f t="shared" si="10"/>
        <v>1</v>
      </c>
    </row>
    <row r="707" spans="1:5" x14ac:dyDescent="0.25">
      <c r="A707" s="1" t="s">
        <v>707</v>
      </c>
      <c r="B707" s="2">
        <v>43453</v>
      </c>
      <c r="C707">
        <v>8.9179954528808594</v>
      </c>
      <c r="D707">
        <f>VLOOKUP(A707,[1]Worksheet!$E:$J,6,FALSE)</f>
        <v>10.5</v>
      </c>
      <c r="E707">
        <f t="shared" ref="E707:E770" si="11">IF(C707&lt;D707,1,0)</f>
        <v>1</v>
      </c>
    </row>
    <row r="708" spans="1:5" x14ac:dyDescent="0.25">
      <c r="A708" s="1" t="s">
        <v>708</v>
      </c>
      <c r="B708" s="2">
        <v>42935</v>
      </c>
      <c r="C708">
        <v>12.89999961853027</v>
      </c>
      <c r="D708">
        <f>VLOOKUP(A708,[1]Worksheet!$E:$J,6,FALSE)</f>
        <v>0.66</v>
      </c>
      <c r="E708">
        <f t="shared" si="11"/>
        <v>0</v>
      </c>
    </row>
    <row r="709" spans="1:5" x14ac:dyDescent="0.25">
      <c r="A709" s="1" t="s">
        <v>709</v>
      </c>
      <c r="B709" s="2">
        <v>42895</v>
      </c>
      <c r="C709">
        <v>20.60000038146973</v>
      </c>
      <c r="D709">
        <f>VLOOKUP(A709,[1]Worksheet!$E:$J,6,FALSE)</f>
        <v>1</v>
      </c>
      <c r="E709">
        <f t="shared" si="11"/>
        <v>0</v>
      </c>
    </row>
    <row r="710" spans="1:5" x14ac:dyDescent="0.25">
      <c r="A710" s="1" t="s">
        <v>710</v>
      </c>
      <c r="B710" s="2">
        <v>41465</v>
      </c>
      <c r="C710">
        <v>2.2666666507720952</v>
      </c>
      <c r="D710">
        <f>VLOOKUP(A710,[1]Worksheet!$E:$J,6,FALSE)</f>
        <v>2.35</v>
      </c>
      <c r="E710">
        <f t="shared" si="11"/>
        <v>1</v>
      </c>
    </row>
    <row r="711" spans="1:5" x14ac:dyDescent="0.25">
      <c r="A711" s="1" t="s">
        <v>711</v>
      </c>
      <c r="B711" s="2">
        <v>41627</v>
      </c>
      <c r="C711">
        <v>2.8480174541473389</v>
      </c>
      <c r="D711">
        <f>VLOOKUP(A711,[1]Worksheet!$E:$J,6,FALSE)</f>
        <v>4.3600000000000003</v>
      </c>
      <c r="E711">
        <f t="shared" si="11"/>
        <v>1</v>
      </c>
    </row>
    <row r="712" spans="1:5" x14ac:dyDescent="0.25">
      <c r="A712" s="1" t="s">
        <v>712</v>
      </c>
      <c r="B712" s="2">
        <v>39430</v>
      </c>
      <c r="C712">
        <v>0.16326700150966639</v>
      </c>
      <c r="D712">
        <f>VLOOKUP(A712,[1]Worksheet!$E:$J,6,FALSE)</f>
        <v>0.6</v>
      </c>
      <c r="E712">
        <f t="shared" si="11"/>
        <v>1</v>
      </c>
    </row>
    <row r="713" spans="1:5" x14ac:dyDescent="0.25">
      <c r="A713" s="1" t="s">
        <v>713</v>
      </c>
      <c r="B713" s="2">
        <v>42255</v>
      </c>
      <c r="C713">
        <v>2.2358970642089839</v>
      </c>
      <c r="D713">
        <f>VLOOKUP(A713,[1]Worksheet!$E:$J,6,FALSE)</f>
        <v>1</v>
      </c>
      <c r="E713">
        <f t="shared" si="11"/>
        <v>0</v>
      </c>
    </row>
    <row r="714" spans="1:5" x14ac:dyDescent="0.25">
      <c r="A714" s="1" t="s">
        <v>714</v>
      </c>
      <c r="B714" s="2">
        <v>40471</v>
      </c>
      <c r="C714">
        <v>5.9721412658691406</v>
      </c>
      <c r="D714">
        <f>VLOOKUP(A714,[1]Worksheet!$E:$J,6,FALSE)</f>
        <v>6.38</v>
      </c>
      <c r="E714">
        <f t="shared" si="11"/>
        <v>1</v>
      </c>
    </row>
    <row r="715" spans="1:5" x14ac:dyDescent="0.25">
      <c r="A715" s="1" t="s">
        <v>715</v>
      </c>
      <c r="B715" s="2">
        <v>36605</v>
      </c>
      <c r="C715">
        <v>2.4586930274963379</v>
      </c>
      <c r="D715">
        <f>VLOOKUP(A715,[1]Worksheet!$E:$J,6,FALSE)</f>
        <v>10.38</v>
      </c>
      <c r="E715">
        <f t="shared" si="11"/>
        <v>1</v>
      </c>
    </row>
    <row r="716" spans="1:5" x14ac:dyDescent="0.25">
      <c r="A716" s="1" t="s">
        <v>716</v>
      </c>
      <c r="B716" s="2">
        <v>41614</v>
      </c>
      <c r="C716">
        <v>0.56936037540435791</v>
      </c>
      <c r="D716">
        <f>VLOOKUP(A716,[1]Worksheet!$E:$J,6,FALSE)</f>
        <v>1.35</v>
      </c>
      <c r="E716">
        <f t="shared" si="11"/>
        <v>1</v>
      </c>
    </row>
    <row r="717" spans="1:5" x14ac:dyDescent="0.25">
      <c r="A717" s="1" t="s">
        <v>717</v>
      </c>
      <c r="B717" s="2">
        <v>42272</v>
      </c>
      <c r="C717">
        <v>4.7179179191589364</v>
      </c>
      <c r="D717">
        <f>VLOOKUP(A717,[1]Worksheet!$E:$J,6,FALSE)</f>
        <v>0.25</v>
      </c>
      <c r="E717">
        <f t="shared" si="11"/>
        <v>0</v>
      </c>
    </row>
    <row r="718" spans="1:5" x14ac:dyDescent="0.25">
      <c r="A718" s="1" t="s">
        <v>718</v>
      </c>
      <c r="B718" s="2">
        <v>43817</v>
      </c>
      <c r="C718">
        <v>4.7470517158508301</v>
      </c>
      <c r="D718">
        <f>VLOOKUP(A718,[1]Worksheet!$E:$J,6,FALSE)</f>
        <v>5.2</v>
      </c>
      <c r="E718">
        <f t="shared" si="11"/>
        <v>1</v>
      </c>
    </row>
    <row r="719" spans="1:5" x14ac:dyDescent="0.25">
      <c r="A719" s="1" t="s">
        <v>719</v>
      </c>
      <c r="B719" s="2">
        <v>43763</v>
      </c>
      <c r="C719">
        <v>0.41488537192344671</v>
      </c>
      <c r="D719">
        <f>VLOOKUP(A719,[1]Worksheet!$E:$J,6,FALSE)</f>
        <v>1.3</v>
      </c>
      <c r="E719">
        <f t="shared" si="11"/>
        <v>1</v>
      </c>
    </row>
    <row r="720" spans="1:5" x14ac:dyDescent="0.25">
      <c r="A720" s="1" t="s">
        <v>720</v>
      </c>
      <c r="B720" s="2">
        <v>42957</v>
      </c>
      <c r="C720">
        <v>0.80776780843734741</v>
      </c>
      <c r="D720">
        <f>VLOOKUP(A720,[1]Worksheet!$E:$J,6,FALSE)</f>
        <v>0.7</v>
      </c>
      <c r="E720">
        <f t="shared" si="11"/>
        <v>0</v>
      </c>
    </row>
    <row r="721" spans="1:5" x14ac:dyDescent="0.25">
      <c r="A721" s="1" t="s">
        <v>721</v>
      </c>
      <c r="B721" s="2">
        <v>42928</v>
      </c>
      <c r="C721">
        <v>0.74000000953674316</v>
      </c>
      <c r="D721">
        <f>VLOOKUP(A721,[1]Worksheet!$E:$J,6,FALSE)</f>
        <v>0.48</v>
      </c>
      <c r="E721">
        <f t="shared" si="11"/>
        <v>0</v>
      </c>
    </row>
    <row r="722" spans="1:5" x14ac:dyDescent="0.25">
      <c r="A722" s="1" t="s">
        <v>722</v>
      </c>
      <c r="B722" s="2">
        <v>42997</v>
      </c>
      <c r="C722">
        <v>7.3431549072265616</v>
      </c>
      <c r="D722">
        <f>VLOOKUP(A722,[1]Worksheet!$E:$J,6,FALSE)</f>
        <v>8.8800000000000008</v>
      </c>
      <c r="E722">
        <f t="shared" si="11"/>
        <v>1</v>
      </c>
    </row>
    <row r="723" spans="1:5" x14ac:dyDescent="0.25">
      <c r="A723" s="1" t="s">
        <v>723</v>
      </c>
      <c r="B723" s="2">
        <v>43077</v>
      </c>
      <c r="C723">
        <v>1.9281793832778931</v>
      </c>
      <c r="D723">
        <f>VLOOKUP(A723,[1]Worksheet!$E:$J,6,FALSE)</f>
        <v>4.5599999999999996</v>
      </c>
      <c r="E723">
        <f t="shared" si="11"/>
        <v>1</v>
      </c>
    </row>
    <row r="724" spans="1:5" x14ac:dyDescent="0.25">
      <c r="A724" s="1" t="s">
        <v>724</v>
      </c>
      <c r="B724" s="2">
        <v>44825</v>
      </c>
      <c r="C724">
        <v>18.219999313354489</v>
      </c>
      <c r="D724">
        <f>VLOOKUP(A724,[1]Worksheet!$E:$J,6,FALSE)</f>
        <v>13</v>
      </c>
      <c r="E724">
        <f t="shared" si="11"/>
        <v>0</v>
      </c>
    </row>
    <row r="725" spans="1:5" x14ac:dyDescent="0.25">
      <c r="A725" s="1" t="s">
        <v>725</v>
      </c>
      <c r="B725" s="2">
        <v>41103</v>
      </c>
      <c r="C725">
        <v>0.38932982087135309</v>
      </c>
      <c r="D725">
        <f>VLOOKUP(A725,[1]Worksheet!$E:$J,6,FALSE)</f>
        <v>0.7</v>
      </c>
      <c r="E725">
        <f t="shared" si="11"/>
        <v>1</v>
      </c>
    </row>
    <row r="726" spans="1:5" x14ac:dyDescent="0.25">
      <c r="A726" s="1" t="s">
        <v>726</v>
      </c>
      <c r="B726" s="2">
        <v>43648</v>
      </c>
      <c r="C726">
        <v>0.2800000011920929</v>
      </c>
      <c r="D726">
        <f>VLOOKUP(A726,[1]Worksheet!$E:$J,6,FALSE)</f>
        <v>0.52</v>
      </c>
      <c r="E726">
        <f t="shared" si="11"/>
        <v>1</v>
      </c>
    </row>
    <row r="727" spans="1:5" x14ac:dyDescent="0.25">
      <c r="A727" s="1" t="s">
        <v>727</v>
      </c>
      <c r="B727" s="2">
        <v>42928</v>
      </c>
      <c r="C727">
        <v>1.352161288261414</v>
      </c>
      <c r="D727">
        <f>VLOOKUP(A727,[1]Worksheet!$E:$J,6,FALSE)</f>
        <v>1.06</v>
      </c>
      <c r="E727">
        <f t="shared" si="11"/>
        <v>0</v>
      </c>
    </row>
    <row r="728" spans="1:5" x14ac:dyDescent="0.25">
      <c r="A728" s="1" t="s">
        <v>728</v>
      </c>
      <c r="B728" s="2">
        <v>43511</v>
      </c>
      <c r="C728">
        <v>0.61000001430511475</v>
      </c>
      <c r="D728">
        <f>VLOOKUP(A728,[1]Worksheet!$E:$J,6,FALSE)</f>
        <v>0.5</v>
      </c>
      <c r="E728">
        <f t="shared" si="11"/>
        <v>0</v>
      </c>
    </row>
    <row r="729" spans="1:5" x14ac:dyDescent="0.25">
      <c r="A729" s="1" t="s">
        <v>729</v>
      </c>
      <c r="B729" s="2">
        <v>43173</v>
      </c>
      <c r="C729">
        <v>3.3296036720275879</v>
      </c>
      <c r="D729">
        <f>VLOOKUP(A729,[1]Worksheet!$E:$J,6,FALSE)</f>
        <v>1</v>
      </c>
      <c r="E729">
        <f t="shared" si="11"/>
        <v>0</v>
      </c>
    </row>
    <row r="730" spans="1:5" x14ac:dyDescent="0.25">
      <c r="A730" s="1" t="s">
        <v>730</v>
      </c>
      <c r="B730" s="2">
        <v>43054</v>
      </c>
      <c r="C730">
        <v>0.8399999737739563</v>
      </c>
      <c r="D730">
        <f>VLOOKUP(A730,[1]Worksheet!$E:$J,6,FALSE)</f>
        <v>0.56000000000000005</v>
      </c>
      <c r="E730">
        <f t="shared" si="11"/>
        <v>0</v>
      </c>
    </row>
    <row r="731" spans="1:5" x14ac:dyDescent="0.25">
      <c r="A731" s="1" t="s">
        <v>731</v>
      </c>
      <c r="B731" s="2">
        <v>43021</v>
      </c>
      <c r="C731">
        <v>0.4050000011920929</v>
      </c>
      <c r="D731">
        <f>VLOOKUP(A731,[1]Worksheet!$E:$J,6,FALSE)</f>
        <v>0.42</v>
      </c>
      <c r="E731">
        <f t="shared" si="11"/>
        <v>1</v>
      </c>
    </row>
    <row r="732" spans="1:5" x14ac:dyDescent="0.25">
      <c r="A732" s="1" t="s">
        <v>732</v>
      </c>
      <c r="B732" s="2">
        <v>38147</v>
      </c>
      <c r="C732">
        <v>0.79277890920639038</v>
      </c>
      <c r="D732">
        <f>VLOOKUP(A732,[1]Worksheet!$E:$J,6,FALSE)</f>
        <v>4.1500000000000004</v>
      </c>
      <c r="E732">
        <f t="shared" si="11"/>
        <v>1</v>
      </c>
    </row>
    <row r="733" spans="1:5" x14ac:dyDescent="0.25">
      <c r="A733" s="1" t="s">
        <v>733</v>
      </c>
      <c r="B733" s="2">
        <v>42284</v>
      </c>
      <c r="C733">
        <v>1.5321695804595949</v>
      </c>
      <c r="D733">
        <f>VLOOKUP(A733,[1]Worksheet!$E:$J,6,FALSE)</f>
        <v>0.15</v>
      </c>
      <c r="E733">
        <f t="shared" si="11"/>
        <v>0</v>
      </c>
    </row>
    <row r="734" spans="1:5" x14ac:dyDescent="0.25">
      <c r="A734" s="1" t="s">
        <v>734</v>
      </c>
      <c r="B734" s="2">
        <v>43062</v>
      </c>
      <c r="C734">
        <v>0.48932883143424988</v>
      </c>
      <c r="D734">
        <f>VLOOKUP(A734,[1]Worksheet!$E:$J,6,FALSE)</f>
        <v>0.62</v>
      </c>
      <c r="E734">
        <f t="shared" si="11"/>
        <v>1</v>
      </c>
    </row>
    <row r="735" spans="1:5" x14ac:dyDescent="0.25">
      <c r="A735" s="1" t="s">
        <v>735</v>
      </c>
      <c r="B735" s="2">
        <v>43129</v>
      </c>
      <c r="C735">
        <v>1.529244184494019</v>
      </c>
      <c r="D735">
        <f>VLOOKUP(A735,[1]Worksheet!$E:$J,6,FALSE)</f>
        <v>0.56000000000000005</v>
      </c>
      <c r="E735">
        <f t="shared" si="11"/>
        <v>0</v>
      </c>
    </row>
    <row r="736" spans="1:5" x14ac:dyDescent="0.25">
      <c r="A736" s="1" t="s">
        <v>736</v>
      </c>
      <c r="B736" s="2">
        <v>43409</v>
      </c>
      <c r="C736">
        <v>2.1099998950958252</v>
      </c>
      <c r="D736">
        <f>VLOOKUP(A736,[1]Worksheet!$E:$J,6,FALSE)</f>
        <v>2.0299999999999998</v>
      </c>
      <c r="E736">
        <f t="shared" si="11"/>
        <v>0</v>
      </c>
    </row>
    <row r="737" spans="1:5" x14ac:dyDescent="0.25">
      <c r="A737" s="1" t="s">
        <v>737</v>
      </c>
      <c r="B737" s="2">
        <v>43462</v>
      </c>
      <c r="C737">
        <v>1.224663257598877</v>
      </c>
      <c r="D737">
        <f>VLOOKUP(A737,[1]Worksheet!$E:$J,6,FALSE)</f>
        <v>1.77</v>
      </c>
      <c r="E737">
        <f t="shared" si="11"/>
        <v>1</v>
      </c>
    </row>
    <row r="738" spans="1:5" x14ac:dyDescent="0.25">
      <c r="A738" s="1" t="s">
        <v>738</v>
      </c>
      <c r="B738" s="2">
        <v>43297</v>
      </c>
      <c r="C738">
        <v>0.31499999761581421</v>
      </c>
      <c r="D738">
        <f>VLOOKUP(A738,[1]Worksheet!$E:$J,6,FALSE)</f>
        <v>0.3</v>
      </c>
      <c r="E738">
        <f t="shared" si="11"/>
        <v>0</v>
      </c>
    </row>
    <row r="739" spans="1:5" x14ac:dyDescent="0.25">
      <c r="A739" s="1" t="s">
        <v>739</v>
      </c>
      <c r="B739" s="2">
        <v>43187</v>
      </c>
      <c r="C739">
        <v>5.4988307952880859</v>
      </c>
      <c r="D739">
        <f>VLOOKUP(A739,[1]Worksheet!$E:$J,6,FALSE)</f>
        <v>1.2</v>
      </c>
      <c r="E739">
        <f t="shared" si="11"/>
        <v>0</v>
      </c>
    </row>
    <row r="740" spans="1:5" x14ac:dyDescent="0.25">
      <c r="A740" s="1" t="s">
        <v>740</v>
      </c>
      <c r="B740" s="2">
        <v>40094</v>
      </c>
      <c r="C740">
        <v>4.0917568206787109</v>
      </c>
      <c r="D740">
        <f>VLOOKUP(A740,[1]Worksheet!$E:$J,6,FALSE)</f>
        <v>4</v>
      </c>
      <c r="E740">
        <f t="shared" si="11"/>
        <v>0</v>
      </c>
    </row>
    <row r="741" spans="1:5" x14ac:dyDescent="0.25">
      <c r="A741" s="1" t="s">
        <v>741</v>
      </c>
      <c r="B741" s="2">
        <v>42227</v>
      </c>
      <c r="C741">
        <v>1.0399999618530269</v>
      </c>
      <c r="D741">
        <f>VLOOKUP(A741,[1]Worksheet!$E:$J,6,FALSE)</f>
        <v>0.85</v>
      </c>
      <c r="E741">
        <f t="shared" si="11"/>
        <v>0</v>
      </c>
    </row>
    <row r="742" spans="1:5" x14ac:dyDescent="0.25">
      <c r="A742" s="1" t="s">
        <v>742</v>
      </c>
      <c r="B742" s="2">
        <v>38611</v>
      </c>
      <c r="C742">
        <v>0.29523798823356628</v>
      </c>
      <c r="D742">
        <f>VLOOKUP(A742,[1]Worksheet!$E:$J,6,FALSE)</f>
        <v>0.6</v>
      </c>
      <c r="E742">
        <f t="shared" si="11"/>
        <v>1</v>
      </c>
    </row>
    <row r="743" spans="1:5" x14ac:dyDescent="0.25">
      <c r="A743" s="1" t="s">
        <v>743</v>
      </c>
      <c r="B743" s="2">
        <v>43048</v>
      </c>
      <c r="C743">
        <v>1.4600000381469731</v>
      </c>
      <c r="D743">
        <f>VLOOKUP(A743,[1]Worksheet!$E:$J,6,FALSE)</f>
        <v>0.66</v>
      </c>
      <c r="E743">
        <f t="shared" si="11"/>
        <v>0</v>
      </c>
    </row>
    <row r="744" spans="1:5" x14ac:dyDescent="0.25">
      <c r="A744" s="1" t="s">
        <v>744</v>
      </c>
      <c r="B744" s="2">
        <v>43297</v>
      </c>
      <c r="C744">
        <v>0.61000001430511475</v>
      </c>
      <c r="D744">
        <f>VLOOKUP(A744,[1]Worksheet!$E:$J,6,FALSE)</f>
        <v>0.53</v>
      </c>
      <c r="E744">
        <f t="shared" si="11"/>
        <v>0</v>
      </c>
    </row>
    <row r="745" spans="1:5" x14ac:dyDescent="0.25">
      <c r="A745" s="1" t="s">
        <v>745</v>
      </c>
      <c r="B745" s="2">
        <v>43084</v>
      </c>
      <c r="C745">
        <v>0.4050000011920929</v>
      </c>
      <c r="D745">
        <f>VLOOKUP(A745,[1]Worksheet!$E:$J,6,FALSE)</f>
        <v>0.48</v>
      </c>
      <c r="E745">
        <f t="shared" si="11"/>
        <v>1</v>
      </c>
    </row>
    <row r="746" spans="1:5" x14ac:dyDescent="0.25">
      <c r="A746" s="1" t="s">
        <v>746</v>
      </c>
      <c r="B746" s="2">
        <v>43370</v>
      </c>
      <c r="C746">
        <v>2.0611109733581539</v>
      </c>
      <c r="D746">
        <f>VLOOKUP(A746,[1]Worksheet!$E:$J,6,FALSE)</f>
        <v>1</v>
      </c>
      <c r="E746">
        <f t="shared" si="11"/>
        <v>0</v>
      </c>
    </row>
    <row r="747" spans="1:5" x14ac:dyDescent="0.25">
      <c r="A747" s="1" t="s">
        <v>747</v>
      </c>
      <c r="B747" s="2">
        <v>43328</v>
      </c>
      <c r="C747">
        <v>1.450000047683716</v>
      </c>
      <c r="D747">
        <f>VLOOKUP(A747,[1]Worksheet!$E:$J,6,FALSE)</f>
        <v>1.75</v>
      </c>
      <c r="E747">
        <f t="shared" si="11"/>
        <v>1</v>
      </c>
    </row>
    <row r="748" spans="1:5" x14ac:dyDescent="0.25">
      <c r="A748" s="1" t="s">
        <v>748</v>
      </c>
      <c r="B748" s="2">
        <v>43208</v>
      </c>
      <c r="C748">
        <v>0.56000000238418579</v>
      </c>
      <c r="D748">
        <f>VLOOKUP(A748,[1]Worksheet!$E:$J,6,FALSE)</f>
        <v>0.55000000000000004</v>
      </c>
      <c r="E748">
        <f t="shared" si="11"/>
        <v>0</v>
      </c>
    </row>
    <row r="749" spans="1:5" x14ac:dyDescent="0.25">
      <c r="A749" s="1" t="s">
        <v>749</v>
      </c>
      <c r="B749" s="2">
        <v>43084</v>
      </c>
      <c r="C749">
        <v>3.8961648941040039</v>
      </c>
      <c r="D749">
        <f>VLOOKUP(A749,[1]Worksheet!$E:$J,6,FALSE)</f>
        <v>4.46</v>
      </c>
      <c r="E749">
        <f t="shared" si="11"/>
        <v>1</v>
      </c>
    </row>
    <row r="750" spans="1:5" x14ac:dyDescent="0.25">
      <c r="A750" s="1" t="s">
        <v>750</v>
      </c>
      <c r="B750" s="2">
        <v>40522</v>
      </c>
      <c r="C750">
        <v>5.8795552253723136</v>
      </c>
      <c r="D750">
        <f>VLOOKUP(A750,[1]Worksheet!$E:$J,6,FALSE)</f>
        <v>7.3</v>
      </c>
      <c r="E750">
        <f t="shared" si="11"/>
        <v>1</v>
      </c>
    </row>
    <row r="751" spans="1:5" x14ac:dyDescent="0.25">
      <c r="A751" s="1" t="s">
        <v>751</v>
      </c>
      <c r="B751" s="2">
        <v>43144</v>
      </c>
      <c r="C751">
        <v>0.32803907990455627</v>
      </c>
      <c r="D751">
        <f>VLOOKUP(A751,[1]Worksheet!$E:$J,6,FALSE)</f>
        <v>0.5</v>
      </c>
      <c r="E751">
        <f t="shared" si="11"/>
        <v>1</v>
      </c>
    </row>
    <row r="752" spans="1:5" x14ac:dyDescent="0.25">
      <c r="A752" s="1" t="s">
        <v>752</v>
      </c>
      <c r="B752" s="2">
        <v>43098</v>
      </c>
      <c r="C752">
        <v>2.9777810573577881</v>
      </c>
      <c r="D752">
        <f>VLOOKUP(A752,[1]Worksheet!$E:$J,6,FALSE)</f>
        <v>1.9</v>
      </c>
      <c r="E752">
        <f t="shared" si="11"/>
        <v>0</v>
      </c>
    </row>
    <row r="753" spans="1:5" x14ac:dyDescent="0.25">
      <c r="A753" s="1" t="s">
        <v>753</v>
      </c>
      <c r="B753" s="2">
        <v>43294</v>
      </c>
      <c r="C753">
        <v>0.95272171497344971</v>
      </c>
      <c r="D753">
        <f>VLOOKUP(A753,[1]Worksheet!$E:$J,6,FALSE)</f>
        <v>0.89</v>
      </c>
      <c r="E753">
        <f t="shared" si="11"/>
        <v>0</v>
      </c>
    </row>
    <row r="754" spans="1:5" x14ac:dyDescent="0.25">
      <c r="A754" s="1" t="s">
        <v>754</v>
      </c>
      <c r="B754" s="2">
        <v>42923</v>
      </c>
      <c r="C754">
        <v>0.21400000154972079</v>
      </c>
      <c r="D754">
        <f>VLOOKUP(A754,[1]Worksheet!$E:$J,6,FALSE)</f>
        <v>0.22</v>
      </c>
      <c r="E754">
        <f t="shared" si="11"/>
        <v>1</v>
      </c>
    </row>
    <row r="755" spans="1:5" x14ac:dyDescent="0.25">
      <c r="A755" s="1" t="s">
        <v>755</v>
      </c>
      <c r="B755" s="2">
        <v>40462</v>
      </c>
      <c r="C755">
        <v>20.70539665222168</v>
      </c>
      <c r="D755">
        <f>VLOOKUP(A755,[1]Worksheet!$E:$J,6,FALSE)</f>
        <v>3.7</v>
      </c>
      <c r="E755">
        <f t="shared" si="11"/>
        <v>0</v>
      </c>
    </row>
    <row r="756" spans="1:5" x14ac:dyDescent="0.25">
      <c r="A756" s="1" t="s">
        <v>756</v>
      </c>
      <c r="B756" s="2">
        <v>43188</v>
      </c>
      <c r="C756">
        <v>0.37749999761581421</v>
      </c>
      <c r="D756">
        <f>VLOOKUP(A756,[1]Worksheet!$E:$J,6,FALSE)</f>
        <v>1.5</v>
      </c>
      <c r="E756">
        <f t="shared" si="11"/>
        <v>1</v>
      </c>
    </row>
    <row r="757" spans="1:5" x14ac:dyDescent="0.25">
      <c r="A757" s="1" t="s">
        <v>757</v>
      </c>
      <c r="B757" s="2">
        <v>42193</v>
      </c>
      <c r="C757">
        <v>5.8946366310119629</v>
      </c>
      <c r="D757">
        <f>VLOOKUP(A757,[1]Worksheet!$E:$J,6,FALSE)</f>
        <v>1.39</v>
      </c>
      <c r="E757">
        <f t="shared" si="11"/>
        <v>0</v>
      </c>
    </row>
    <row r="758" spans="1:5" x14ac:dyDescent="0.25">
      <c r="A758" s="1" t="s">
        <v>758</v>
      </c>
      <c r="B758" s="2">
        <v>43173</v>
      </c>
      <c r="C758">
        <v>0.39518892765045172</v>
      </c>
      <c r="D758">
        <f>VLOOKUP(A758,[1]Worksheet!$E:$J,6,FALSE)</f>
        <v>0.48</v>
      </c>
      <c r="E758">
        <f t="shared" si="11"/>
        <v>1</v>
      </c>
    </row>
    <row r="759" spans="1:5" x14ac:dyDescent="0.25">
      <c r="A759" s="1" t="s">
        <v>759</v>
      </c>
      <c r="B759" s="2">
        <v>41661</v>
      </c>
      <c r="C759">
        <v>2.1700000762939449</v>
      </c>
      <c r="D759" t="str">
        <f>VLOOKUP(A759,[1]Worksheet!$E:$J,6,FALSE)</f>
        <v xml:space="preserve"> </v>
      </c>
      <c r="E759">
        <f t="shared" si="11"/>
        <v>1</v>
      </c>
    </row>
    <row r="760" spans="1:5" x14ac:dyDescent="0.25">
      <c r="A760" s="1" t="s">
        <v>760</v>
      </c>
      <c r="B760" s="2">
        <v>43293</v>
      </c>
      <c r="C760">
        <v>4.502166748046875</v>
      </c>
      <c r="D760">
        <f>VLOOKUP(A760,[1]Worksheet!$E:$J,6,FALSE)</f>
        <v>4.8499999999999996</v>
      </c>
      <c r="E760">
        <f t="shared" si="11"/>
        <v>1</v>
      </c>
    </row>
    <row r="761" spans="1:5" x14ac:dyDescent="0.25">
      <c r="A761" s="1" t="s">
        <v>761</v>
      </c>
      <c r="B761" s="2">
        <v>43846</v>
      </c>
      <c r="C761">
        <v>0.69999998807907104</v>
      </c>
      <c r="D761">
        <f>VLOOKUP(A761,[1]Worksheet!$E:$J,6,FALSE)</f>
        <v>0.5</v>
      </c>
      <c r="E761">
        <f t="shared" si="11"/>
        <v>0</v>
      </c>
    </row>
    <row r="762" spans="1:5" x14ac:dyDescent="0.25">
      <c r="A762" s="1" t="s">
        <v>762</v>
      </c>
      <c r="B762" s="2">
        <v>43389</v>
      </c>
      <c r="C762">
        <v>0.62999999523162842</v>
      </c>
      <c r="D762">
        <f>VLOOKUP(A762,[1]Worksheet!$E:$J,6,FALSE)</f>
        <v>0.625</v>
      </c>
      <c r="E762">
        <f t="shared" si="11"/>
        <v>0</v>
      </c>
    </row>
    <row r="763" spans="1:5" x14ac:dyDescent="0.25">
      <c r="A763" s="1" t="s">
        <v>763</v>
      </c>
      <c r="B763" s="2">
        <v>43231</v>
      </c>
      <c r="C763">
        <v>0.4050000011920929</v>
      </c>
      <c r="D763">
        <f>VLOOKUP(A763,[1]Worksheet!$E:$J,6,FALSE)</f>
        <v>0.45</v>
      </c>
      <c r="E763">
        <f t="shared" si="11"/>
        <v>1</v>
      </c>
    </row>
    <row r="764" spans="1:5" x14ac:dyDescent="0.25">
      <c r="A764" s="1" t="s">
        <v>764</v>
      </c>
      <c r="B764" s="2">
        <v>43847</v>
      </c>
      <c r="C764">
        <v>1.8999999761581421</v>
      </c>
      <c r="D764">
        <f>VLOOKUP(A764,[1]Worksheet!$E:$J,6,FALSE)</f>
        <v>2.12</v>
      </c>
      <c r="E764">
        <f t="shared" si="11"/>
        <v>1</v>
      </c>
    </row>
    <row r="765" spans="1:5" x14ac:dyDescent="0.25">
      <c r="A765" s="1" t="s">
        <v>765</v>
      </c>
      <c r="B765" s="2">
        <v>43292</v>
      </c>
      <c r="C765">
        <v>0.36000001430511469</v>
      </c>
      <c r="D765">
        <f>VLOOKUP(A765,[1]Worksheet!$E:$J,6,FALSE)</f>
        <v>0.52</v>
      </c>
      <c r="E765">
        <f t="shared" si="11"/>
        <v>1</v>
      </c>
    </row>
    <row r="766" spans="1:5" x14ac:dyDescent="0.25">
      <c r="A766" s="1" t="s">
        <v>766</v>
      </c>
      <c r="B766" s="2">
        <v>43783</v>
      </c>
      <c r="C766">
        <v>0.82081711292266846</v>
      </c>
      <c r="D766">
        <f>VLOOKUP(A766,[1]Worksheet!$E:$J,6,FALSE)</f>
        <v>1.02</v>
      </c>
      <c r="E766">
        <f t="shared" si="11"/>
        <v>1</v>
      </c>
    </row>
    <row r="767" spans="1:5" x14ac:dyDescent="0.25">
      <c r="A767" s="1" t="s">
        <v>767</v>
      </c>
      <c r="B767" s="2">
        <v>43369</v>
      </c>
      <c r="C767">
        <v>1.5099999904632571</v>
      </c>
      <c r="D767">
        <f>VLOOKUP(A767,[1]Worksheet!$E:$J,6,FALSE)</f>
        <v>1.5</v>
      </c>
      <c r="E767">
        <f t="shared" si="11"/>
        <v>0</v>
      </c>
    </row>
    <row r="768" spans="1:5" x14ac:dyDescent="0.25">
      <c r="A768" s="1" t="s">
        <v>768</v>
      </c>
      <c r="B768" s="2">
        <v>43278</v>
      </c>
      <c r="C768">
        <v>3.01949143409729</v>
      </c>
      <c r="D768">
        <f>VLOOKUP(A768,[1]Worksheet!$E:$J,6,FALSE)</f>
        <v>3.78</v>
      </c>
      <c r="E768">
        <f t="shared" si="11"/>
        <v>1</v>
      </c>
    </row>
    <row r="769" spans="1:5" x14ac:dyDescent="0.25">
      <c r="A769" s="1" t="s">
        <v>769</v>
      </c>
      <c r="B769" s="2">
        <v>43231</v>
      </c>
      <c r="C769">
        <v>0.31000000238418579</v>
      </c>
      <c r="D769">
        <f>VLOOKUP(A769,[1]Worksheet!$E:$J,6,FALSE)</f>
        <v>0.3</v>
      </c>
      <c r="E769">
        <f t="shared" si="11"/>
        <v>0</v>
      </c>
    </row>
    <row r="770" spans="1:5" x14ac:dyDescent="0.25">
      <c r="A770" s="1" t="s">
        <v>770</v>
      </c>
      <c r="B770" s="2">
        <v>42723</v>
      </c>
      <c r="C770">
        <v>18.79999923706055</v>
      </c>
      <c r="D770">
        <f>VLOOKUP(A770,[1]Worksheet!$E:$J,6,FALSE)</f>
        <v>0.36</v>
      </c>
      <c r="E770">
        <f t="shared" si="11"/>
        <v>0</v>
      </c>
    </row>
    <row r="771" spans="1:5" x14ac:dyDescent="0.25">
      <c r="A771" s="1" t="s">
        <v>771</v>
      </c>
      <c r="B771" s="2">
        <v>43231</v>
      </c>
      <c r="C771">
        <v>0.38568156957626343</v>
      </c>
      <c r="D771">
        <f>VLOOKUP(A771,[1]Worksheet!$E:$J,6,FALSE)</f>
        <v>0.33</v>
      </c>
      <c r="E771">
        <f t="shared" ref="E771:E834" si="12">IF(C771&lt;D771,1,0)</f>
        <v>0</v>
      </c>
    </row>
    <row r="772" spans="1:5" x14ac:dyDescent="0.25">
      <c r="A772" s="1" t="s">
        <v>772</v>
      </c>
      <c r="B772" s="2">
        <v>43592</v>
      </c>
      <c r="C772">
        <v>5.7511496543884277</v>
      </c>
      <c r="D772">
        <f>VLOOKUP(A772,[1]Worksheet!$E:$J,6,FALSE)</f>
        <v>6</v>
      </c>
      <c r="E772">
        <f t="shared" si="12"/>
        <v>1</v>
      </c>
    </row>
    <row r="773" spans="1:5" x14ac:dyDescent="0.25">
      <c r="A773" s="1" t="s">
        <v>773</v>
      </c>
      <c r="B773" s="2">
        <v>43410</v>
      </c>
      <c r="C773">
        <v>2.713931560516357</v>
      </c>
      <c r="D773">
        <f>VLOOKUP(A773,[1]Worksheet!$E:$J,6,FALSE)</f>
        <v>2.9</v>
      </c>
      <c r="E773">
        <f t="shared" si="12"/>
        <v>1</v>
      </c>
    </row>
    <row r="774" spans="1:5" x14ac:dyDescent="0.25">
      <c r="A774" s="1" t="s">
        <v>774</v>
      </c>
      <c r="B774" s="2">
        <v>43794</v>
      </c>
      <c r="C774">
        <v>2.2602896690368648</v>
      </c>
      <c r="D774">
        <f>VLOOKUP(A774,[1]Worksheet!$E:$J,6,FALSE)</f>
        <v>3.26</v>
      </c>
      <c r="E774">
        <f t="shared" si="12"/>
        <v>1</v>
      </c>
    </row>
    <row r="775" spans="1:5" x14ac:dyDescent="0.25">
      <c r="A775" s="1" t="s">
        <v>775</v>
      </c>
      <c r="B775" s="2">
        <v>43258</v>
      </c>
      <c r="C775">
        <v>0.36000001430511469</v>
      </c>
      <c r="D775">
        <f>VLOOKUP(A775,[1]Worksheet!$E:$J,6,FALSE)</f>
        <v>0.34</v>
      </c>
      <c r="E775">
        <f t="shared" si="12"/>
        <v>0</v>
      </c>
    </row>
    <row r="776" spans="1:5" x14ac:dyDescent="0.25">
      <c r="A776" s="1" t="s">
        <v>776</v>
      </c>
      <c r="B776" s="2">
        <v>43312</v>
      </c>
      <c r="C776">
        <v>2.869999885559082</v>
      </c>
      <c r="D776">
        <f>VLOOKUP(A776,[1]Worksheet!$E:$J,6,FALSE)</f>
        <v>2.36</v>
      </c>
      <c r="E776">
        <f t="shared" si="12"/>
        <v>0</v>
      </c>
    </row>
    <row r="777" spans="1:5" x14ac:dyDescent="0.25">
      <c r="A777" s="1" t="s">
        <v>777</v>
      </c>
      <c r="B777" s="2">
        <v>43462</v>
      </c>
      <c r="C777">
        <v>2.839999914169312</v>
      </c>
      <c r="D777">
        <f>VLOOKUP(A777,[1]Worksheet!$E:$J,6,FALSE)</f>
        <v>2.8</v>
      </c>
      <c r="E777">
        <f t="shared" si="12"/>
        <v>0</v>
      </c>
    </row>
    <row r="778" spans="1:5" x14ac:dyDescent="0.25">
      <c r="A778" s="1" t="s">
        <v>778</v>
      </c>
      <c r="B778" s="2">
        <v>43293</v>
      </c>
      <c r="C778">
        <v>2.6530570983886719</v>
      </c>
      <c r="D778">
        <f>VLOOKUP(A778,[1]Worksheet!$E:$J,6,FALSE)</f>
        <v>2.9</v>
      </c>
      <c r="E778">
        <f t="shared" si="12"/>
        <v>1</v>
      </c>
    </row>
    <row r="779" spans="1:5" x14ac:dyDescent="0.25">
      <c r="A779" s="1" t="s">
        <v>779</v>
      </c>
      <c r="B779" s="2">
        <v>43431</v>
      </c>
      <c r="C779">
        <v>6.869999885559082</v>
      </c>
      <c r="D779">
        <f>VLOOKUP(A779,[1]Worksheet!$E:$J,6,FALSE)</f>
        <v>6.8</v>
      </c>
      <c r="E779">
        <f t="shared" si="12"/>
        <v>0</v>
      </c>
    </row>
    <row r="780" spans="1:5" x14ac:dyDescent="0.25">
      <c r="A780" s="1" t="s">
        <v>780</v>
      </c>
      <c r="B780" s="2">
        <v>43455</v>
      </c>
      <c r="C780">
        <v>3</v>
      </c>
      <c r="D780">
        <f>VLOOKUP(A780,[1]Worksheet!$E:$J,6,FALSE)</f>
        <v>3.56</v>
      </c>
      <c r="E780">
        <f t="shared" si="12"/>
        <v>1</v>
      </c>
    </row>
    <row r="781" spans="1:5" x14ac:dyDescent="0.25">
      <c r="A781" s="1" t="s">
        <v>781</v>
      </c>
      <c r="B781" s="2">
        <v>43287</v>
      </c>
      <c r="C781">
        <v>18.430154800415039</v>
      </c>
      <c r="D781">
        <f>VLOOKUP(A781,[1]Worksheet!$E:$J,6,FALSE)</f>
        <v>21.6</v>
      </c>
      <c r="E781">
        <f t="shared" si="12"/>
        <v>1</v>
      </c>
    </row>
    <row r="782" spans="1:5" x14ac:dyDescent="0.25">
      <c r="A782" s="1" t="s">
        <v>782</v>
      </c>
      <c r="B782" s="2">
        <v>43315</v>
      </c>
      <c r="C782">
        <v>1.7326700687408449</v>
      </c>
      <c r="D782">
        <f>VLOOKUP(A782,[1]Worksheet!$E:$J,6,FALSE)</f>
        <v>1.92</v>
      </c>
      <c r="E782">
        <f t="shared" si="12"/>
        <v>1</v>
      </c>
    </row>
    <row r="783" spans="1:5" x14ac:dyDescent="0.25">
      <c r="A783" s="1" t="s">
        <v>783</v>
      </c>
      <c r="B783" s="2">
        <v>39681</v>
      </c>
      <c r="C783">
        <v>1.710376501083374</v>
      </c>
      <c r="D783">
        <f>VLOOKUP(A783,[1]Worksheet!$E:$J,6,FALSE)</f>
        <v>2.6</v>
      </c>
      <c r="E783">
        <f t="shared" si="12"/>
        <v>1</v>
      </c>
    </row>
    <row r="784" spans="1:5" x14ac:dyDescent="0.25">
      <c r="A784" s="1" t="s">
        <v>784</v>
      </c>
      <c r="B784" s="2">
        <v>43479</v>
      </c>
      <c r="C784">
        <v>0.62800002098083496</v>
      </c>
      <c r="D784">
        <f>VLOOKUP(A784,[1]Worksheet!$E:$J,6,FALSE)</f>
        <v>0.5</v>
      </c>
      <c r="E784">
        <f t="shared" si="12"/>
        <v>0</v>
      </c>
    </row>
    <row r="785" spans="1:5" x14ac:dyDescent="0.25">
      <c r="A785" s="1" t="s">
        <v>785</v>
      </c>
      <c r="B785" s="2">
        <v>43637</v>
      </c>
      <c r="C785">
        <v>3.1103148460388179</v>
      </c>
      <c r="D785">
        <f>VLOOKUP(A785,[1]Worksheet!$E:$J,6,FALSE)</f>
        <v>3.68</v>
      </c>
      <c r="E785">
        <f t="shared" si="12"/>
        <v>1</v>
      </c>
    </row>
    <row r="786" spans="1:5" x14ac:dyDescent="0.25">
      <c r="A786" s="1" t="s">
        <v>786</v>
      </c>
      <c r="B786" s="2">
        <v>41928</v>
      </c>
      <c r="C786">
        <v>2.444878101348877</v>
      </c>
      <c r="D786">
        <f>VLOOKUP(A786,[1]Worksheet!$E:$J,6,FALSE)</f>
        <v>3.61</v>
      </c>
      <c r="E786">
        <f t="shared" si="12"/>
        <v>1</v>
      </c>
    </row>
    <row r="787" spans="1:5" x14ac:dyDescent="0.25">
      <c r="A787" s="1" t="s">
        <v>787</v>
      </c>
      <c r="B787" s="2">
        <v>43384</v>
      </c>
      <c r="C787">
        <v>7.8100337982177734</v>
      </c>
      <c r="D787">
        <f>VLOOKUP(A787,[1]Worksheet!$E:$J,6,FALSE)</f>
        <v>16.5</v>
      </c>
      <c r="E787">
        <f t="shared" si="12"/>
        <v>1</v>
      </c>
    </row>
    <row r="788" spans="1:5" x14ac:dyDescent="0.25">
      <c r="A788" s="1" t="s">
        <v>788</v>
      </c>
      <c r="B788" s="2">
        <v>43293</v>
      </c>
      <c r="C788">
        <v>2.9605274200439449</v>
      </c>
      <c r="D788">
        <f>VLOOKUP(A788,[1]Worksheet!$E:$J,6,FALSE)</f>
        <v>2.66</v>
      </c>
      <c r="E788">
        <f t="shared" si="12"/>
        <v>0</v>
      </c>
    </row>
    <row r="789" spans="1:5" x14ac:dyDescent="0.25">
      <c r="A789" s="1" t="s">
        <v>789</v>
      </c>
      <c r="B789" s="2">
        <v>43294</v>
      </c>
      <c r="C789">
        <v>1.231541633605957</v>
      </c>
      <c r="D789">
        <f>VLOOKUP(A789,[1]Worksheet!$E:$J,6,FALSE)</f>
        <v>1.08</v>
      </c>
      <c r="E789">
        <f t="shared" si="12"/>
        <v>0</v>
      </c>
    </row>
    <row r="790" spans="1:5" x14ac:dyDescent="0.25">
      <c r="A790" s="1" t="s">
        <v>790</v>
      </c>
      <c r="B790" s="2">
        <v>42104</v>
      </c>
      <c r="C790">
        <v>16.508455276489261</v>
      </c>
      <c r="D790">
        <f>VLOOKUP(A790,[1]Worksheet!$E:$J,6,FALSE)</f>
        <v>18.850000000000001</v>
      </c>
      <c r="E790">
        <f t="shared" si="12"/>
        <v>1</v>
      </c>
    </row>
    <row r="791" spans="1:5" x14ac:dyDescent="0.25">
      <c r="A791" s="1" t="s">
        <v>791</v>
      </c>
      <c r="B791" s="2">
        <v>40142</v>
      </c>
      <c r="C791">
        <v>1.296277523040771</v>
      </c>
      <c r="D791">
        <f>VLOOKUP(A791,[1]Worksheet!$E:$J,6,FALSE)</f>
        <v>2.1800000000000002</v>
      </c>
      <c r="E791">
        <f t="shared" si="12"/>
        <v>1</v>
      </c>
    </row>
    <row r="792" spans="1:5" x14ac:dyDescent="0.25">
      <c r="A792" s="1" t="s">
        <v>792</v>
      </c>
      <c r="B792" s="2">
        <v>41820</v>
      </c>
      <c r="C792">
        <v>3.8980011940002441</v>
      </c>
      <c r="D792">
        <f>VLOOKUP(A792,[1]Worksheet!$E:$J,6,FALSE)</f>
        <v>3.78</v>
      </c>
      <c r="E792">
        <f t="shared" si="12"/>
        <v>0</v>
      </c>
    </row>
    <row r="793" spans="1:5" x14ac:dyDescent="0.25">
      <c r="A793" s="1" t="s">
        <v>793</v>
      </c>
      <c r="B793" s="2">
        <v>43585</v>
      </c>
      <c r="C793">
        <v>0.81413674354553223</v>
      </c>
      <c r="D793">
        <f>VLOOKUP(A793,[1]Worksheet!$E:$J,6,FALSE)</f>
        <v>0.84</v>
      </c>
      <c r="E793">
        <f t="shared" si="12"/>
        <v>1</v>
      </c>
    </row>
    <row r="794" spans="1:5" x14ac:dyDescent="0.25">
      <c r="A794" s="1" t="s">
        <v>794</v>
      </c>
      <c r="B794" s="2">
        <v>42720</v>
      </c>
      <c r="C794">
        <v>0.59281307458877563</v>
      </c>
      <c r="D794">
        <f>VLOOKUP(A794,[1]Worksheet!$E:$J,6,FALSE)</f>
        <v>0.74</v>
      </c>
      <c r="E794">
        <f t="shared" si="12"/>
        <v>1</v>
      </c>
    </row>
    <row r="795" spans="1:5" x14ac:dyDescent="0.25">
      <c r="A795" s="1" t="s">
        <v>795</v>
      </c>
      <c r="B795" s="2">
        <v>43334</v>
      </c>
      <c r="C795">
        <v>0.45666667819023132</v>
      </c>
      <c r="D795">
        <f>VLOOKUP(A795,[1]Worksheet!$E:$J,6,FALSE)</f>
        <v>0.55000000000000004</v>
      </c>
      <c r="E795">
        <f t="shared" si="12"/>
        <v>1</v>
      </c>
    </row>
    <row r="796" spans="1:5" x14ac:dyDescent="0.25">
      <c r="A796" s="1" t="s">
        <v>796</v>
      </c>
      <c r="B796" s="2">
        <v>43480</v>
      </c>
      <c r="C796">
        <v>1.4734780788421631</v>
      </c>
      <c r="D796">
        <f>VLOOKUP(A796,[1]Worksheet!$E:$J,6,FALSE)</f>
        <v>2.2000000000000002</v>
      </c>
      <c r="E796">
        <f t="shared" si="12"/>
        <v>1</v>
      </c>
    </row>
    <row r="797" spans="1:5" x14ac:dyDescent="0.25">
      <c r="A797" s="1" t="s">
        <v>797</v>
      </c>
      <c r="B797" s="2">
        <v>42354</v>
      </c>
      <c r="C797">
        <v>3.872936487197876</v>
      </c>
      <c r="D797">
        <f>VLOOKUP(A797,[1]Worksheet!$E:$J,6,FALSE)</f>
        <v>5.25</v>
      </c>
      <c r="E797">
        <f t="shared" si="12"/>
        <v>1</v>
      </c>
    </row>
    <row r="798" spans="1:5" x14ac:dyDescent="0.25">
      <c r="A798" s="1" t="s">
        <v>798</v>
      </c>
      <c r="B798" s="2">
        <v>43371</v>
      </c>
      <c r="C798">
        <v>7.3108491897583008</v>
      </c>
      <c r="D798">
        <f>VLOOKUP(A798,[1]Worksheet!$E:$J,6,FALSE)</f>
        <v>14.7</v>
      </c>
      <c r="E798">
        <f t="shared" si="12"/>
        <v>1</v>
      </c>
    </row>
    <row r="799" spans="1:5" x14ac:dyDescent="0.25">
      <c r="A799" s="1" t="s">
        <v>799</v>
      </c>
      <c r="B799" s="2">
        <v>40367</v>
      </c>
      <c r="C799">
        <v>0.80272096395492554</v>
      </c>
      <c r="D799">
        <f>VLOOKUP(A799,[1]Worksheet!$E:$J,6,FALSE)</f>
        <v>4.3</v>
      </c>
      <c r="E799">
        <f t="shared" si="12"/>
        <v>1</v>
      </c>
    </row>
    <row r="800" spans="1:5" x14ac:dyDescent="0.25">
      <c r="A800" s="1" t="s">
        <v>800</v>
      </c>
      <c r="B800" s="2">
        <v>43089</v>
      </c>
      <c r="C800">
        <v>2.5459029674530029</v>
      </c>
      <c r="D800">
        <f>VLOOKUP(A800,[1]Worksheet!$E:$J,6,FALSE)</f>
        <v>1.75</v>
      </c>
      <c r="E800">
        <f t="shared" si="12"/>
        <v>0</v>
      </c>
    </row>
    <row r="801" spans="1:5" x14ac:dyDescent="0.25">
      <c r="A801" s="1" t="s">
        <v>801</v>
      </c>
      <c r="B801" s="2">
        <v>43433</v>
      </c>
      <c r="C801">
        <v>0.52476191520690918</v>
      </c>
      <c r="D801">
        <f>VLOOKUP(A801,[1]Worksheet!$E:$J,6,FALSE)</f>
        <v>0.57999999999999996</v>
      </c>
      <c r="E801">
        <f t="shared" si="12"/>
        <v>1</v>
      </c>
    </row>
    <row r="802" spans="1:5" x14ac:dyDescent="0.25">
      <c r="A802" s="1" t="s">
        <v>802</v>
      </c>
      <c r="B802" s="2">
        <v>42709</v>
      </c>
      <c r="C802">
        <v>2.9800000190734859</v>
      </c>
      <c r="D802">
        <f>VLOOKUP(A802,[1]Worksheet!$E:$J,6,FALSE)</f>
        <v>0.23</v>
      </c>
      <c r="E802">
        <f t="shared" si="12"/>
        <v>0</v>
      </c>
    </row>
    <row r="803" spans="1:5" x14ac:dyDescent="0.25">
      <c r="A803" s="1" t="s">
        <v>803</v>
      </c>
      <c r="B803" s="2">
        <v>43523</v>
      </c>
      <c r="C803">
        <v>0.4983222484588623</v>
      </c>
      <c r="D803">
        <f>VLOOKUP(A803,[1]Worksheet!$E:$J,6,FALSE)</f>
        <v>0.625</v>
      </c>
      <c r="E803">
        <f t="shared" si="12"/>
        <v>1</v>
      </c>
    </row>
    <row r="804" spans="1:5" x14ac:dyDescent="0.25">
      <c r="A804" s="1" t="s">
        <v>804</v>
      </c>
      <c r="B804" s="2">
        <v>44153</v>
      </c>
      <c r="C804">
        <v>0.75984376668930054</v>
      </c>
      <c r="D804">
        <f>VLOOKUP(A804,[1]Worksheet!$E:$J,6,FALSE)</f>
        <v>0.84</v>
      </c>
      <c r="E804">
        <f t="shared" si="12"/>
        <v>1</v>
      </c>
    </row>
    <row r="805" spans="1:5" x14ac:dyDescent="0.25">
      <c r="A805" s="1" t="s">
        <v>805</v>
      </c>
      <c r="B805" s="2">
        <v>43465</v>
      </c>
      <c r="C805">
        <v>0.86637687683105469</v>
      </c>
      <c r="D805">
        <f>VLOOKUP(A805,[1]Worksheet!$E:$J,6,FALSE)</f>
        <v>1.05</v>
      </c>
      <c r="E805">
        <f t="shared" si="12"/>
        <v>1</v>
      </c>
    </row>
    <row r="806" spans="1:5" x14ac:dyDescent="0.25">
      <c r="A806" s="1" t="s">
        <v>806</v>
      </c>
      <c r="B806" s="2">
        <v>43552</v>
      </c>
      <c r="C806">
        <v>10.19999980926514</v>
      </c>
      <c r="D806">
        <f>VLOOKUP(A806,[1]Worksheet!$E:$J,6,FALSE)</f>
        <v>10.199999999999999</v>
      </c>
      <c r="E806">
        <f t="shared" si="12"/>
        <v>1</v>
      </c>
    </row>
    <row r="807" spans="1:5" x14ac:dyDescent="0.25">
      <c r="A807" s="1" t="s">
        <v>807</v>
      </c>
      <c r="B807" s="2">
        <v>40529</v>
      </c>
      <c r="C807">
        <v>1.751436233520508</v>
      </c>
      <c r="D807">
        <f>VLOOKUP(A807,[1]Worksheet!$E:$J,6,FALSE)</f>
        <v>2.33</v>
      </c>
      <c r="E807">
        <f t="shared" si="12"/>
        <v>1</v>
      </c>
    </row>
    <row r="808" spans="1:5" x14ac:dyDescent="0.25">
      <c r="A808" s="1" t="s">
        <v>808</v>
      </c>
      <c r="B808" s="2">
        <v>42368</v>
      </c>
      <c r="C808">
        <v>7.2517428398132324</v>
      </c>
      <c r="D808">
        <f>VLOOKUP(A808,[1]Worksheet!$E:$J,6,FALSE)</f>
        <v>8.8000000000000007</v>
      </c>
      <c r="E808">
        <f t="shared" si="12"/>
        <v>1</v>
      </c>
    </row>
    <row r="809" spans="1:5" x14ac:dyDescent="0.25">
      <c r="A809" s="1" t="s">
        <v>809</v>
      </c>
      <c r="B809" s="2">
        <v>39066</v>
      </c>
      <c r="C809">
        <v>3.748336553573608</v>
      </c>
      <c r="D809">
        <f>VLOOKUP(A809,[1]Worksheet!$E:$J,6,FALSE)</f>
        <v>4.5999999999999996</v>
      </c>
      <c r="E809">
        <f t="shared" si="12"/>
        <v>1</v>
      </c>
    </row>
    <row r="810" spans="1:5" x14ac:dyDescent="0.25">
      <c r="A810" s="1" t="s">
        <v>810</v>
      </c>
      <c r="B810" s="2">
        <v>43404</v>
      </c>
      <c r="C810">
        <v>16.579999923706051</v>
      </c>
      <c r="D810">
        <f>VLOOKUP(A810,[1]Worksheet!$E:$J,6,FALSE)</f>
        <v>13.98</v>
      </c>
      <c r="E810">
        <f t="shared" si="12"/>
        <v>0</v>
      </c>
    </row>
    <row r="811" spans="1:5" x14ac:dyDescent="0.25">
      <c r="A811" s="1" t="s">
        <v>811</v>
      </c>
      <c r="B811" s="2">
        <v>43844</v>
      </c>
      <c r="C811">
        <v>1.0900000333786011</v>
      </c>
      <c r="D811">
        <f>VLOOKUP(A811,[1]Worksheet!$E:$J,6,FALSE)</f>
        <v>1.06</v>
      </c>
      <c r="E811">
        <f t="shared" si="12"/>
        <v>0</v>
      </c>
    </row>
    <row r="812" spans="1:5" x14ac:dyDescent="0.25">
      <c r="A812" s="1" t="s">
        <v>812</v>
      </c>
      <c r="B812" s="2">
        <v>40924</v>
      </c>
      <c r="C812">
        <v>0.34573733806610107</v>
      </c>
      <c r="D812">
        <f>VLOOKUP(A812,[1]Worksheet!$E:$J,6,FALSE)</f>
        <v>0.93</v>
      </c>
      <c r="E812">
        <f t="shared" si="12"/>
        <v>1</v>
      </c>
    </row>
    <row r="813" spans="1:5" x14ac:dyDescent="0.25">
      <c r="A813" s="1" t="s">
        <v>813</v>
      </c>
      <c r="B813" s="2">
        <v>39093</v>
      </c>
      <c r="C813">
        <v>286.14129638671881</v>
      </c>
      <c r="D813">
        <f>VLOOKUP(A813,[1]Worksheet!$E:$J,6,FALSE)</f>
        <v>1.66</v>
      </c>
      <c r="E813">
        <f t="shared" si="12"/>
        <v>0</v>
      </c>
    </row>
    <row r="814" spans="1:5" x14ac:dyDescent="0.25">
      <c r="A814" s="1" t="s">
        <v>814</v>
      </c>
      <c r="B814" s="2">
        <v>43382</v>
      </c>
      <c r="C814">
        <v>3.8028640747070308</v>
      </c>
      <c r="D814">
        <f>VLOOKUP(A814,[1]Worksheet!$E:$J,6,FALSE)</f>
        <v>5.89</v>
      </c>
      <c r="E814">
        <f t="shared" si="12"/>
        <v>1</v>
      </c>
    </row>
    <row r="815" spans="1:5" x14ac:dyDescent="0.25">
      <c r="A815" s="1" t="s">
        <v>815</v>
      </c>
      <c r="B815" s="2">
        <v>43290</v>
      </c>
      <c r="C815">
        <v>16.79999923706055</v>
      </c>
      <c r="D815">
        <f>VLOOKUP(A815,[1]Worksheet!$E:$J,6,FALSE)</f>
        <v>17</v>
      </c>
      <c r="E815">
        <f t="shared" si="12"/>
        <v>1</v>
      </c>
    </row>
    <row r="816" spans="1:5" x14ac:dyDescent="0.25">
      <c r="A816" s="1" t="s">
        <v>816</v>
      </c>
      <c r="B816" s="2">
        <v>41915</v>
      </c>
      <c r="C816">
        <v>1.570570826530457</v>
      </c>
      <c r="D816">
        <f>VLOOKUP(A816,[1]Worksheet!$E:$J,6,FALSE)</f>
        <v>1.71</v>
      </c>
      <c r="E816">
        <f t="shared" si="12"/>
        <v>1</v>
      </c>
    </row>
    <row r="817" spans="1:5" x14ac:dyDescent="0.25">
      <c r="A817" s="1" t="s">
        <v>817</v>
      </c>
      <c r="B817" s="2">
        <v>39617</v>
      </c>
      <c r="C817">
        <v>2.0773036479949951</v>
      </c>
      <c r="D817">
        <f>VLOOKUP(A817,[1]Worksheet!$E:$J,6,FALSE)</f>
        <v>9</v>
      </c>
      <c r="E817">
        <f t="shared" si="12"/>
        <v>1</v>
      </c>
    </row>
    <row r="818" spans="1:5" x14ac:dyDescent="0.25">
      <c r="A818" s="1" t="s">
        <v>818</v>
      </c>
      <c r="B818" s="2">
        <v>39266</v>
      </c>
      <c r="C818">
        <v>3.4087965488433838</v>
      </c>
      <c r="D818">
        <f>VLOOKUP(A818,[1]Worksheet!$E:$J,6,FALSE)</f>
        <v>7.28</v>
      </c>
      <c r="E818">
        <f t="shared" si="12"/>
        <v>1</v>
      </c>
    </row>
    <row r="819" spans="1:5" x14ac:dyDescent="0.25">
      <c r="A819" s="1" t="s">
        <v>819</v>
      </c>
      <c r="B819" s="2">
        <v>43172</v>
      </c>
      <c r="C819">
        <v>2.3900001049041748</v>
      </c>
      <c r="D819">
        <f>VLOOKUP(A819,[1]Worksheet!$E:$J,6,FALSE)</f>
        <v>2.38</v>
      </c>
      <c r="E819">
        <f t="shared" si="12"/>
        <v>0</v>
      </c>
    </row>
    <row r="820" spans="1:5" x14ac:dyDescent="0.25">
      <c r="A820" s="1" t="s">
        <v>820</v>
      </c>
      <c r="B820" s="2">
        <v>41983</v>
      </c>
      <c r="C820">
        <v>2.3938663005828862</v>
      </c>
      <c r="D820">
        <f>VLOOKUP(A820,[1]Worksheet!$E:$J,6,FALSE)</f>
        <v>2.78</v>
      </c>
      <c r="E820">
        <f t="shared" si="12"/>
        <v>1</v>
      </c>
    </row>
    <row r="821" spans="1:5" x14ac:dyDescent="0.25">
      <c r="A821" s="1" t="s">
        <v>821</v>
      </c>
      <c r="B821" s="2">
        <v>43612</v>
      </c>
      <c r="C821">
        <v>4.5</v>
      </c>
      <c r="D821">
        <f>VLOOKUP(A821,[1]Worksheet!$E:$J,6,FALSE)</f>
        <v>4.3899999999999997</v>
      </c>
      <c r="E821">
        <f t="shared" si="12"/>
        <v>0</v>
      </c>
    </row>
    <row r="822" spans="1:5" x14ac:dyDescent="0.25">
      <c r="A822" s="1" t="s">
        <v>822</v>
      </c>
      <c r="B822" s="2">
        <v>39059</v>
      </c>
      <c r="C822">
        <v>2.9529705047607422</v>
      </c>
      <c r="D822">
        <f>VLOOKUP(A822,[1]Worksheet!$E:$J,6,FALSE)</f>
        <v>12.68</v>
      </c>
      <c r="E822">
        <f t="shared" si="12"/>
        <v>1</v>
      </c>
    </row>
    <row r="823" spans="1:5" x14ac:dyDescent="0.25">
      <c r="A823" s="1" t="s">
        <v>823</v>
      </c>
      <c r="B823" s="2">
        <v>43455</v>
      </c>
      <c r="C823">
        <v>3.108989953994751</v>
      </c>
      <c r="D823">
        <f>VLOOKUP(A823,[1]Worksheet!$E:$J,6,FALSE)</f>
        <v>3.98</v>
      </c>
      <c r="E823">
        <f t="shared" si="12"/>
        <v>1</v>
      </c>
    </row>
    <row r="824" spans="1:5" x14ac:dyDescent="0.25">
      <c r="A824" s="1" t="s">
        <v>824</v>
      </c>
      <c r="B824" s="2">
        <v>43770</v>
      </c>
      <c r="C824">
        <v>17.443315505981449</v>
      </c>
      <c r="D824">
        <f>VLOOKUP(A824,[1]Worksheet!$E:$J,6,FALSE)</f>
        <v>16.8</v>
      </c>
      <c r="E824">
        <f t="shared" si="12"/>
        <v>0</v>
      </c>
    </row>
    <row r="825" spans="1:5" x14ac:dyDescent="0.25">
      <c r="A825" s="1" t="s">
        <v>825</v>
      </c>
      <c r="B825" s="2">
        <v>40163</v>
      </c>
      <c r="C825">
        <v>12.97684288024902</v>
      </c>
      <c r="D825">
        <f>VLOOKUP(A825,[1]Worksheet!$E:$J,6,FALSE)</f>
        <v>0.72</v>
      </c>
      <c r="E825">
        <f t="shared" si="12"/>
        <v>0</v>
      </c>
    </row>
    <row r="826" spans="1:5" x14ac:dyDescent="0.25">
      <c r="A826" s="1" t="s">
        <v>826</v>
      </c>
      <c r="B826" s="2">
        <v>40170</v>
      </c>
      <c r="C826">
        <v>0.97789597511291504</v>
      </c>
      <c r="D826">
        <f>VLOOKUP(A826,[1]Worksheet!$E:$J,6,FALSE)</f>
        <v>1.28</v>
      </c>
      <c r="E826">
        <f t="shared" si="12"/>
        <v>1</v>
      </c>
    </row>
    <row r="827" spans="1:5" x14ac:dyDescent="0.25">
      <c r="A827" s="1" t="s">
        <v>827</v>
      </c>
      <c r="B827" s="2">
        <v>43392</v>
      </c>
      <c r="C827">
        <v>1.5399999618530269</v>
      </c>
      <c r="D827">
        <f>VLOOKUP(A827,[1]Worksheet!$E:$J,6,FALSE)</f>
        <v>0.4</v>
      </c>
      <c r="E827">
        <f t="shared" si="12"/>
        <v>0</v>
      </c>
    </row>
    <row r="828" spans="1:5" x14ac:dyDescent="0.25">
      <c r="A828" s="1" t="s">
        <v>828</v>
      </c>
      <c r="B828" s="2">
        <v>42277</v>
      </c>
      <c r="C828">
        <v>1.07308566570282</v>
      </c>
      <c r="D828">
        <f>VLOOKUP(A828,[1]Worksheet!$E:$J,6,FALSE)</f>
        <v>0.25</v>
      </c>
      <c r="E828">
        <f t="shared" si="12"/>
        <v>0</v>
      </c>
    </row>
    <row r="829" spans="1:5" x14ac:dyDescent="0.25">
      <c r="A829" s="1" t="s">
        <v>829</v>
      </c>
      <c r="B829" s="2">
        <v>42746</v>
      </c>
      <c r="C829">
        <v>4.5999999046325684</v>
      </c>
      <c r="D829">
        <f>VLOOKUP(A829,[1]Worksheet!$E:$J,6,FALSE)</f>
        <v>0.8</v>
      </c>
      <c r="E829">
        <f t="shared" si="12"/>
        <v>0</v>
      </c>
    </row>
    <row r="830" spans="1:5" x14ac:dyDescent="0.25">
      <c r="A830" s="1" t="s">
        <v>830</v>
      </c>
      <c r="B830" s="2">
        <v>40949</v>
      </c>
      <c r="C830">
        <v>0.36735540628433228</v>
      </c>
      <c r="D830">
        <f>VLOOKUP(A830,[1]Worksheet!$E:$J,6,FALSE)</f>
        <v>0.88</v>
      </c>
      <c r="E830">
        <f t="shared" si="12"/>
        <v>1</v>
      </c>
    </row>
    <row r="831" spans="1:5" x14ac:dyDescent="0.25">
      <c r="A831" s="1" t="s">
        <v>831</v>
      </c>
      <c r="B831" s="2">
        <v>40515</v>
      </c>
      <c r="C831">
        <v>10.52000045776367</v>
      </c>
      <c r="D831">
        <f>VLOOKUP(A831,[1]Worksheet!$E:$J,6,FALSE)</f>
        <v>3.03</v>
      </c>
      <c r="E831">
        <f t="shared" si="12"/>
        <v>0</v>
      </c>
    </row>
    <row r="832" spans="1:5" x14ac:dyDescent="0.25">
      <c r="A832" s="1" t="s">
        <v>832</v>
      </c>
      <c r="B832" s="2">
        <v>43601</v>
      </c>
      <c r="C832">
        <v>3.37290358543396</v>
      </c>
      <c r="D832">
        <f>VLOOKUP(A832,[1]Worksheet!$E:$J,6,FALSE)</f>
        <v>3.54</v>
      </c>
      <c r="E832">
        <f t="shared" si="12"/>
        <v>1</v>
      </c>
    </row>
    <row r="833" spans="1:5" x14ac:dyDescent="0.25">
      <c r="A833" s="1" t="s">
        <v>833</v>
      </c>
      <c r="B833" s="2">
        <v>43224</v>
      </c>
      <c r="C833">
        <v>54.799999237060547</v>
      </c>
      <c r="D833">
        <f>VLOOKUP(A833,[1]Worksheet!$E:$J,6,FALSE)</f>
        <v>54.8</v>
      </c>
      <c r="E833">
        <f t="shared" si="12"/>
        <v>1</v>
      </c>
    </row>
    <row r="834" spans="1:5" x14ac:dyDescent="0.25">
      <c r="A834" s="1" t="s">
        <v>834</v>
      </c>
      <c r="B834" s="2">
        <v>43417</v>
      </c>
      <c r="C834">
        <v>5.1353702545166016</v>
      </c>
      <c r="D834">
        <f>VLOOKUP(A834,[1]Worksheet!$E:$J,6,FALSE)</f>
        <v>5</v>
      </c>
      <c r="E834">
        <f t="shared" si="12"/>
        <v>0</v>
      </c>
    </row>
    <row r="835" spans="1:5" x14ac:dyDescent="0.25">
      <c r="A835" s="1" t="s">
        <v>835</v>
      </c>
      <c r="B835" s="2">
        <v>39269</v>
      </c>
      <c r="C835">
        <v>7.7671375274658203</v>
      </c>
      <c r="D835">
        <f>VLOOKUP(A835,[1]Worksheet!$E:$J,6,FALSE)</f>
        <v>15.5</v>
      </c>
      <c r="E835">
        <f t="shared" ref="E835:E898" si="13">IF(C835&lt;D835,1,0)</f>
        <v>1</v>
      </c>
    </row>
    <row r="836" spans="1:5" x14ac:dyDescent="0.25">
      <c r="A836" s="1" t="s">
        <v>836</v>
      </c>
      <c r="B836" s="2">
        <v>43446</v>
      </c>
      <c r="C836">
        <v>1.3296134471893311</v>
      </c>
      <c r="D836">
        <f>VLOOKUP(A836,[1]Worksheet!$E:$J,6,FALSE)</f>
        <v>1.62</v>
      </c>
      <c r="E836">
        <f t="shared" si="13"/>
        <v>1</v>
      </c>
    </row>
    <row r="837" spans="1:5" x14ac:dyDescent="0.25">
      <c r="A837" s="1" t="s">
        <v>837</v>
      </c>
      <c r="B837" s="2">
        <v>39136</v>
      </c>
      <c r="C837">
        <v>3.4053716659545898</v>
      </c>
      <c r="D837">
        <f>VLOOKUP(A837,[1]Worksheet!$E:$J,6,FALSE)</f>
        <v>3.6</v>
      </c>
      <c r="E837">
        <f t="shared" si="13"/>
        <v>1</v>
      </c>
    </row>
    <row r="838" spans="1:5" x14ac:dyDescent="0.25">
      <c r="A838" s="1" t="s">
        <v>838</v>
      </c>
      <c r="B838" s="2">
        <v>43657</v>
      </c>
      <c r="C838">
        <v>4.8313045501708984</v>
      </c>
      <c r="D838">
        <f>VLOOKUP(A838,[1]Worksheet!$E:$J,6,FALSE)</f>
        <v>6.38</v>
      </c>
      <c r="E838">
        <f t="shared" si="13"/>
        <v>1</v>
      </c>
    </row>
    <row r="839" spans="1:5" x14ac:dyDescent="0.25">
      <c r="A839" s="1" t="s">
        <v>839</v>
      </c>
      <c r="B839" s="2">
        <v>42479</v>
      </c>
      <c r="C839">
        <v>0.34955954551696777</v>
      </c>
      <c r="D839">
        <f>VLOOKUP(A839,[1]Worksheet!$E:$J,6,FALSE)</f>
        <v>0.3</v>
      </c>
      <c r="E839">
        <f t="shared" si="13"/>
        <v>0</v>
      </c>
    </row>
    <row r="840" spans="1:5" x14ac:dyDescent="0.25">
      <c r="A840" s="1" t="s">
        <v>840</v>
      </c>
      <c r="B840" s="2">
        <v>43648</v>
      </c>
      <c r="C840">
        <v>0.52999997138977051</v>
      </c>
      <c r="D840">
        <f>VLOOKUP(A840,[1]Worksheet!$E:$J,6,FALSE)</f>
        <v>0.5</v>
      </c>
      <c r="E840">
        <f t="shared" si="13"/>
        <v>0</v>
      </c>
    </row>
    <row r="841" spans="1:5" x14ac:dyDescent="0.25">
      <c r="A841" s="1" t="s">
        <v>841</v>
      </c>
      <c r="B841" s="2">
        <v>43761</v>
      </c>
      <c r="C841">
        <v>0.52530592679977417</v>
      </c>
      <c r="D841">
        <f>VLOOKUP(A841,[1]Worksheet!$E:$J,6,FALSE)</f>
        <v>0.65</v>
      </c>
      <c r="E841">
        <f t="shared" si="13"/>
        <v>1</v>
      </c>
    </row>
    <row r="842" spans="1:5" x14ac:dyDescent="0.25">
      <c r="A842" s="1" t="s">
        <v>842</v>
      </c>
      <c r="B842" s="2">
        <v>43468</v>
      </c>
      <c r="C842">
        <v>0.89999997615814209</v>
      </c>
      <c r="D842">
        <f>VLOOKUP(A842,[1]Worksheet!$E:$J,6,FALSE)</f>
        <v>0.88</v>
      </c>
      <c r="E842">
        <f t="shared" si="13"/>
        <v>0</v>
      </c>
    </row>
    <row r="843" spans="1:5" x14ac:dyDescent="0.25">
      <c r="A843" s="1" t="s">
        <v>843</v>
      </c>
      <c r="B843" s="2">
        <v>43753</v>
      </c>
      <c r="C843">
        <v>10.672544479370121</v>
      </c>
      <c r="D843">
        <f>VLOOKUP(A843,[1]Worksheet!$E:$J,6,FALSE)</f>
        <v>7.5</v>
      </c>
      <c r="E843">
        <f t="shared" si="13"/>
        <v>0</v>
      </c>
    </row>
    <row r="844" spans="1:5" x14ac:dyDescent="0.25">
      <c r="A844" s="1" t="s">
        <v>844</v>
      </c>
      <c r="B844" s="2">
        <v>43769</v>
      </c>
      <c r="C844">
        <v>2.0133416652679439</v>
      </c>
      <c r="D844">
        <f>VLOOKUP(A844,[1]Worksheet!$E:$J,6,FALSE)</f>
        <v>3.36</v>
      </c>
      <c r="E844">
        <f t="shared" si="13"/>
        <v>1</v>
      </c>
    </row>
    <row r="845" spans="1:5" x14ac:dyDescent="0.25">
      <c r="A845" s="1" t="s">
        <v>845</v>
      </c>
      <c r="B845" s="2">
        <v>41922</v>
      </c>
      <c r="C845">
        <v>4.4369192123413086</v>
      </c>
      <c r="D845">
        <f>VLOOKUP(A845,[1]Worksheet!$E:$J,6,FALSE)</f>
        <v>5.53</v>
      </c>
      <c r="E845">
        <f t="shared" si="13"/>
        <v>1</v>
      </c>
    </row>
    <row r="846" spans="1:5" x14ac:dyDescent="0.25">
      <c r="A846" s="1" t="s">
        <v>846</v>
      </c>
      <c r="B846" s="2">
        <v>43644</v>
      </c>
      <c r="C846">
        <v>0.35499998927116388</v>
      </c>
      <c r="D846">
        <f>VLOOKUP(A846,[1]Worksheet!$E:$J,6,FALSE)</f>
        <v>0.65</v>
      </c>
      <c r="E846">
        <f t="shared" si="13"/>
        <v>1</v>
      </c>
    </row>
    <row r="847" spans="1:5" x14ac:dyDescent="0.25">
      <c r="A847" s="1" t="s">
        <v>847</v>
      </c>
      <c r="B847" s="2">
        <v>42844</v>
      </c>
      <c r="C847">
        <v>6.5999999046325684</v>
      </c>
      <c r="D847">
        <f>VLOOKUP(A847,[1]Worksheet!$E:$J,6,FALSE)</f>
        <v>0.27</v>
      </c>
      <c r="E847">
        <f t="shared" si="13"/>
        <v>0</v>
      </c>
    </row>
    <row r="848" spans="1:5" x14ac:dyDescent="0.25">
      <c r="A848" s="1" t="s">
        <v>848</v>
      </c>
      <c r="B848" s="2">
        <v>43483</v>
      </c>
      <c r="C848">
        <v>1.3500000238418579</v>
      </c>
      <c r="D848">
        <f>VLOOKUP(A848,[1]Worksheet!$E:$J,6,FALSE)</f>
        <v>1.44</v>
      </c>
      <c r="E848">
        <f t="shared" si="13"/>
        <v>1</v>
      </c>
    </row>
    <row r="849" spans="1:5" x14ac:dyDescent="0.25">
      <c r="A849" s="1" t="s">
        <v>849</v>
      </c>
      <c r="B849" s="2">
        <v>43762</v>
      </c>
      <c r="C849">
        <v>1.656269311904907</v>
      </c>
      <c r="D849">
        <f>VLOOKUP(A849,[1]Worksheet!$E:$J,6,FALSE)</f>
        <v>2.35</v>
      </c>
      <c r="E849">
        <f t="shared" si="13"/>
        <v>1</v>
      </c>
    </row>
    <row r="850" spans="1:5" x14ac:dyDescent="0.25">
      <c r="A850" s="1" t="s">
        <v>850</v>
      </c>
      <c r="B850" s="2">
        <v>42656</v>
      </c>
      <c r="C850">
        <v>3.5999999046325679</v>
      </c>
      <c r="D850">
        <f>VLOOKUP(A850,[1]Worksheet!$E:$J,6,FALSE)</f>
        <v>0.22500000000000001</v>
      </c>
      <c r="E850">
        <f t="shared" si="13"/>
        <v>0</v>
      </c>
    </row>
    <row r="851" spans="1:5" x14ac:dyDescent="0.25">
      <c r="A851" s="1" t="s">
        <v>851</v>
      </c>
      <c r="B851" s="2">
        <v>44202</v>
      </c>
      <c r="C851">
        <v>2.0499999523162842</v>
      </c>
      <c r="D851">
        <f>VLOOKUP(A851,[1]Worksheet!$E:$J,6,FALSE)</f>
        <v>2</v>
      </c>
      <c r="E851">
        <f t="shared" si="13"/>
        <v>0</v>
      </c>
    </row>
    <row r="852" spans="1:5" x14ac:dyDescent="0.25">
      <c r="A852" s="1" t="s">
        <v>852</v>
      </c>
      <c r="B852" s="2">
        <v>41831</v>
      </c>
      <c r="C852">
        <v>3.004615306854248</v>
      </c>
      <c r="D852">
        <f>VLOOKUP(A852,[1]Worksheet!$E:$J,6,FALSE)</f>
        <v>3</v>
      </c>
      <c r="E852">
        <f t="shared" si="13"/>
        <v>0</v>
      </c>
    </row>
    <row r="853" spans="1:5" x14ac:dyDescent="0.25">
      <c r="A853" s="1" t="s">
        <v>853</v>
      </c>
      <c r="B853" s="2">
        <v>43593</v>
      </c>
      <c r="C853">
        <v>2.4711518287658691</v>
      </c>
      <c r="D853">
        <f>VLOOKUP(A853,[1]Worksheet!$E:$J,6,FALSE)</f>
        <v>2.99</v>
      </c>
      <c r="E853">
        <f t="shared" si="13"/>
        <v>1</v>
      </c>
    </row>
    <row r="854" spans="1:5" x14ac:dyDescent="0.25">
      <c r="A854" s="1" t="s">
        <v>854</v>
      </c>
      <c r="B854" s="2">
        <v>42074</v>
      </c>
      <c r="C854">
        <v>2.570817232131958</v>
      </c>
      <c r="D854">
        <f>VLOOKUP(A854,[1]Worksheet!$E:$J,6,FALSE)</f>
        <v>13.88</v>
      </c>
      <c r="E854">
        <f t="shared" si="13"/>
        <v>1</v>
      </c>
    </row>
    <row r="855" spans="1:5" x14ac:dyDescent="0.25">
      <c r="A855" s="1" t="s">
        <v>855</v>
      </c>
      <c r="B855" s="2">
        <v>43903</v>
      </c>
      <c r="C855">
        <v>2.0999999046325679</v>
      </c>
      <c r="D855">
        <f>VLOOKUP(A855,[1]Worksheet!$E:$J,6,FALSE)</f>
        <v>2.2599999999999998</v>
      </c>
      <c r="E855">
        <f t="shared" si="13"/>
        <v>1</v>
      </c>
    </row>
    <row r="856" spans="1:5" x14ac:dyDescent="0.25">
      <c r="A856" s="1" t="s">
        <v>856</v>
      </c>
      <c r="B856" s="2">
        <v>43446</v>
      </c>
      <c r="C856">
        <v>3.9037296772003169</v>
      </c>
      <c r="D856">
        <f>VLOOKUP(A856,[1]Worksheet!$E:$J,6,FALSE)</f>
        <v>4</v>
      </c>
      <c r="E856">
        <f t="shared" si="13"/>
        <v>1</v>
      </c>
    </row>
    <row r="857" spans="1:5" x14ac:dyDescent="0.25">
      <c r="A857" s="1" t="s">
        <v>857</v>
      </c>
      <c r="B857" s="2">
        <v>43637</v>
      </c>
      <c r="C857">
        <v>2.7082841396331792</v>
      </c>
      <c r="D857" t="str">
        <f>VLOOKUP(A857,[1]Worksheet!$E:$J,6,FALSE)</f>
        <v xml:space="preserve"> </v>
      </c>
      <c r="E857">
        <f t="shared" si="13"/>
        <v>1</v>
      </c>
    </row>
    <row r="858" spans="1:5" x14ac:dyDescent="0.25">
      <c r="A858" s="1" t="s">
        <v>858</v>
      </c>
      <c r="B858" s="2">
        <v>41578</v>
      </c>
      <c r="C858">
        <v>2.7372009754180908</v>
      </c>
      <c r="D858">
        <f>VLOOKUP(A858,[1]Worksheet!$E:$J,6,FALSE)</f>
        <v>4.45</v>
      </c>
      <c r="E858">
        <f t="shared" si="13"/>
        <v>1</v>
      </c>
    </row>
    <row r="859" spans="1:5" x14ac:dyDescent="0.25">
      <c r="A859" s="1" t="s">
        <v>859</v>
      </c>
      <c r="B859" s="2">
        <v>40297</v>
      </c>
      <c r="C859">
        <v>3.4134922027587891</v>
      </c>
      <c r="D859">
        <f>VLOOKUP(A859,[1]Worksheet!$E:$J,6,FALSE)</f>
        <v>3.28</v>
      </c>
      <c r="E859">
        <f t="shared" si="13"/>
        <v>0</v>
      </c>
    </row>
    <row r="860" spans="1:5" x14ac:dyDescent="0.25">
      <c r="A860" s="1" t="s">
        <v>860</v>
      </c>
      <c r="B860" s="2">
        <v>43551</v>
      </c>
      <c r="C860">
        <v>0.6600000262260437</v>
      </c>
      <c r="D860">
        <f>VLOOKUP(A860,[1]Worksheet!$E:$J,6,FALSE)</f>
        <v>0.55000000000000004</v>
      </c>
      <c r="E860">
        <f t="shared" si="13"/>
        <v>0</v>
      </c>
    </row>
    <row r="861" spans="1:5" x14ac:dyDescent="0.25">
      <c r="A861" s="1" t="s">
        <v>861</v>
      </c>
      <c r="B861" s="2">
        <v>40155</v>
      </c>
      <c r="C861">
        <v>3.4840371608734131</v>
      </c>
      <c r="D861" t="str">
        <f>VLOOKUP(A861,[1]Worksheet!$E:$J,6,FALSE)</f>
        <v xml:space="preserve"> </v>
      </c>
      <c r="E861">
        <f t="shared" si="13"/>
        <v>1</v>
      </c>
    </row>
    <row r="862" spans="1:5" x14ac:dyDescent="0.25">
      <c r="A862" s="1" t="s">
        <v>862</v>
      </c>
      <c r="B862" s="2">
        <v>42747</v>
      </c>
      <c r="C862">
        <v>0.69999998807907104</v>
      </c>
      <c r="D862">
        <f>VLOOKUP(A862,[1]Worksheet!$E:$J,6,FALSE)</f>
        <v>0.255</v>
      </c>
      <c r="E862">
        <f t="shared" si="13"/>
        <v>0</v>
      </c>
    </row>
    <row r="863" spans="1:5" x14ac:dyDescent="0.25">
      <c r="A863" s="1" t="s">
        <v>863</v>
      </c>
      <c r="B863" s="2">
        <v>39066</v>
      </c>
      <c r="C863">
        <v>8.1519975662231445</v>
      </c>
      <c r="D863">
        <f>VLOOKUP(A863,[1]Worksheet!$E:$J,6,FALSE)</f>
        <v>6.9</v>
      </c>
      <c r="E863">
        <f t="shared" si="13"/>
        <v>0</v>
      </c>
    </row>
    <row r="864" spans="1:5" x14ac:dyDescent="0.25">
      <c r="A864" s="1" t="s">
        <v>864</v>
      </c>
      <c r="B864" s="2">
        <v>42551</v>
      </c>
      <c r="C864">
        <v>1.896493673324585</v>
      </c>
      <c r="D864">
        <f>VLOOKUP(A864,[1]Worksheet!$E:$J,6,FALSE)</f>
        <v>0.35499999999999998</v>
      </c>
      <c r="E864">
        <f t="shared" si="13"/>
        <v>0</v>
      </c>
    </row>
    <row r="865" spans="1:5" x14ac:dyDescent="0.25">
      <c r="A865" s="1" t="s">
        <v>865</v>
      </c>
      <c r="B865" s="2">
        <v>43777</v>
      </c>
      <c r="C865">
        <v>1.373442530632019</v>
      </c>
      <c r="D865">
        <f>VLOOKUP(A865,[1]Worksheet!$E:$J,6,FALSE)</f>
        <v>0.97</v>
      </c>
      <c r="E865">
        <f t="shared" si="13"/>
        <v>0</v>
      </c>
    </row>
    <row r="866" spans="1:5" x14ac:dyDescent="0.25">
      <c r="A866" s="1" t="s">
        <v>866</v>
      </c>
      <c r="B866" s="2">
        <v>43762</v>
      </c>
      <c r="C866">
        <v>0.87000000476837158</v>
      </c>
      <c r="D866">
        <f>VLOOKUP(A866,[1]Worksheet!$E:$J,6,FALSE)</f>
        <v>1.28</v>
      </c>
      <c r="E866">
        <f t="shared" si="13"/>
        <v>1</v>
      </c>
    </row>
    <row r="867" spans="1:5" x14ac:dyDescent="0.25">
      <c r="A867" s="1" t="s">
        <v>867</v>
      </c>
      <c r="B867" s="2">
        <v>43524</v>
      </c>
      <c r="C867">
        <v>0.62999999523162842</v>
      </c>
      <c r="D867">
        <f>VLOOKUP(A867,[1]Worksheet!$E:$J,6,FALSE)</f>
        <v>0.43</v>
      </c>
      <c r="E867">
        <f t="shared" si="13"/>
        <v>0</v>
      </c>
    </row>
    <row r="868" spans="1:5" x14ac:dyDescent="0.25">
      <c r="A868" s="1" t="s">
        <v>868</v>
      </c>
      <c r="B868" s="2">
        <v>43594</v>
      </c>
      <c r="C868">
        <v>4.3927679061889648</v>
      </c>
      <c r="D868">
        <f>VLOOKUP(A868,[1]Worksheet!$E:$J,6,FALSE)</f>
        <v>4.41</v>
      </c>
      <c r="E868">
        <f t="shared" si="13"/>
        <v>1</v>
      </c>
    </row>
    <row r="869" spans="1:5" x14ac:dyDescent="0.25">
      <c r="A869" s="1" t="s">
        <v>869</v>
      </c>
      <c r="B869" s="2">
        <v>43777</v>
      </c>
      <c r="C869">
        <v>6.2600002288818359</v>
      </c>
      <c r="D869">
        <f>VLOOKUP(A869,[1]Worksheet!$E:$J,6,FALSE)</f>
        <v>6.55</v>
      </c>
      <c r="E869">
        <f t="shared" si="13"/>
        <v>1</v>
      </c>
    </row>
    <row r="870" spans="1:5" x14ac:dyDescent="0.25">
      <c r="A870" s="1" t="s">
        <v>870</v>
      </c>
      <c r="B870" s="2">
        <v>43738</v>
      </c>
      <c r="C870">
        <v>27.003828048706051</v>
      </c>
      <c r="D870">
        <f>VLOOKUP(A870,[1]Worksheet!$E:$J,6,FALSE)</f>
        <v>27</v>
      </c>
      <c r="E870">
        <f t="shared" si="13"/>
        <v>0</v>
      </c>
    </row>
    <row r="871" spans="1:5" x14ac:dyDescent="0.25">
      <c r="A871" s="1" t="s">
        <v>871</v>
      </c>
      <c r="B871" s="2">
        <v>43458</v>
      </c>
      <c r="C871">
        <v>23.75</v>
      </c>
      <c r="D871">
        <f>VLOOKUP(A871,[1]Worksheet!$E:$J,6,FALSE)</f>
        <v>19.38</v>
      </c>
      <c r="E871">
        <f t="shared" si="13"/>
        <v>0</v>
      </c>
    </row>
    <row r="872" spans="1:5" x14ac:dyDescent="0.25">
      <c r="A872" s="1" t="s">
        <v>872</v>
      </c>
      <c r="B872" s="2">
        <v>40207</v>
      </c>
      <c r="C872">
        <v>113.5</v>
      </c>
      <c r="D872">
        <f>VLOOKUP(A872,[1]Worksheet!$E:$J,6,FALSE)</f>
        <v>126.04</v>
      </c>
      <c r="E872">
        <f t="shared" si="13"/>
        <v>1</v>
      </c>
    </row>
    <row r="873" spans="1:5" x14ac:dyDescent="0.25">
      <c r="A873" s="1" t="s">
        <v>873</v>
      </c>
      <c r="B873" s="2">
        <v>44798</v>
      </c>
      <c r="C873">
        <v>156.7552185058594</v>
      </c>
      <c r="D873">
        <f>VLOOKUP(A873,[1]Worksheet!$E:$J,6,FALSE)</f>
        <v>158</v>
      </c>
      <c r="E873">
        <f t="shared" si="13"/>
        <v>1</v>
      </c>
    </row>
    <row r="874" spans="1:5" x14ac:dyDescent="0.25">
      <c r="A874" s="1" t="s">
        <v>874</v>
      </c>
      <c r="B874" s="2">
        <v>39073</v>
      </c>
      <c r="C874">
        <v>2.445932149887085</v>
      </c>
      <c r="D874">
        <f>VLOOKUP(A874,[1]Worksheet!$E:$J,6,FALSE)</f>
        <v>3.95</v>
      </c>
      <c r="E874">
        <f t="shared" si="13"/>
        <v>1</v>
      </c>
    </row>
    <row r="875" spans="1:5" x14ac:dyDescent="0.25">
      <c r="A875" s="1" t="s">
        <v>875</v>
      </c>
      <c r="B875" s="2">
        <v>39175</v>
      </c>
      <c r="C875">
        <v>1.6301765441894529</v>
      </c>
      <c r="D875">
        <f>VLOOKUP(A875,[1]Worksheet!$E:$J,6,FALSE)</f>
        <v>2.58</v>
      </c>
      <c r="E875">
        <f t="shared" si="13"/>
        <v>1</v>
      </c>
    </row>
    <row r="876" spans="1:5" x14ac:dyDescent="0.25">
      <c r="A876" s="1" t="s">
        <v>876</v>
      </c>
      <c r="B876" s="2">
        <v>41611</v>
      </c>
      <c r="C876">
        <v>0.53504866361618042</v>
      </c>
      <c r="D876">
        <f>VLOOKUP(A876,[1]Worksheet!$E:$J,6,FALSE)</f>
        <v>0.78</v>
      </c>
      <c r="E876">
        <f t="shared" si="13"/>
        <v>1</v>
      </c>
    </row>
    <row r="877" spans="1:5" x14ac:dyDescent="0.25">
      <c r="A877" s="1" t="s">
        <v>877</v>
      </c>
      <c r="B877" s="2">
        <v>39058</v>
      </c>
      <c r="C877">
        <v>3.0226821899414058</v>
      </c>
      <c r="D877">
        <f>VLOOKUP(A877,[1]Worksheet!$E:$J,6,FALSE)</f>
        <v>7.73</v>
      </c>
      <c r="E877">
        <f t="shared" si="13"/>
        <v>1</v>
      </c>
    </row>
    <row r="878" spans="1:5" x14ac:dyDescent="0.25">
      <c r="A878" s="1" t="s">
        <v>878</v>
      </c>
      <c r="B878" s="2">
        <v>39114</v>
      </c>
      <c r="C878">
        <v>1.5048221349716191</v>
      </c>
      <c r="D878">
        <f>VLOOKUP(A878,[1]Worksheet!$E:$J,6,FALSE)</f>
        <v>1.8</v>
      </c>
      <c r="E878">
        <f t="shared" si="13"/>
        <v>1</v>
      </c>
    </row>
    <row r="879" spans="1:5" x14ac:dyDescent="0.25">
      <c r="A879" s="1" t="s">
        <v>879</v>
      </c>
      <c r="B879" s="2">
        <v>43490</v>
      </c>
      <c r="C879">
        <v>2.2090165615081792</v>
      </c>
      <c r="D879">
        <f>VLOOKUP(A879,[1]Worksheet!$E:$J,6,FALSE)</f>
        <v>2.48</v>
      </c>
      <c r="E879">
        <f t="shared" si="13"/>
        <v>1</v>
      </c>
    </row>
    <row r="880" spans="1:5" x14ac:dyDescent="0.25">
      <c r="A880" s="1" t="s">
        <v>880</v>
      </c>
      <c r="B880" s="2">
        <v>43539</v>
      </c>
      <c r="C880">
        <v>0.33030208945274347</v>
      </c>
      <c r="D880">
        <f>VLOOKUP(A880,[1]Worksheet!$E:$J,6,FALSE)</f>
        <v>0.5</v>
      </c>
      <c r="E880">
        <f t="shared" si="13"/>
        <v>1</v>
      </c>
    </row>
    <row r="881" spans="1:5" x14ac:dyDescent="0.25">
      <c r="A881" s="1" t="s">
        <v>881</v>
      </c>
      <c r="B881" s="2">
        <v>43385</v>
      </c>
      <c r="C881">
        <v>0.86973899602890015</v>
      </c>
      <c r="D881">
        <f>VLOOKUP(A881,[1]Worksheet!$E:$J,6,FALSE)</f>
        <v>0.85</v>
      </c>
      <c r="E881">
        <f t="shared" si="13"/>
        <v>0</v>
      </c>
    </row>
    <row r="882" spans="1:5" x14ac:dyDescent="0.25">
      <c r="A882" s="1" t="s">
        <v>882</v>
      </c>
      <c r="B882" s="2">
        <v>43749</v>
      </c>
      <c r="C882">
        <v>2.5561108589172359</v>
      </c>
      <c r="D882">
        <f>VLOOKUP(A882,[1]Worksheet!$E:$J,6,FALSE)</f>
        <v>2.08</v>
      </c>
      <c r="E882">
        <f t="shared" si="13"/>
        <v>0</v>
      </c>
    </row>
    <row r="883" spans="1:5" x14ac:dyDescent="0.25">
      <c r="A883" s="1" t="s">
        <v>883</v>
      </c>
      <c r="B883" s="2">
        <v>43500</v>
      </c>
      <c r="C883">
        <v>14.64000034332275</v>
      </c>
      <c r="D883">
        <f>VLOOKUP(A883,[1]Worksheet!$E:$J,6,FALSE)</f>
        <v>14.8</v>
      </c>
      <c r="E883">
        <f t="shared" si="13"/>
        <v>1</v>
      </c>
    </row>
    <row r="884" spans="1:5" x14ac:dyDescent="0.25">
      <c r="A884" s="1" t="s">
        <v>884</v>
      </c>
      <c r="B884" s="2">
        <v>43543</v>
      </c>
      <c r="C884">
        <v>0.64146387577056885</v>
      </c>
      <c r="D884" t="str">
        <f>VLOOKUP(A884,[1]Worksheet!$E:$J,6,FALSE)</f>
        <v xml:space="preserve"> </v>
      </c>
      <c r="E884">
        <f t="shared" si="13"/>
        <v>1</v>
      </c>
    </row>
    <row r="885" spans="1:5" x14ac:dyDescent="0.25">
      <c r="A885" s="1" t="s">
        <v>885</v>
      </c>
      <c r="B885" s="2">
        <v>39070</v>
      </c>
      <c r="C885">
        <v>2.927607536315918</v>
      </c>
      <c r="D885">
        <f>VLOOKUP(A885,[1]Worksheet!$E:$J,6,FALSE)</f>
        <v>4.05</v>
      </c>
      <c r="E885">
        <f t="shared" si="13"/>
        <v>1</v>
      </c>
    </row>
    <row r="886" spans="1:5" x14ac:dyDescent="0.25">
      <c r="A886" s="1" t="s">
        <v>886</v>
      </c>
      <c r="B886" s="2">
        <v>39072</v>
      </c>
      <c r="C886">
        <v>1.2616374492645259</v>
      </c>
      <c r="D886">
        <f>VLOOKUP(A886,[1]Worksheet!$E:$J,6,FALSE)</f>
        <v>3.08</v>
      </c>
      <c r="E886">
        <f t="shared" si="13"/>
        <v>1</v>
      </c>
    </row>
    <row r="887" spans="1:5" x14ac:dyDescent="0.25">
      <c r="A887" s="1" t="s">
        <v>887</v>
      </c>
      <c r="B887" s="2">
        <v>40374</v>
      </c>
      <c r="C887">
        <v>3.4438614845275879</v>
      </c>
      <c r="D887">
        <f>VLOOKUP(A887,[1]Worksheet!$E:$J,6,FALSE)</f>
        <v>3.49</v>
      </c>
      <c r="E887">
        <f t="shared" si="13"/>
        <v>1</v>
      </c>
    </row>
    <row r="888" spans="1:5" x14ac:dyDescent="0.25">
      <c r="A888" s="1" t="s">
        <v>888</v>
      </c>
      <c r="B888" s="2">
        <v>43648</v>
      </c>
      <c r="C888">
        <v>0.99000000953674316</v>
      </c>
      <c r="D888">
        <f>VLOOKUP(A888,[1]Worksheet!$E:$J,6,FALSE)</f>
        <v>1.05</v>
      </c>
      <c r="E888">
        <f t="shared" si="13"/>
        <v>1</v>
      </c>
    </row>
    <row r="889" spans="1:5" x14ac:dyDescent="0.25">
      <c r="A889" s="1" t="s">
        <v>889</v>
      </c>
      <c r="B889" s="2">
        <v>43530</v>
      </c>
      <c r="C889">
        <v>2.3346526622772221</v>
      </c>
      <c r="D889">
        <f>VLOOKUP(A889,[1]Worksheet!$E:$J,6,FALSE)</f>
        <v>2.38</v>
      </c>
      <c r="E889">
        <f t="shared" si="13"/>
        <v>1</v>
      </c>
    </row>
    <row r="890" spans="1:5" x14ac:dyDescent="0.25">
      <c r="A890" s="1" t="s">
        <v>890</v>
      </c>
      <c r="B890" s="2">
        <v>43595</v>
      </c>
      <c r="C890">
        <v>1.208608746528625</v>
      </c>
      <c r="D890">
        <f>VLOOKUP(A890,[1]Worksheet!$E:$J,6,FALSE)</f>
        <v>1.18</v>
      </c>
      <c r="E890">
        <f t="shared" si="13"/>
        <v>0</v>
      </c>
    </row>
    <row r="891" spans="1:5" x14ac:dyDescent="0.25">
      <c r="A891" s="1" t="s">
        <v>891</v>
      </c>
      <c r="B891" s="2">
        <v>43619</v>
      </c>
      <c r="C891">
        <v>1.32232654094696</v>
      </c>
      <c r="D891">
        <f>VLOOKUP(A891,[1]Worksheet!$E:$J,6,FALSE)</f>
        <v>1.88</v>
      </c>
      <c r="E891">
        <f t="shared" si="13"/>
        <v>1</v>
      </c>
    </row>
    <row r="892" spans="1:5" x14ac:dyDescent="0.25">
      <c r="A892" s="1" t="s">
        <v>892</v>
      </c>
      <c r="B892" s="2">
        <v>43581</v>
      </c>
      <c r="C892">
        <v>0.57999998331069946</v>
      </c>
      <c r="D892">
        <f>VLOOKUP(A892,[1]Worksheet!$E:$J,6,FALSE)</f>
        <v>0.57999999999999996</v>
      </c>
      <c r="E892">
        <f t="shared" si="13"/>
        <v>1</v>
      </c>
    </row>
    <row r="893" spans="1:5" x14ac:dyDescent="0.25">
      <c r="A893" s="1" t="s">
        <v>893</v>
      </c>
      <c r="B893" s="2">
        <v>43539</v>
      </c>
      <c r="C893">
        <v>2.2054417133331299</v>
      </c>
      <c r="D893">
        <f>VLOOKUP(A893,[1]Worksheet!$E:$J,6,FALSE)</f>
        <v>2.8</v>
      </c>
      <c r="E893">
        <f t="shared" si="13"/>
        <v>1</v>
      </c>
    </row>
    <row r="894" spans="1:5" x14ac:dyDescent="0.25">
      <c r="A894" s="1" t="s">
        <v>894</v>
      </c>
      <c r="B894" s="2">
        <v>41257</v>
      </c>
      <c r="C894">
        <v>0.35279861092567438</v>
      </c>
      <c r="D894">
        <f>VLOOKUP(A894,[1]Worksheet!$E:$J,6,FALSE)</f>
        <v>0.66</v>
      </c>
      <c r="E894">
        <f t="shared" si="13"/>
        <v>1</v>
      </c>
    </row>
    <row r="895" spans="1:5" x14ac:dyDescent="0.25">
      <c r="A895" s="1" t="s">
        <v>895</v>
      </c>
      <c r="B895" s="2">
        <v>42418</v>
      </c>
      <c r="C895">
        <v>0.5990527868270874</v>
      </c>
      <c r="D895">
        <f>VLOOKUP(A895,[1]Worksheet!$E:$J,6,FALSE)</f>
        <v>1.28</v>
      </c>
      <c r="E895">
        <f t="shared" si="13"/>
        <v>1</v>
      </c>
    </row>
    <row r="896" spans="1:5" x14ac:dyDescent="0.25">
      <c r="A896" s="1" t="s">
        <v>896</v>
      </c>
      <c r="B896" s="2">
        <v>39387</v>
      </c>
      <c r="C896">
        <v>0.27396461367607122</v>
      </c>
      <c r="D896">
        <f>VLOOKUP(A896,[1]Worksheet!$E:$J,6,FALSE)</f>
        <v>14.5</v>
      </c>
      <c r="E896">
        <f t="shared" si="13"/>
        <v>1</v>
      </c>
    </row>
    <row r="897" spans="1:5" x14ac:dyDescent="0.25">
      <c r="A897" s="1" t="s">
        <v>897</v>
      </c>
      <c r="B897" s="2">
        <v>43370</v>
      </c>
      <c r="C897">
        <v>21.713800430297852</v>
      </c>
      <c r="D897">
        <f>VLOOKUP(A897,[1]Worksheet!$E:$J,6,FALSE)</f>
        <v>31.8</v>
      </c>
      <c r="E897">
        <f t="shared" si="13"/>
        <v>1</v>
      </c>
    </row>
    <row r="898" spans="1:5" x14ac:dyDescent="0.25">
      <c r="A898" s="1" t="s">
        <v>898</v>
      </c>
      <c r="B898" s="2">
        <v>43662</v>
      </c>
      <c r="C898">
        <v>0.68999999761581421</v>
      </c>
      <c r="D898">
        <f>VLOOKUP(A898,[1]Worksheet!$E:$J,6,FALSE)</f>
        <v>0.65</v>
      </c>
      <c r="E898">
        <f t="shared" si="13"/>
        <v>0</v>
      </c>
    </row>
    <row r="899" spans="1:5" x14ac:dyDescent="0.25">
      <c r="A899" s="1" t="s">
        <v>899</v>
      </c>
      <c r="B899" s="2">
        <v>39385</v>
      </c>
      <c r="C899">
        <v>0.2085344344377518</v>
      </c>
      <c r="D899">
        <f>VLOOKUP(A899,[1]Worksheet!$E:$J,6,FALSE)</f>
        <v>39.5</v>
      </c>
      <c r="E899">
        <f t="shared" ref="E899:E962" si="14">IF(C899&lt;D899,1,0)</f>
        <v>1</v>
      </c>
    </row>
    <row r="900" spans="1:5" x14ac:dyDescent="0.25">
      <c r="A900" s="1" t="s">
        <v>900</v>
      </c>
      <c r="B900" s="2">
        <v>42863</v>
      </c>
      <c r="C900">
        <v>1.252564072608948</v>
      </c>
      <c r="D900">
        <f>VLOOKUP(A900,[1]Worksheet!$E:$J,6,FALSE)</f>
        <v>1.34</v>
      </c>
      <c r="E900">
        <f t="shared" si="14"/>
        <v>1</v>
      </c>
    </row>
    <row r="901" spans="1:5" x14ac:dyDescent="0.25">
      <c r="A901" s="1" t="s">
        <v>901</v>
      </c>
      <c r="B901" s="2">
        <v>43278</v>
      </c>
      <c r="C901">
        <v>5.4328241348266602</v>
      </c>
      <c r="D901">
        <f>VLOOKUP(A901,[1]Worksheet!$E:$J,6,FALSE)</f>
        <v>6.39</v>
      </c>
      <c r="E901">
        <f t="shared" si="14"/>
        <v>1</v>
      </c>
    </row>
    <row r="902" spans="1:5" x14ac:dyDescent="0.25">
      <c r="A902" s="1" t="s">
        <v>902</v>
      </c>
      <c r="B902" s="2">
        <v>43538</v>
      </c>
      <c r="C902">
        <v>0.62999999523162842</v>
      </c>
      <c r="D902">
        <f>VLOOKUP(A902,[1]Worksheet!$E:$J,6,FALSE)</f>
        <v>0.41</v>
      </c>
      <c r="E902">
        <f t="shared" si="14"/>
        <v>0</v>
      </c>
    </row>
    <row r="903" spans="1:5" x14ac:dyDescent="0.25">
      <c r="A903" s="1" t="s">
        <v>903</v>
      </c>
      <c r="B903" s="2">
        <v>40458</v>
      </c>
      <c r="C903">
        <v>2.2660801410675049</v>
      </c>
      <c r="D903">
        <f>VLOOKUP(A903,[1]Worksheet!$E:$J,6,FALSE)</f>
        <v>3.48</v>
      </c>
      <c r="E903">
        <f t="shared" si="14"/>
        <v>1</v>
      </c>
    </row>
    <row r="904" spans="1:5" x14ac:dyDescent="0.25">
      <c r="A904" s="1" t="s">
        <v>904</v>
      </c>
      <c r="B904" s="2">
        <v>38533</v>
      </c>
      <c r="C904">
        <v>1.565946102142334</v>
      </c>
      <c r="D904">
        <f>VLOOKUP(A904,[1]Worksheet!$E:$J,6,FALSE)</f>
        <v>4.25</v>
      </c>
      <c r="E904">
        <f t="shared" si="14"/>
        <v>1</v>
      </c>
    </row>
    <row r="905" spans="1:5" x14ac:dyDescent="0.25">
      <c r="A905" s="1" t="s">
        <v>905</v>
      </c>
      <c r="B905" s="2">
        <v>43693</v>
      </c>
      <c r="C905">
        <v>0.1679999977350235</v>
      </c>
      <c r="D905">
        <f>VLOOKUP(A905,[1]Worksheet!$E:$J,6,FALSE)</f>
        <v>0.2</v>
      </c>
      <c r="E905">
        <f t="shared" si="14"/>
        <v>1</v>
      </c>
    </row>
    <row r="906" spans="1:5" x14ac:dyDescent="0.25">
      <c r="A906" s="1" t="s">
        <v>906</v>
      </c>
      <c r="B906" s="2">
        <v>43777</v>
      </c>
      <c r="C906">
        <v>1.3602365255355831</v>
      </c>
      <c r="D906">
        <f>VLOOKUP(A906,[1]Worksheet!$E:$J,6,FALSE)</f>
        <v>1.59</v>
      </c>
      <c r="E906">
        <f t="shared" si="14"/>
        <v>1</v>
      </c>
    </row>
    <row r="907" spans="1:5" x14ac:dyDescent="0.25">
      <c r="A907" s="1" t="s">
        <v>907</v>
      </c>
      <c r="B907" s="2">
        <v>43775</v>
      </c>
      <c r="C907">
        <v>2.3409144878387451</v>
      </c>
      <c r="D907">
        <f>VLOOKUP(A907,[1]Worksheet!$E:$J,6,FALSE)</f>
        <v>2.1800000000000002</v>
      </c>
      <c r="E907">
        <f t="shared" si="14"/>
        <v>0</v>
      </c>
    </row>
    <row r="908" spans="1:5" x14ac:dyDescent="0.25">
      <c r="A908" s="1" t="s">
        <v>908</v>
      </c>
      <c r="B908" s="2">
        <v>43846</v>
      </c>
      <c r="C908">
        <v>0.86981558799743652</v>
      </c>
      <c r="D908">
        <f>VLOOKUP(A908,[1]Worksheet!$E:$J,6,FALSE)</f>
        <v>1.28</v>
      </c>
      <c r="E908">
        <f t="shared" si="14"/>
        <v>1</v>
      </c>
    </row>
    <row r="909" spans="1:5" x14ac:dyDescent="0.25">
      <c r="A909" s="1" t="s">
        <v>909</v>
      </c>
      <c r="B909" s="2">
        <v>44271</v>
      </c>
      <c r="C909">
        <v>0.55000001192092896</v>
      </c>
      <c r="D909">
        <f>VLOOKUP(A909,[1]Worksheet!$E:$J,6,FALSE)</f>
        <v>0.75</v>
      </c>
      <c r="E909">
        <f t="shared" si="14"/>
        <v>1</v>
      </c>
    </row>
    <row r="910" spans="1:5" x14ac:dyDescent="0.25">
      <c r="A910" s="1" t="s">
        <v>910</v>
      </c>
      <c r="B910" s="2">
        <v>40147</v>
      </c>
      <c r="C910">
        <v>6.0999693870544434</v>
      </c>
      <c r="D910">
        <f>VLOOKUP(A910,[1]Worksheet!$E:$J,6,FALSE)</f>
        <v>10.38</v>
      </c>
      <c r="E910">
        <f t="shared" si="14"/>
        <v>1</v>
      </c>
    </row>
    <row r="911" spans="1:5" x14ac:dyDescent="0.25">
      <c r="A911" s="1" t="s">
        <v>911</v>
      </c>
      <c r="B911" s="2">
        <v>40892</v>
      </c>
      <c r="C911">
        <v>8.0710000991821289</v>
      </c>
      <c r="D911">
        <f>VLOOKUP(A911,[1]Worksheet!$E:$J,6,FALSE)</f>
        <v>15</v>
      </c>
      <c r="E911">
        <f t="shared" si="14"/>
        <v>1</v>
      </c>
    </row>
    <row r="912" spans="1:5" x14ac:dyDescent="0.25">
      <c r="A912" s="1" t="s">
        <v>912</v>
      </c>
      <c r="B912" s="2">
        <v>43648</v>
      </c>
      <c r="C912">
        <v>1.2159149646759031</v>
      </c>
      <c r="D912">
        <f>VLOOKUP(A912,[1]Worksheet!$E:$J,6,FALSE)</f>
        <v>0.88</v>
      </c>
      <c r="E912">
        <f t="shared" si="14"/>
        <v>0</v>
      </c>
    </row>
    <row r="913" spans="1:5" x14ac:dyDescent="0.25">
      <c r="A913" s="1" t="s">
        <v>913</v>
      </c>
      <c r="B913" s="2">
        <v>43661</v>
      </c>
      <c r="C913">
        <v>2.831944465637207</v>
      </c>
      <c r="D913">
        <f>VLOOKUP(A913,[1]Worksheet!$E:$J,6,FALSE)</f>
        <v>3.07</v>
      </c>
      <c r="E913">
        <f t="shared" si="14"/>
        <v>1</v>
      </c>
    </row>
    <row r="914" spans="1:5" x14ac:dyDescent="0.25">
      <c r="A914" s="1" t="s">
        <v>914</v>
      </c>
      <c r="B914" s="2">
        <v>42926</v>
      </c>
      <c r="C914">
        <v>0.719970703125</v>
      </c>
      <c r="D914">
        <f>VLOOKUP(A914,[1]Worksheet!$E:$J,6,FALSE)</f>
        <v>0.86</v>
      </c>
      <c r="E914">
        <f t="shared" si="14"/>
        <v>1</v>
      </c>
    </row>
    <row r="915" spans="1:5" x14ac:dyDescent="0.25">
      <c r="A915" s="1" t="s">
        <v>915</v>
      </c>
      <c r="B915" s="2">
        <v>43161</v>
      </c>
      <c r="C915">
        <v>1.529999971389771</v>
      </c>
      <c r="D915">
        <f>VLOOKUP(A915,[1]Worksheet!$E:$J,6,FALSE)</f>
        <v>0.95</v>
      </c>
      <c r="E915">
        <f t="shared" si="14"/>
        <v>0</v>
      </c>
    </row>
    <row r="916" spans="1:5" x14ac:dyDescent="0.25">
      <c r="A916" s="1" t="s">
        <v>916</v>
      </c>
      <c r="B916" s="2">
        <v>43634</v>
      </c>
      <c r="C916">
        <v>1.4918558597564699</v>
      </c>
      <c r="D916">
        <f>VLOOKUP(A916,[1]Worksheet!$E:$J,6,FALSE)</f>
        <v>1.5</v>
      </c>
      <c r="E916">
        <f t="shared" si="14"/>
        <v>1</v>
      </c>
    </row>
    <row r="917" spans="1:5" x14ac:dyDescent="0.25">
      <c r="A917" s="1" t="s">
        <v>917</v>
      </c>
      <c r="B917" s="2">
        <v>43964</v>
      </c>
      <c r="C917">
        <v>2.7599999904632568</v>
      </c>
      <c r="D917">
        <f>VLOOKUP(A917,[1]Worksheet!$E:$J,6,FALSE)</f>
        <v>1</v>
      </c>
      <c r="E917">
        <f t="shared" si="14"/>
        <v>0</v>
      </c>
    </row>
    <row r="918" spans="1:5" x14ac:dyDescent="0.25">
      <c r="A918" s="1" t="s">
        <v>918</v>
      </c>
      <c r="B918" s="2">
        <v>43847</v>
      </c>
      <c r="C918">
        <v>0.33500000834465032</v>
      </c>
      <c r="D918">
        <f>VLOOKUP(A918,[1]Worksheet!$E:$J,6,FALSE)</f>
        <v>0.53</v>
      </c>
      <c r="E918">
        <f t="shared" si="14"/>
        <v>1</v>
      </c>
    </row>
    <row r="919" spans="1:5" x14ac:dyDescent="0.25">
      <c r="A919" s="1" t="s">
        <v>919</v>
      </c>
      <c r="B919" s="2">
        <v>40219</v>
      </c>
      <c r="C919">
        <v>4.268094539642334</v>
      </c>
      <c r="D919">
        <f>VLOOKUP(A919,[1]Worksheet!$E:$J,6,FALSE)</f>
        <v>4.5</v>
      </c>
      <c r="E919">
        <f t="shared" si="14"/>
        <v>1</v>
      </c>
    </row>
    <row r="920" spans="1:5" x14ac:dyDescent="0.25">
      <c r="A920" s="1" t="s">
        <v>920</v>
      </c>
      <c r="B920" s="2">
        <v>43384</v>
      </c>
      <c r="C920">
        <v>1.454399466514587</v>
      </c>
      <c r="D920">
        <f>VLOOKUP(A920,[1]Worksheet!$E:$J,6,FALSE)</f>
        <v>1.5</v>
      </c>
      <c r="E920">
        <f t="shared" si="14"/>
        <v>1</v>
      </c>
    </row>
    <row r="921" spans="1:5" x14ac:dyDescent="0.25">
      <c r="A921" s="1" t="s">
        <v>921</v>
      </c>
      <c r="B921" s="2">
        <v>44194</v>
      </c>
      <c r="C921">
        <v>1.620000004768372</v>
      </c>
      <c r="D921">
        <f>VLOOKUP(A921,[1]Worksheet!$E:$J,6,FALSE)</f>
        <v>1.37</v>
      </c>
      <c r="E921">
        <f t="shared" si="14"/>
        <v>0</v>
      </c>
    </row>
    <row r="922" spans="1:5" x14ac:dyDescent="0.25">
      <c r="A922" s="1" t="s">
        <v>922</v>
      </c>
      <c r="B922" s="2">
        <v>43903</v>
      </c>
      <c r="C922">
        <v>1.720000028610229</v>
      </c>
      <c r="D922">
        <f>VLOOKUP(A922,[1]Worksheet!$E:$J,6,FALSE)</f>
        <v>1.56</v>
      </c>
      <c r="E922">
        <f t="shared" si="14"/>
        <v>0</v>
      </c>
    </row>
    <row r="923" spans="1:5" x14ac:dyDescent="0.25">
      <c r="A923" s="1" t="s">
        <v>923</v>
      </c>
      <c r="B923" s="2">
        <v>43936</v>
      </c>
      <c r="C923">
        <v>0.45652216672897339</v>
      </c>
      <c r="D923">
        <f>VLOOKUP(A923,[1]Worksheet!$E:$J,6,FALSE)</f>
        <v>1</v>
      </c>
      <c r="E923">
        <f t="shared" si="14"/>
        <v>1</v>
      </c>
    </row>
    <row r="924" spans="1:5" x14ac:dyDescent="0.25">
      <c r="A924" s="1" t="s">
        <v>924</v>
      </c>
      <c r="B924" s="2">
        <v>43648</v>
      </c>
      <c r="C924">
        <v>0.44999998807907099</v>
      </c>
      <c r="D924">
        <f>VLOOKUP(A924,[1]Worksheet!$E:$J,6,FALSE)</f>
        <v>0.5</v>
      </c>
      <c r="E924">
        <f t="shared" si="14"/>
        <v>1</v>
      </c>
    </row>
    <row r="925" spans="1:5" x14ac:dyDescent="0.25">
      <c r="A925" s="1" t="s">
        <v>925</v>
      </c>
      <c r="B925" s="2">
        <v>44195</v>
      </c>
      <c r="C925">
        <v>11.60000038146973</v>
      </c>
      <c r="D925">
        <f>VLOOKUP(A925,[1]Worksheet!$E:$J,6,FALSE)</f>
        <v>11</v>
      </c>
      <c r="E925">
        <f t="shared" si="14"/>
        <v>0</v>
      </c>
    </row>
    <row r="926" spans="1:5" x14ac:dyDescent="0.25">
      <c r="A926" s="1" t="s">
        <v>926</v>
      </c>
      <c r="B926" s="2">
        <v>44909</v>
      </c>
      <c r="C926">
        <v>0.72000002861022949</v>
      </c>
      <c r="D926">
        <f>VLOOKUP(A926,[1]Worksheet!$E:$J,6,FALSE)</f>
        <v>0.84</v>
      </c>
      <c r="E926">
        <f t="shared" si="14"/>
        <v>1</v>
      </c>
    </row>
    <row r="927" spans="1:5" x14ac:dyDescent="0.25">
      <c r="A927" s="1" t="s">
        <v>927</v>
      </c>
      <c r="B927" s="2">
        <v>44508</v>
      </c>
      <c r="C927">
        <v>6.2335014343261719</v>
      </c>
      <c r="D927">
        <f>VLOOKUP(A927,[1]Worksheet!$E:$J,6,FALSE)</f>
        <v>6.7</v>
      </c>
      <c r="E927">
        <f t="shared" si="14"/>
        <v>1</v>
      </c>
    </row>
    <row r="928" spans="1:5" x14ac:dyDescent="0.25">
      <c r="A928" s="1" t="s">
        <v>928</v>
      </c>
      <c r="B928" s="2">
        <v>43662</v>
      </c>
      <c r="C928">
        <v>1.549999952316284</v>
      </c>
      <c r="D928">
        <f>VLOOKUP(A928,[1]Worksheet!$E:$J,6,FALSE)</f>
        <v>1.25</v>
      </c>
      <c r="E928">
        <f t="shared" si="14"/>
        <v>0</v>
      </c>
    </row>
    <row r="929" spans="1:5" x14ac:dyDescent="0.25">
      <c r="A929" s="1" t="s">
        <v>929</v>
      </c>
      <c r="B929" s="2">
        <v>43902</v>
      </c>
      <c r="C929">
        <v>2.5499999523162842</v>
      </c>
      <c r="D929">
        <f>VLOOKUP(A929,[1]Worksheet!$E:$J,6,FALSE)</f>
        <v>0.52</v>
      </c>
      <c r="E929">
        <f t="shared" si="14"/>
        <v>0</v>
      </c>
    </row>
    <row r="930" spans="1:5" x14ac:dyDescent="0.25">
      <c r="A930" s="1" t="s">
        <v>930</v>
      </c>
      <c r="B930" s="2">
        <v>43644</v>
      </c>
      <c r="C930">
        <v>8.59710693359375</v>
      </c>
      <c r="D930">
        <f>VLOOKUP(A930,[1]Worksheet!$E:$J,6,FALSE)</f>
        <v>8.5399999999999991</v>
      </c>
      <c r="E930">
        <f t="shared" si="14"/>
        <v>0</v>
      </c>
    </row>
    <row r="931" spans="1:5" x14ac:dyDescent="0.25">
      <c r="A931" s="1" t="s">
        <v>931</v>
      </c>
      <c r="B931" s="2">
        <v>44113</v>
      </c>
      <c r="C931">
        <v>72.75</v>
      </c>
      <c r="D931">
        <f>VLOOKUP(A931,[1]Worksheet!$E:$J,6,FALSE)</f>
        <v>55</v>
      </c>
      <c r="E931">
        <f t="shared" si="14"/>
        <v>0</v>
      </c>
    </row>
    <row r="932" spans="1:5" x14ac:dyDescent="0.25">
      <c r="A932" s="1" t="s">
        <v>932</v>
      </c>
      <c r="B932" s="2">
        <v>43949</v>
      </c>
      <c r="C932">
        <v>0.37807685136795038</v>
      </c>
      <c r="D932">
        <f>VLOOKUP(A932,[1]Worksheet!$E:$J,6,FALSE)</f>
        <v>0.4</v>
      </c>
      <c r="E932">
        <f t="shared" si="14"/>
        <v>1</v>
      </c>
    </row>
    <row r="933" spans="1:5" x14ac:dyDescent="0.25">
      <c r="A933" s="1" t="s">
        <v>933</v>
      </c>
      <c r="B933" s="2">
        <v>43754</v>
      </c>
      <c r="C933">
        <v>1.103195905685425</v>
      </c>
      <c r="D933">
        <f>VLOOKUP(A933,[1]Worksheet!$E:$J,6,FALSE)</f>
        <v>1</v>
      </c>
      <c r="E933">
        <f t="shared" si="14"/>
        <v>0</v>
      </c>
    </row>
    <row r="934" spans="1:5" x14ac:dyDescent="0.25">
      <c r="A934" s="1" t="s">
        <v>934</v>
      </c>
      <c r="B934" s="2">
        <v>44020</v>
      </c>
      <c r="C934">
        <v>0.3449999988079071</v>
      </c>
      <c r="D934">
        <f>VLOOKUP(A934,[1]Worksheet!$E:$J,6,FALSE)</f>
        <v>0.8</v>
      </c>
      <c r="E934">
        <f t="shared" si="14"/>
        <v>1</v>
      </c>
    </row>
    <row r="935" spans="1:5" x14ac:dyDescent="0.25">
      <c r="A935" s="1" t="s">
        <v>935</v>
      </c>
      <c r="B935" s="2">
        <v>41992</v>
      </c>
      <c r="C935">
        <v>5.736475944519043</v>
      </c>
      <c r="D935">
        <f>VLOOKUP(A935,[1]Worksheet!$E:$J,6,FALSE)</f>
        <v>8.9</v>
      </c>
      <c r="E935">
        <f t="shared" si="14"/>
        <v>1</v>
      </c>
    </row>
    <row r="936" spans="1:5" x14ac:dyDescent="0.25">
      <c r="A936" s="1" t="s">
        <v>936</v>
      </c>
      <c r="B936" s="2">
        <v>43756</v>
      </c>
      <c r="C936">
        <v>0.73418599367141724</v>
      </c>
      <c r="D936">
        <f>VLOOKUP(A936,[1]Worksheet!$E:$J,6,FALSE)</f>
        <v>1.08</v>
      </c>
      <c r="E936">
        <f t="shared" si="14"/>
        <v>1</v>
      </c>
    </row>
    <row r="937" spans="1:5" x14ac:dyDescent="0.25">
      <c r="A937" s="1" t="s">
        <v>937</v>
      </c>
      <c r="B937" s="2">
        <v>43738</v>
      </c>
      <c r="C937">
        <v>0.80000001192092896</v>
      </c>
      <c r="D937">
        <f>VLOOKUP(A937,[1]Worksheet!$E:$J,6,FALSE)</f>
        <v>0.5</v>
      </c>
      <c r="E937">
        <f t="shared" si="14"/>
        <v>0</v>
      </c>
    </row>
    <row r="938" spans="1:5" x14ac:dyDescent="0.25">
      <c r="A938" s="1" t="s">
        <v>938</v>
      </c>
      <c r="B938" s="2">
        <v>43907</v>
      </c>
      <c r="C938">
        <v>1.3516712188720701</v>
      </c>
      <c r="D938">
        <f>VLOOKUP(A938,[1]Worksheet!$E:$J,6,FALSE)</f>
        <v>1.35</v>
      </c>
      <c r="E938">
        <f t="shared" si="14"/>
        <v>0</v>
      </c>
    </row>
    <row r="939" spans="1:5" x14ac:dyDescent="0.25">
      <c r="A939" s="1" t="s">
        <v>939</v>
      </c>
      <c r="B939" s="2">
        <v>42929</v>
      </c>
      <c r="C939">
        <v>0.99028360843658447</v>
      </c>
      <c r="D939">
        <f>VLOOKUP(A939,[1]Worksheet!$E:$J,6,FALSE)</f>
        <v>1.65</v>
      </c>
      <c r="E939">
        <f t="shared" si="14"/>
        <v>1</v>
      </c>
    </row>
    <row r="940" spans="1:5" x14ac:dyDescent="0.25">
      <c r="A940" s="1" t="s">
        <v>940</v>
      </c>
      <c r="B940" s="2">
        <v>41584</v>
      </c>
      <c r="C940">
        <v>3.1770520210266109</v>
      </c>
      <c r="D940">
        <f>VLOOKUP(A940,[1]Worksheet!$E:$J,6,FALSE)</f>
        <v>6</v>
      </c>
      <c r="E940">
        <f t="shared" si="14"/>
        <v>1</v>
      </c>
    </row>
    <row r="941" spans="1:5" x14ac:dyDescent="0.25">
      <c r="A941" s="1" t="s">
        <v>941</v>
      </c>
      <c r="B941" s="2">
        <v>44385</v>
      </c>
      <c r="C941">
        <v>4.5</v>
      </c>
      <c r="D941">
        <f>VLOOKUP(A941,[1]Worksheet!$E:$J,6,FALSE)</f>
        <v>3.18</v>
      </c>
      <c r="E941">
        <f t="shared" si="14"/>
        <v>0</v>
      </c>
    </row>
    <row r="942" spans="1:5" x14ac:dyDescent="0.25">
      <c r="A942" s="1" t="s">
        <v>942</v>
      </c>
      <c r="B942" s="2">
        <v>40214</v>
      </c>
      <c r="C942">
        <v>1.281378865242004</v>
      </c>
      <c r="D942">
        <f>VLOOKUP(A942,[1]Worksheet!$E:$J,6,FALSE)</f>
        <v>2.6</v>
      </c>
      <c r="E942">
        <f t="shared" si="14"/>
        <v>1</v>
      </c>
    </row>
    <row r="943" spans="1:5" x14ac:dyDescent="0.25">
      <c r="A943" s="1" t="s">
        <v>943</v>
      </c>
      <c r="B943" s="2">
        <v>43756</v>
      </c>
      <c r="C943">
        <v>3.4000000953674321</v>
      </c>
      <c r="D943">
        <f>VLOOKUP(A943,[1]Worksheet!$E:$J,6,FALSE)</f>
        <v>2</v>
      </c>
      <c r="E943">
        <f t="shared" si="14"/>
        <v>0</v>
      </c>
    </row>
    <row r="944" spans="1:5" x14ac:dyDescent="0.25">
      <c r="A944" s="1" t="s">
        <v>944</v>
      </c>
      <c r="B944" s="2">
        <v>43297</v>
      </c>
      <c r="C944">
        <v>2.6177878379821782</v>
      </c>
      <c r="D944">
        <f>VLOOKUP(A944,[1]Worksheet!$E:$J,6,FALSE)</f>
        <v>1.1200000000000001</v>
      </c>
      <c r="E944">
        <f t="shared" si="14"/>
        <v>0</v>
      </c>
    </row>
    <row r="945" spans="1:5" x14ac:dyDescent="0.25">
      <c r="A945" s="1" t="s">
        <v>945</v>
      </c>
      <c r="B945" s="2">
        <v>43356</v>
      </c>
      <c r="C945">
        <v>1.6923675537109379</v>
      </c>
      <c r="D945">
        <f>VLOOKUP(A945,[1]Worksheet!$E:$J,6,FALSE)</f>
        <v>2.08</v>
      </c>
      <c r="E945">
        <f t="shared" si="14"/>
        <v>1</v>
      </c>
    </row>
    <row r="946" spans="1:5" x14ac:dyDescent="0.25">
      <c r="A946" s="1" t="s">
        <v>946</v>
      </c>
      <c r="B946" s="2">
        <v>42285</v>
      </c>
      <c r="C946">
        <v>29.099185943603519</v>
      </c>
      <c r="D946">
        <f>VLOOKUP(A946,[1]Worksheet!$E:$J,6,FALSE)</f>
        <v>31</v>
      </c>
      <c r="E946">
        <f t="shared" si="14"/>
        <v>1</v>
      </c>
    </row>
    <row r="947" spans="1:5" x14ac:dyDescent="0.25">
      <c r="A947" s="1" t="s">
        <v>947</v>
      </c>
      <c r="B947" s="2">
        <v>44019</v>
      </c>
      <c r="C947">
        <v>4.3364105224609384</v>
      </c>
      <c r="D947">
        <f>VLOOKUP(A947,[1]Worksheet!$E:$J,6,FALSE)</f>
        <v>4.1500000000000004</v>
      </c>
      <c r="E947">
        <f t="shared" si="14"/>
        <v>0</v>
      </c>
    </row>
    <row r="948" spans="1:5" x14ac:dyDescent="0.25">
      <c r="A948" s="1" t="s">
        <v>948</v>
      </c>
      <c r="B948" s="2">
        <v>43055</v>
      </c>
      <c r="C948">
        <v>0.9152722954750061</v>
      </c>
      <c r="D948">
        <f>VLOOKUP(A948,[1]Worksheet!$E:$J,6,FALSE)</f>
        <v>1.38</v>
      </c>
      <c r="E948">
        <f t="shared" si="14"/>
        <v>1</v>
      </c>
    </row>
    <row r="949" spans="1:5" x14ac:dyDescent="0.25">
      <c r="A949" s="1" t="s">
        <v>949</v>
      </c>
      <c r="B949" s="2">
        <v>43658</v>
      </c>
      <c r="C949">
        <v>1.202691435813904</v>
      </c>
      <c r="D949">
        <f>VLOOKUP(A949,[1]Worksheet!$E:$J,6,FALSE)</f>
        <v>1.2</v>
      </c>
      <c r="E949">
        <f t="shared" si="14"/>
        <v>0</v>
      </c>
    </row>
    <row r="950" spans="1:5" x14ac:dyDescent="0.25">
      <c r="A950" s="1" t="s">
        <v>950</v>
      </c>
      <c r="B950" s="2">
        <v>43250</v>
      </c>
      <c r="C950">
        <v>1.0269526243209841</v>
      </c>
      <c r="D950">
        <f>VLOOKUP(A950,[1]Worksheet!$E:$J,6,FALSE)</f>
        <v>1.1000000000000001</v>
      </c>
      <c r="E950">
        <f t="shared" si="14"/>
        <v>1</v>
      </c>
    </row>
    <row r="951" spans="1:5" x14ac:dyDescent="0.25">
      <c r="A951" s="1" t="s">
        <v>951</v>
      </c>
      <c r="B951" s="2">
        <v>42349</v>
      </c>
      <c r="C951">
        <v>0.86601418256759644</v>
      </c>
      <c r="D951">
        <f>VLOOKUP(A951,[1]Worksheet!$E:$J,6,FALSE)</f>
        <v>0.55000000000000004</v>
      </c>
      <c r="E951">
        <f t="shared" si="14"/>
        <v>0</v>
      </c>
    </row>
    <row r="952" spans="1:5" x14ac:dyDescent="0.25">
      <c r="A952" s="1" t="s">
        <v>952</v>
      </c>
      <c r="B952" s="2">
        <v>41829</v>
      </c>
      <c r="C952">
        <v>3.8012962341308589</v>
      </c>
      <c r="D952">
        <f>VLOOKUP(A952,[1]Worksheet!$E:$J,6,FALSE)</f>
        <v>5.28</v>
      </c>
      <c r="E952">
        <f t="shared" si="14"/>
        <v>1</v>
      </c>
    </row>
    <row r="953" spans="1:5" x14ac:dyDescent="0.25">
      <c r="A953" s="1" t="s">
        <v>953</v>
      </c>
      <c r="B953" s="2">
        <v>44027</v>
      </c>
      <c r="C953">
        <v>4.3812117576599121</v>
      </c>
      <c r="D953">
        <f>VLOOKUP(A953,[1]Worksheet!$E:$J,6,FALSE)</f>
        <v>3.1</v>
      </c>
      <c r="E953">
        <f t="shared" si="14"/>
        <v>0</v>
      </c>
    </row>
    <row r="954" spans="1:5" x14ac:dyDescent="0.25">
      <c r="A954" s="1" t="s">
        <v>954</v>
      </c>
      <c r="B954" s="2">
        <v>42472</v>
      </c>
      <c r="C954">
        <v>0.77066683769226074</v>
      </c>
      <c r="D954">
        <f>VLOOKUP(A954,[1]Worksheet!$E:$J,6,FALSE)</f>
        <v>1.2</v>
      </c>
      <c r="E954">
        <f t="shared" si="14"/>
        <v>1</v>
      </c>
    </row>
    <row r="955" spans="1:5" x14ac:dyDescent="0.25">
      <c r="A955" s="1" t="s">
        <v>955</v>
      </c>
      <c r="B955" s="2">
        <v>43451</v>
      </c>
      <c r="C955">
        <v>2.4047248363494869</v>
      </c>
      <c r="D955">
        <f>VLOOKUP(A955,[1]Worksheet!$E:$J,6,FALSE)</f>
        <v>3.18</v>
      </c>
      <c r="E955">
        <f t="shared" si="14"/>
        <v>1</v>
      </c>
    </row>
    <row r="956" spans="1:5" x14ac:dyDescent="0.25">
      <c r="A956" s="1" t="s">
        <v>956</v>
      </c>
      <c r="B956" s="2">
        <v>42803</v>
      </c>
      <c r="C956">
        <v>1.5254378318786621</v>
      </c>
      <c r="D956">
        <f>VLOOKUP(A956,[1]Worksheet!$E:$J,6,FALSE)</f>
        <v>1.46</v>
      </c>
      <c r="E956">
        <f t="shared" si="14"/>
        <v>0</v>
      </c>
    </row>
    <row r="957" spans="1:5" x14ac:dyDescent="0.25">
      <c r="A957" s="1" t="s">
        <v>957</v>
      </c>
      <c r="B957" s="2">
        <v>42188</v>
      </c>
      <c r="C957">
        <v>1.3561525344848631</v>
      </c>
      <c r="D957">
        <f>VLOOKUP(A957,[1]Worksheet!$E:$J,6,FALSE)</f>
        <v>4.01</v>
      </c>
      <c r="E957">
        <f t="shared" si="14"/>
        <v>1</v>
      </c>
    </row>
    <row r="958" spans="1:5" x14ac:dyDescent="0.25">
      <c r="A958" s="1" t="s">
        <v>958</v>
      </c>
      <c r="B958" s="2">
        <v>43777</v>
      </c>
      <c r="C958">
        <v>0.5</v>
      </c>
      <c r="D958">
        <f>VLOOKUP(A958,[1]Worksheet!$E:$J,6,FALSE)</f>
        <v>0.5</v>
      </c>
      <c r="E958">
        <f t="shared" si="14"/>
        <v>0</v>
      </c>
    </row>
    <row r="959" spans="1:5" x14ac:dyDescent="0.25">
      <c r="A959" s="1" t="s">
        <v>959</v>
      </c>
      <c r="B959" s="2">
        <v>40143</v>
      </c>
      <c r="C959">
        <v>2.6424176692962651</v>
      </c>
      <c r="D959">
        <f>VLOOKUP(A959,[1]Worksheet!$E:$J,6,FALSE)</f>
        <v>9.08</v>
      </c>
      <c r="E959">
        <f t="shared" si="14"/>
        <v>1</v>
      </c>
    </row>
    <row r="960" spans="1:5" x14ac:dyDescent="0.25">
      <c r="A960" s="1" t="s">
        <v>960</v>
      </c>
      <c r="B960" s="2">
        <v>42782</v>
      </c>
      <c r="C960">
        <v>0.77980309724807739</v>
      </c>
      <c r="D960">
        <f>VLOOKUP(A960,[1]Worksheet!$E:$J,6,FALSE)</f>
        <v>0.69</v>
      </c>
      <c r="E960">
        <f t="shared" si="14"/>
        <v>0</v>
      </c>
    </row>
    <row r="961" spans="1:5" x14ac:dyDescent="0.25">
      <c r="A961" s="1" t="s">
        <v>961</v>
      </c>
      <c r="B961" s="2">
        <v>39241</v>
      </c>
      <c r="C961">
        <v>2.5034878253936772</v>
      </c>
      <c r="D961">
        <f>VLOOKUP(A961,[1]Worksheet!$E:$J,6,FALSE)</f>
        <v>3.5</v>
      </c>
      <c r="E961">
        <f t="shared" si="14"/>
        <v>1</v>
      </c>
    </row>
    <row r="962" spans="1:5" x14ac:dyDescent="0.25">
      <c r="A962" s="1" t="s">
        <v>962</v>
      </c>
      <c r="B962" s="2">
        <v>43448</v>
      </c>
      <c r="C962">
        <v>14.794392585754389</v>
      </c>
      <c r="D962">
        <f>VLOOKUP(A962,[1]Worksheet!$E:$J,6,FALSE)</f>
        <v>15.6</v>
      </c>
      <c r="E962">
        <f t="shared" si="14"/>
        <v>1</v>
      </c>
    </row>
    <row r="963" spans="1:5" x14ac:dyDescent="0.25">
      <c r="A963" s="1" t="s">
        <v>963</v>
      </c>
      <c r="B963" s="2">
        <v>42019</v>
      </c>
      <c r="C963">
        <v>4.4447798728942871</v>
      </c>
      <c r="D963">
        <f>VLOOKUP(A963,[1]Worksheet!$E:$J,6,FALSE)</f>
        <v>6</v>
      </c>
      <c r="E963">
        <f t="shared" ref="E963:E1026" si="15">IF(C963&lt;D963,1,0)</f>
        <v>1</v>
      </c>
    </row>
    <row r="964" spans="1:5" x14ac:dyDescent="0.25">
      <c r="A964" s="1" t="s">
        <v>964</v>
      </c>
      <c r="B964" s="2">
        <v>43451</v>
      </c>
      <c r="C964">
        <v>1.698779821395874</v>
      </c>
      <c r="D964">
        <f>VLOOKUP(A964,[1]Worksheet!$E:$J,6,FALSE)</f>
        <v>1.78</v>
      </c>
      <c r="E964">
        <f t="shared" si="15"/>
        <v>1</v>
      </c>
    </row>
    <row r="965" spans="1:5" x14ac:dyDescent="0.25">
      <c r="A965" s="1" t="s">
        <v>965</v>
      </c>
      <c r="B965" s="2">
        <v>43293</v>
      </c>
      <c r="C965">
        <v>2.2064158916473389</v>
      </c>
      <c r="D965">
        <f>VLOOKUP(A965,[1]Worksheet!$E:$J,6,FALSE)</f>
        <v>2.2799999999999998</v>
      </c>
      <c r="E965">
        <f t="shared" si="15"/>
        <v>1</v>
      </c>
    </row>
    <row r="966" spans="1:5" x14ac:dyDescent="0.25">
      <c r="A966" s="1" t="s">
        <v>966</v>
      </c>
      <c r="B966" s="2">
        <v>43054</v>
      </c>
      <c r="C966">
        <v>40.300785064697273</v>
      </c>
      <c r="D966" t="str">
        <f>VLOOKUP(A966,[1]Worksheet!$E:$J,6,FALSE)</f>
        <v xml:space="preserve"> </v>
      </c>
      <c r="E966">
        <f t="shared" si="15"/>
        <v>1</v>
      </c>
    </row>
    <row r="967" spans="1:5" x14ac:dyDescent="0.25">
      <c r="A967" s="1" t="s">
        <v>967</v>
      </c>
      <c r="B967" s="2">
        <v>40277</v>
      </c>
      <c r="C967">
        <v>1.0303201675415039</v>
      </c>
      <c r="D967">
        <f>VLOOKUP(A967,[1]Worksheet!$E:$J,6,FALSE)</f>
        <v>6.8</v>
      </c>
      <c r="E967">
        <f t="shared" si="15"/>
        <v>1</v>
      </c>
    </row>
    <row r="968" spans="1:5" x14ac:dyDescent="0.25">
      <c r="A968" s="1" t="s">
        <v>968</v>
      </c>
      <c r="B968" s="2">
        <v>38533</v>
      </c>
      <c r="C968">
        <v>0.82568472623825073</v>
      </c>
      <c r="D968">
        <f>VLOOKUP(A968,[1]Worksheet!$E:$J,6,FALSE)</f>
        <v>1.7</v>
      </c>
      <c r="E968">
        <f t="shared" si="15"/>
        <v>1</v>
      </c>
    </row>
    <row r="969" spans="1:5" x14ac:dyDescent="0.25">
      <c r="A969" s="1" t="s">
        <v>969</v>
      </c>
      <c r="B969" s="2">
        <v>42845</v>
      </c>
      <c r="C969">
        <v>2.2880954742431641</v>
      </c>
      <c r="D969">
        <f>VLOOKUP(A969,[1]Worksheet!$E:$J,6,FALSE)</f>
        <v>2.78</v>
      </c>
      <c r="E969">
        <f t="shared" si="15"/>
        <v>1</v>
      </c>
    </row>
    <row r="970" spans="1:5" x14ac:dyDescent="0.25">
      <c r="A970" s="1" t="s">
        <v>970</v>
      </c>
      <c r="B970" s="2">
        <v>39428</v>
      </c>
      <c r="C970">
        <v>2.2906544208526611</v>
      </c>
      <c r="D970">
        <f>VLOOKUP(A970,[1]Worksheet!$E:$J,6,FALSE)</f>
        <v>6</v>
      </c>
      <c r="E970">
        <f t="shared" si="15"/>
        <v>1</v>
      </c>
    </row>
    <row r="971" spans="1:5" x14ac:dyDescent="0.25">
      <c r="A971" s="1" t="s">
        <v>971</v>
      </c>
      <c r="B971" s="2">
        <v>43272</v>
      </c>
      <c r="C971">
        <v>18.012763977050781</v>
      </c>
      <c r="D971">
        <f>VLOOKUP(A971,[1]Worksheet!$E:$J,6,FALSE)</f>
        <v>20</v>
      </c>
      <c r="E971">
        <f t="shared" si="15"/>
        <v>1</v>
      </c>
    </row>
    <row r="972" spans="1:5" x14ac:dyDescent="0.25">
      <c r="A972" s="1" t="s">
        <v>972</v>
      </c>
      <c r="B972" s="2">
        <v>38706</v>
      </c>
      <c r="C972">
        <v>0.25451338291168207</v>
      </c>
      <c r="D972">
        <f>VLOOKUP(A972,[1]Worksheet!$E:$J,6,FALSE)</f>
        <v>2.15</v>
      </c>
      <c r="E972">
        <f t="shared" si="15"/>
        <v>1</v>
      </c>
    </row>
    <row r="973" spans="1:5" x14ac:dyDescent="0.25">
      <c r="A973" s="1" t="s">
        <v>973</v>
      </c>
      <c r="B973" s="2">
        <v>39192</v>
      </c>
      <c r="C973">
        <v>3.5800216197967529</v>
      </c>
      <c r="D973">
        <f>VLOOKUP(A973,[1]Worksheet!$E:$J,6,FALSE)</f>
        <v>5.38</v>
      </c>
      <c r="E973">
        <f t="shared" si="15"/>
        <v>1</v>
      </c>
    </row>
    <row r="974" spans="1:5" x14ac:dyDescent="0.25">
      <c r="A974" s="1" t="s">
        <v>974</v>
      </c>
      <c r="B974" s="2">
        <v>36707</v>
      </c>
      <c r="C974">
        <v>0.8862689733505249</v>
      </c>
      <c r="D974">
        <f>VLOOKUP(A974,[1]Worksheet!$E:$J,6,FALSE)</f>
        <v>1.08</v>
      </c>
      <c r="E974">
        <f t="shared" si="15"/>
        <v>1</v>
      </c>
    </row>
    <row r="975" spans="1:5" x14ac:dyDescent="0.25">
      <c r="A975" s="1" t="s">
        <v>975</v>
      </c>
      <c r="B975" s="2">
        <v>40023</v>
      </c>
      <c r="C975">
        <v>3.168333768844604</v>
      </c>
      <c r="D975">
        <f>VLOOKUP(A975,[1]Worksheet!$E:$J,6,FALSE)</f>
        <v>6.38</v>
      </c>
      <c r="E975">
        <f t="shared" si="15"/>
        <v>1</v>
      </c>
    </row>
    <row r="976" spans="1:5" x14ac:dyDescent="0.25">
      <c r="A976" s="1" t="s">
        <v>976</v>
      </c>
      <c r="B976" s="2">
        <v>40555</v>
      </c>
      <c r="C976">
        <v>1.1227207183837891</v>
      </c>
      <c r="D976">
        <f>VLOOKUP(A976,[1]Worksheet!$E:$J,6,FALSE)</f>
        <v>1.33</v>
      </c>
      <c r="E976">
        <f t="shared" si="15"/>
        <v>1</v>
      </c>
    </row>
    <row r="977" spans="1:5" x14ac:dyDescent="0.25">
      <c r="A977" s="1" t="s">
        <v>977</v>
      </c>
      <c r="B977" s="2">
        <v>40969</v>
      </c>
      <c r="C977">
        <v>235.5</v>
      </c>
      <c r="D977">
        <f>VLOOKUP(A977,[1]Worksheet!$E:$J,6,FALSE)</f>
        <v>4.8600000000000003</v>
      </c>
      <c r="E977">
        <f t="shared" si="15"/>
        <v>0</v>
      </c>
    </row>
    <row r="978" spans="1:5" x14ac:dyDescent="0.25">
      <c r="A978" s="1" t="s">
        <v>978</v>
      </c>
      <c r="B978" s="2">
        <v>43480</v>
      </c>
      <c r="C978">
        <v>2.9300000667572021</v>
      </c>
      <c r="D978">
        <f>VLOOKUP(A978,[1]Worksheet!$E:$J,6,FALSE)</f>
        <v>2.8</v>
      </c>
      <c r="E978">
        <f t="shared" si="15"/>
        <v>0</v>
      </c>
    </row>
    <row r="979" spans="1:5" x14ac:dyDescent="0.25">
      <c r="A979" s="1" t="s">
        <v>979</v>
      </c>
      <c r="B979" s="2">
        <v>44420</v>
      </c>
      <c r="C979">
        <v>117</v>
      </c>
      <c r="D979">
        <f>VLOOKUP(A979,[1]Worksheet!$E:$J,6,FALSE)</f>
        <v>118</v>
      </c>
      <c r="E979">
        <f t="shared" si="15"/>
        <v>1</v>
      </c>
    </row>
    <row r="980" spans="1:5" x14ac:dyDescent="0.25">
      <c r="A980" s="1" t="s">
        <v>980</v>
      </c>
      <c r="B980" s="2">
        <v>42459</v>
      </c>
      <c r="C980">
        <v>2.4425044059753418</v>
      </c>
      <c r="D980">
        <f>VLOOKUP(A980,[1]Worksheet!$E:$J,6,FALSE)</f>
        <v>3.96</v>
      </c>
      <c r="E980">
        <f t="shared" si="15"/>
        <v>1</v>
      </c>
    </row>
    <row r="981" spans="1:5" x14ac:dyDescent="0.25">
      <c r="A981" s="1" t="s">
        <v>981</v>
      </c>
      <c r="B981" s="2">
        <v>42830</v>
      </c>
      <c r="C981">
        <v>2.2000000476837158</v>
      </c>
      <c r="D981">
        <f>VLOOKUP(A981,[1]Worksheet!$E:$J,6,FALSE)</f>
        <v>2.17</v>
      </c>
      <c r="E981">
        <f t="shared" si="15"/>
        <v>0</v>
      </c>
    </row>
    <row r="982" spans="1:5" x14ac:dyDescent="0.25">
      <c r="A982" s="1" t="s">
        <v>982</v>
      </c>
      <c r="B982" s="2">
        <v>38573</v>
      </c>
      <c r="C982">
        <v>2.4223146438598628</v>
      </c>
      <c r="D982">
        <f>VLOOKUP(A982,[1]Worksheet!$E:$J,6,FALSE)</f>
        <v>2.73</v>
      </c>
      <c r="E982">
        <f t="shared" si="15"/>
        <v>1</v>
      </c>
    </row>
    <row r="983" spans="1:5" x14ac:dyDescent="0.25">
      <c r="A983" s="1" t="s">
        <v>983</v>
      </c>
      <c r="B983" s="2">
        <v>43522</v>
      </c>
      <c r="C983">
        <v>2.423578023910522</v>
      </c>
      <c r="D983">
        <f>VLOOKUP(A983,[1]Worksheet!$E:$J,6,FALSE)</f>
        <v>2.8</v>
      </c>
      <c r="E983">
        <f t="shared" si="15"/>
        <v>1</v>
      </c>
    </row>
    <row r="984" spans="1:5" x14ac:dyDescent="0.25">
      <c r="A984" s="1" t="s">
        <v>984</v>
      </c>
      <c r="B984" s="2">
        <v>39273</v>
      </c>
      <c r="C984">
        <v>4.9275364875793457</v>
      </c>
      <c r="D984">
        <f>VLOOKUP(A984,[1]Worksheet!$E:$J,6,FALSE)</f>
        <v>5.28</v>
      </c>
      <c r="E984">
        <f t="shared" si="15"/>
        <v>1</v>
      </c>
    </row>
    <row r="985" spans="1:5" x14ac:dyDescent="0.25">
      <c r="A985" s="1" t="s">
        <v>985</v>
      </c>
      <c r="B985" s="2">
        <v>43084</v>
      </c>
      <c r="C985">
        <v>0.68000000715255737</v>
      </c>
      <c r="D985">
        <f>VLOOKUP(A985,[1]Worksheet!$E:$J,6,FALSE)</f>
        <v>0.63</v>
      </c>
      <c r="E985">
        <f t="shared" si="15"/>
        <v>0</v>
      </c>
    </row>
    <row r="986" spans="1:5" x14ac:dyDescent="0.25">
      <c r="A986" s="1" t="s">
        <v>986</v>
      </c>
      <c r="B986" s="2">
        <v>41558</v>
      </c>
      <c r="C986">
        <v>0.92000001668930054</v>
      </c>
      <c r="D986">
        <f>VLOOKUP(A986,[1]Worksheet!$E:$J,6,FALSE)</f>
        <v>0.8</v>
      </c>
      <c r="E986">
        <f t="shared" si="15"/>
        <v>0</v>
      </c>
    </row>
    <row r="987" spans="1:5" x14ac:dyDescent="0.25">
      <c r="A987" s="1" t="s">
        <v>987</v>
      </c>
      <c r="B987" s="2">
        <v>43105</v>
      </c>
      <c r="C987">
        <v>1.5224593877792361</v>
      </c>
      <c r="D987">
        <f>VLOOKUP(A987,[1]Worksheet!$E:$J,6,FALSE)</f>
        <v>1.68</v>
      </c>
      <c r="E987">
        <f t="shared" si="15"/>
        <v>1</v>
      </c>
    </row>
    <row r="988" spans="1:5" x14ac:dyDescent="0.25">
      <c r="A988" s="1" t="s">
        <v>988</v>
      </c>
      <c r="B988" s="2">
        <v>38532</v>
      </c>
      <c r="C988">
        <v>0.3618292510509491</v>
      </c>
      <c r="D988">
        <f>VLOOKUP(A988,[1]Worksheet!$E:$J,6,FALSE)</f>
        <v>1.1399999999999999</v>
      </c>
      <c r="E988">
        <f t="shared" si="15"/>
        <v>1</v>
      </c>
    </row>
    <row r="989" spans="1:5" x14ac:dyDescent="0.25">
      <c r="A989" s="1" t="s">
        <v>989</v>
      </c>
      <c r="B989" s="2">
        <v>41575</v>
      </c>
      <c r="C989">
        <v>1.5785273313522341</v>
      </c>
      <c r="D989">
        <f>VLOOKUP(A989,[1]Worksheet!$E:$J,6,FALSE)</f>
        <v>2.5299999999999998</v>
      </c>
      <c r="E989">
        <f t="shared" si="15"/>
        <v>1</v>
      </c>
    </row>
    <row r="990" spans="1:5" x14ac:dyDescent="0.25">
      <c r="A990" s="1" t="s">
        <v>990</v>
      </c>
      <c r="B990" s="2">
        <v>42625</v>
      </c>
      <c r="C990">
        <v>0.47490647435188288</v>
      </c>
      <c r="D990">
        <f>VLOOKUP(A990,[1]Worksheet!$E:$J,6,FALSE)</f>
        <v>0.55000000000000004</v>
      </c>
      <c r="E990">
        <f t="shared" si="15"/>
        <v>1</v>
      </c>
    </row>
    <row r="991" spans="1:5" x14ac:dyDescent="0.25">
      <c r="A991" s="1" t="s">
        <v>991</v>
      </c>
      <c r="B991" s="2">
        <v>41310</v>
      </c>
      <c r="C991">
        <v>0.90708291530609131</v>
      </c>
      <c r="D991">
        <f>VLOOKUP(A991,[1]Worksheet!$E:$J,6,FALSE)</f>
        <v>1.35</v>
      </c>
      <c r="E991">
        <f t="shared" si="15"/>
        <v>1</v>
      </c>
    </row>
    <row r="992" spans="1:5" x14ac:dyDescent="0.25">
      <c r="A992" s="1" t="s">
        <v>992</v>
      </c>
      <c r="B992" s="2">
        <v>38386</v>
      </c>
      <c r="C992">
        <v>3.3004493713378911</v>
      </c>
      <c r="D992">
        <f>VLOOKUP(A992,[1]Worksheet!$E:$J,6,FALSE)</f>
        <v>3.88</v>
      </c>
      <c r="E992">
        <f t="shared" si="15"/>
        <v>1</v>
      </c>
    </row>
    <row r="993" spans="1:5" x14ac:dyDescent="0.25">
      <c r="A993" s="1" t="s">
        <v>993</v>
      </c>
      <c r="B993" s="2">
        <v>41262</v>
      </c>
      <c r="C993">
        <v>3.9795336723327641</v>
      </c>
      <c r="D993" t="str">
        <f>VLOOKUP(A993,[1]Worksheet!$E:$J,6,FALSE)</f>
        <v xml:space="preserve"> </v>
      </c>
      <c r="E993">
        <f t="shared" si="15"/>
        <v>1</v>
      </c>
    </row>
    <row r="994" spans="1:5" x14ac:dyDescent="0.25">
      <c r="A994" s="1" t="s">
        <v>994</v>
      </c>
      <c r="B994" s="2">
        <v>43301</v>
      </c>
      <c r="C994">
        <v>13.48602771759033</v>
      </c>
      <c r="D994">
        <f>VLOOKUP(A994,[1]Worksheet!$E:$J,6,FALSE)</f>
        <v>14.38</v>
      </c>
      <c r="E994">
        <f t="shared" si="15"/>
        <v>1</v>
      </c>
    </row>
    <row r="995" spans="1:5" x14ac:dyDescent="0.25">
      <c r="A995" s="1" t="s">
        <v>995</v>
      </c>
      <c r="B995" s="2">
        <v>43294</v>
      </c>
      <c r="C995">
        <v>9.1000003814697266</v>
      </c>
      <c r="D995">
        <f>VLOOKUP(A995,[1]Worksheet!$E:$J,6,FALSE)</f>
        <v>8.5</v>
      </c>
      <c r="E995">
        <f t="shared" si="15"/>
        <v>0</v>
      </c>
    </row>
    <row r="996" spans="1:5" x14ac:dyDescent="0.25">
      <c r="A996" s="1" t="s">
        <v>996</v>
      </c>
      <c r="B996" s="2">
        <v>44103</v>
      </c>
      <c r="C996">
        <v>236.36915588378909</v>
      </c>
      <c r="D996">
        <f>VLOOKUP(A996,[1]Worksheet!$E:$J,6,FALSE)</f>
        <v>218</v>
      </c>
      <c r="E996">
        <f t="shared" si="15"/>
        <v>0</v>
      </c>
    </row>
    <row r="997" spans="1:5" x14ac:dyDescent="0.25">
      <c r="A997" s="1" t="s">
        <v>997</v>
      </c>
      <c r="B997" s="2">
        <v>43613</v>
      </c>
      <c r="C997">
        <v>2.6747136116027832</v>
      </c>
      <c r="D997">
        <f>VLOOKUP(A997,[1]Worksheet!$E:$J,6,FALSE)</f>
        <v>2.68</v>
      </c>
      <c r="E997">
        <f t="shared" si="15"/>
        <v>1</v>
      </c>
    </row>
    <row r="998" spans="1:5" x14ac:dyDescent="0.25">
      <c r="A998" s="1" t="s">
        <v>998</v>
      </c>
      <c r="B998" s="2">
        <v>42016</v>
      </c>
      <c r="C998">
        <v>6.2093029022216797</v>
      </c>
      <c r="D998">
        <f>VLOOKUP(A998,[1]Worksheet!$E:$J,6,FALSE)</f>
        <v>7.56</v>
      </c>
      <c r="E998">
        <f t="shared" si="15"/>
        <v>1</v>
      </c>
    </row>
    <row r="999" spans="1:5" x14ac:dyDescent="0.25">
      <c r="A999" s="1" t="s">
        <v>999</v>
      </c>
      <c r="B999" s="2">
        <v>41096</v>
      </c>
      <c r="C999">
        <v>2.724593877792358</v>
      </c>
      <c r="D999">
        <f>VLOOKUP(A999,[1]Worksheet!$E:$J,6,FALSE)</f>
        <v>3.93</v>
      </c>
      <c r="E999">
        <f t="shared" si="15"/>
        <v>1</v>
      </c>
    </row>
    <row r="1000" spans="1:5" x14ac:dyDescent="0.25">
      <c r="A1000" s="1" t="s">
        <v>1000</v>
      </c>
      <c r="B1000" s="2">
        <v>44917</v>
      </c>
      <c r="C1000">
        <v>78.5</v>
      </c>
      <c r="D1000" t="str">
        <f>VLOOKUP(A1000,[1]Worksheet!$E:$J,6,FALSE)</f>
        <v xml:space="preserve"> </v>
      </c>
      <c r="E1000">
        <f t="shared" si="15"/>
        <v>1</v>
      </c>
    </row>
    <row r="1001" spans="1:5" x14ac:dyDescent="0.25">
      <c r="A1001" s="1" t="s">
        <v>1001</v>
      </c>
      <c r="B1001" s="2">
        <v>41383</v>
      </c>
      <c r="C1001">
        <v>1.8108640909194951</v>
      </c>
      <c r="D1001">
        <f>VLOOKUP(A1001,[1]Worksheet!$E:$J,6,FALSE)</f>
        <v>4.13</v>
      </c>
      <c r="E1001">
        <f t="shared" si="15"/>
        <v>1</v>
      </c>
    </row>
    <row r="1002" spans="1:5" x14ac:dyDescent="0.25">
      <c r="A1002" s="1" t="s">
        <v>1002</v>
      </c>
      <c r="B1002" s="2">
        <v>41662</v>
      </c>
      <c r="C1002">
        <v>2.839999914169312</v>
      </c>
      <c r="D1002">
        <f>VLOOKUP(A1002,[1]Worksheet!$E:$J,6,FALSE)</f>
        <v>1.5</v>
      </c>
      <c r="E1002">
        <f t="shared" si="15"/>
        <v>0</v>
      </c>
    </row>
    <row r="1003" spans="1:5" x14ac:dyDescent="0.25">
      <c r="A1003" s="1" t="s">
        <v>1003</v>
      </c>
      <c r="B1003" s="2">
        <v>37935</v>
      </c>
      <c r="C1003">
        <v>0.28239119052886957</v>
      </c>
      <c r="D1003">
        <f>VLOOKUP(A1003,[1]Worksheet!$E:$J,6,FALSE)</f>
        <v>0.32</v>
      </c>
      <c r="E1003">
        <f t="shared" si="15"/>
        <v>1</v>
      </c>
    </row>
    <row r="1004" spans="1:5" x14ac:dyDescent="0.25">
      <c r="A1004" s="1" t="s">
        <v>1004</v>
      </c>
      <c r="B1004" s="2">
        <v>38695</v>
      </c>
      <c r="C1004">
        <v>0.90214335918426514</v>
      </c>
      <c r="D1004">
        <f>VLOOKUP(A1004,[1]Worksheet!$E:$J,6,FALSE)</f>
        <v>1.88</v>
      </c>
      <c r="E1004">
        <f t="shared" si="15"/>
        <v>1</v>
      </c>
    </row>
    <row r="1005" spans="1:5" x14ac:dyDescent="0.25">
      <c r="A1005" s="1" t="s">
        <v>1005</v>
      </c>
      <c r="B1005" s="2">
        <v>44131</v>
      </c>
      <c r="C1005">
        <v>10.393783569335939</v>
      </c>
      <c r="D1005">
        <f>VLOOKUP(A1005,[1]Worksheet!$E:$J,6,FALSE)</f>
        <v>13.7</v>
      </c>
      <c r="E1005">
        <f t="shared" si="15"/>
        <v>1</v>
      </c>
    </row>
    <row r="1006" spans="1:5" x14ac:dyDescent="0.25">
      <c r="A1006" s="1" t="s">
        <v>1006</v>
      </c>
      <c r="B1006" s="2">
        <v>40737</v>
      </c>
      <c r="C1006">
        <v>0.89953851699829102</v>
      </c>
      <c r="D1006">
        <f>VLOOKUP(A1006,[1]Worksheet!$E:$J,6,FALSE)</f>
        <v>2.89</v>
      </c>
      <c r="E1006">
        <f t="shared" si="15"/>
        <v>1</v>
      </c>
    </row>
    <row r="1007" spans="1:5" x14ac:dyDescent="0.25">
      <c r="A1007" s="1" t="s">
        <v>1007</v>
      </c>
      <c r="B1007" s="2">
        <v>40513</v>
      </c>
      <c r="C1007">
        <v>42.063060760498047</v>
      </c>
      <c r="D1007">
        <f>VLOOKUP(A1007,[1]Worksheet!$E:$J,6,FALSE)</f>
        <v>44.68</v>
      </c>
      <c r="E1007">
        <f t="shared" si="15"/>
        <v>1</v>
      </c>
    </row>
    <row r="1008" spans="1:5" x14ac:dyDescent="0.25">
      <c r="A1008" s="1" t="s">
        <v>1008</v>
      </c>
      <c r="B1008" s="2">
        <v>41739</v>
      </c>
      <c r="C1008">
        <v>1.267434239387512</v>
      </c>
      <c r="D1008">
        <f>VLOOKUP(A1008,[1]Worksheet!$E:$J,6,FALSE)</f>
        <v>2.15</v>
      </c>
      <c r="E1008">
        <f t="shared" si="15"/>
        <v>1</v>
      </c>
    </row>
    <row r="1009" spans="1:5" x14ac:dyDescent="0.25">
      <c r="A1009" s="1" t="s">
        <v>1009</v>
      </c>
      <c r="B1009" s="2">
        <v>44092</v>
      </c>
      <c r="C1009">
        <v>8.3660402297973633</v>
      </c>
      <c r="D1009">
        <f>VLOOKUP(A1009,[1]Worksheet!$E:$J,6,FALSE)</f>
        <v>8.9</v>
      </c>
      <c r="E1009">
        <f t="shared" si="15"/>
        <v>1</v>
      </c>
    </row>
    <row r="1010" spans="1:5" x14ac:dyDescent="0.25">
      <c r="A1010" s="1" t="s">
        <v>1010</v>
      </c>
      <c r="B1010" s="2">
        <v>42944</v>
      </c>
      <c r="C1010">
        <v>0.29490435123443598</v>
      </c>
      <c r="D1010">
        <f>VLOOKUP(A1010,[1]Worksheet!$E:$J,6,FALSE)</f>
        <v>0.44</v>
      </c>
      <c r="E1010">
        <f t="shared" si="15"/>
        <v>1</v>
      </c>
    </row>
    <row r="1011" spans="1:5" x14ac:dyDescent="0.25">
      <c r="A1011" s="1" t="s">
        <v>1011</v>
      </c>
      <c r="B1011" s="2">
        <v>45106</v>
      </c>
      <c r="C1011">
        <v>15</v>
      </c>
      <c r="D1011">
        <f>VLOOKUP(A1011,[1]Worksheet!$E:$J,6,FALSE)</f>
        <v>12.41</v>
      </c>
      <c r="E1011">
        <f t="shared" si="15"/>
        <v>0</v>
      </c>
    </row>
    <row r="1012" spans="1:5" x14ac:dyDescent="0.25">
      <c r="A1012" s="1" t="s">
        <v>1012</v>
      </c>
      <c r="B1012" s="2">
        <v>44126</v>
      </c>
      <c r="C1012">
        <v>1.489683270454407</v>
      </c>
      <c r="D1012">
        <f>VLOOKUP(A1012,[1]Worksheet!$E:$J,6,FALSE)</f>
        <v>2.4</v>
      </c>
      <c r="E1012">
        <f t="shared" si="15"/>
        <v>1</v>
      </c>
    </row>
    <row r="1013" spans="1:5" x14ac:dyDescent="0.25">
      <c r="A1013" s="1" t="s">
        <v>1013</v>
      </c>
      <c r="B1013" s="2">
        <v>43530</v>
      </c>
      <c r="C1013">
        <v>0.67000001668930054</v>
      </c>
      <c r="D1013">
        <f>VLOOKUP(A1013,[1]Worksheet!$E:$J,6,FALSE)</f>
        <v>0.75</v>
      </c>
      <c r="E1013">
        <f t="shared" si="15"/>
        <v>1</v>
      </c>
    </row>
    <row r="1014" spans="1:5" x14ac:dyDescent="0.25">
      <c r="A1014" s="1" t="s">
        <v>1014</v>
      </c>
      <c r="B1014" s="2">
        <v>44172</v>
      </c>
      <c r="C1014">
        <v>0.17601422965526581</v>
      </c>
      <c r="D1014">
        <f>VLOOKUP(A1014,[1]Worksheet!$E:$J,6,FALSE)</f>
        <v>0.22500000000000001</v>
      </c>
      <c r="E1014">
        <f t="shared" si="15"/>
        <v>1</v>
      </c>
    </row>
    <row r="1015" spans="1:5" x14ac:dyDescent="0.25">
      <c r="A1015" s="1" t="s">
        <v>1015</v>
      </c>
      <c r="B1015" s="2">
        <v>41782</v>
      </c>
      <c r="C1015">
        <v>1.436178922653198</v>
      </c>
      <c r="D1015">
        <f>VLOOKUP(A1015,[1]Worksheet!$E:$J,6,FALSE)</f>
        <v>2.15</v>
      </c>
      <c r="E1015">
        <f t="shared" si="15"/>
        <v>1</v>
      </c>
    </row>
    <row r="1016" spans="1:5" x14ac:dyDescent="0.25">
      <c r="A1016" s="1" t="s">
        <v>1016</v>
      </c>
      <c r="B1016" s="2">
        <v>41458</v>
      </c>
      <c r="C1016">
        <v>1.1739122867584231</v>
      </c>
      <c r="D1016">
        <f>VLOOKUP(A1016,[1]Worksheet!$E:$J,6,FALSE)</f>
        <v>1.3</v>
      </c>
      <c r="E1016">
        <f t="shared" si="15"/>
        <v>1</v>
      </c>
    </row>
    <row r="1017" spans="1:5" x14ac:dyDescent="0.25">
      <c r="A1017" s="1" t="s">
        <v>1017</v>
      </c>
      <c r="B1017" s="2">
        <v>42660</v>
      </c>
      <c r="C1017">
        <v>0.80000001192092896</v>
      </c>
      <c r="D1017">
        <f>VLOOKUP(A1017,[1]Worksheet!$E:$J,6,FALSE)</f>
        <v>0.7</v>
      </c>
      <c r="E1017">
        <f t="shared" si="15"/>
        <v>0</v>
      </c>
    </row>
    <row r="1018" spans="1:5" x14ac:dyDescent="0.25">
      <c r="A1018" s="1" t="s">
        <v>1018</v>
      </c>
      <c r="B1018" s="2">
        <v>44119</v>
      </c>
      <c r="C1018">
        <v>0.95343559980392456</v>
      </c>
      <c r="D1018">
        <f>VLOOKUP(A1018,[1]Worksheet!$E:$J,6,FALSE)</f>
        <v>0.36</v>
      </c>
      <c r="E1018">
        <f t="shared" si="15"/>
        <v>0</v>
      </c>
    </row>
    <row r="1019" spans="1:5" x14ac:dyDescent="0.25">
      <c r="A1019" s="1" t="s">
        <v>1019</v>
      </c>
      <c r="B1019" s="2">
        <v>43187</v>
      </c>
      <c r="C1019">
        <v>1.0541256666183469</v>
      </c>
      <c r="D1019">
        <f>VLOOKUP(A1019,[1]Worksheet!$E:$J,6,FALSE)</f>
        <v>1.25</v>
      </c>
      <c r="E1019">
        <f t="shared" si="15"/>
        <v>1</v>
      </c>
    </row>
    <row r="1020" spans="1:5" x14ac:dyDescent="0.25">
      <c r="A1020" s="1" t="s">
        <v>1020</v>
      </c>
      <c r="B1020" s="2">
        <v>44176</v>
      </c>
      <c r="C1020">
        <v>4.488520622253418</v>
      </c>
      <c r="D1020">
        <f>VLOOKUP(A1020,[1]Worksheet!$E:$J,6,FALSE)</f>
        <v>4.5599999999999996</v>
      </c>
      <c r="E1020">
        <f t="shared" si="15"/>
        <v>1</v>
      </c>
    </row>
    <row r="1021" spans="1:5" x14ac:dyDescent="0.25">
      <c r="A1021" s="1" t="s">
        <v>1021</v>
      </c>
      <c r="B1021" s="2">
        <v>40374</v>
      </c>
      <c r="C1021">
        <v>1.29370129108429</v>
      </c>
      <c r="D1021">
        <f>VLOOKUP(A1021,[1]Worksheet!$E:$J,6,FALSE)</f>
        <v>1.4</v>
      </c>
      <c r="E1021">
        <f t="shared" si="15"/>
        <v>1</v>
      </c>
    </row>
    <row r="1022" spans="1:5" x14ac:dyDescent="0.25">
      <c r="A1022" s="1" t="s">
        <v>1022</v>
      </c>
      <c r="B1022" s="2">
        <v>43231</v>
      </c>
      <c r="C1022">
        <v>1.8451691865921021</v>
      </c>
      <c r="D1022">
        <f>VLOOKUP(A1022,[1]Worksheet!$E:$J,6,FALSE)</f>
        <v>1.98</v>
      </c>
      <c r="E1022">
        <f t="shared" si="15"/>
        <v>1</v>
      </c>
    </row>
    <row r="1023" spans="1:5" x14ac:dyDescent="0.25">
      <c r="A1023" s="1" t="s">
        <v>1023</v>
      </c>
      <c r="B1023" s="2">
        <v>42328</v>
      </c>
      <c r="C1023">
        <v>47.931140899658203</v>
      </c>
      <c r="D1023">
        <f>VLOOKUP(A1023,[1]Worksheet!$E:$J,6,FALSE)</f>
        <v>38.700000000000003</v>
      </c>
      <c r="E1023">
        <f t="shared" si="15"/>
        <v>0</v>
      </c>
    </row>
    <row r="1024" spans="1:5" x14ac:dyDescent="0.25">
      <c r="A1024" s="1" t="s">
        <v>1024</v>
      </c>
      <c r="B1024" s="2">
        <v>44588</v>
      </c>
      <c r="C1024">
        <v>19.60000038146973</v>
      </c>
      <c r="D1024">
        <f>VLOOKUP(A1024,[1]Worksheet!$E:$J,6,FALSE)</f>
        <v>26.3</v>
      </c>
      <c r="E1024">
        <f t="shared" si="15"/>
        <v>1</v>
      </c>
    </row>
    <row r="1025" spans="1:5" x14ac:dyDescent="0.25">
      <c r="A1025" s="1" t="s">
        <v>1025</v>
      </c>
      <c r="B1025" s="2">
        <v>43049</v>
      </c>
      <c r="C1025">
        <v>1.3971877098083501</v>
      </c>
      <c r="D1025">
        <f>VLOOKUP(A1025,[1]Worksheet!$E:$J,6,FALSE)</f>
        <v>1.55</v>
      </c>
      <c r="E1025">
        <f t="shared" si="15"/>
        <v>1</v>
      </c>
    </row>
    <row r="1026" spans="1:5" x14ac:dyDescent="0.25">
      <c r="A1026" s="1" t="s">
        <v>1026</v>
      </c>
      <c r="B1026" s="2">
        <v>44211</v>
      </c>
      <c r="C1026">
        <v>10.80000019073486</v>
      </c>
      <c r="D1026">
        <f>VLOOKUP(A1026,[1]Worksheet!$E:$J,6,FALSE)</f>
        <v>5.88</v>
      </c>
      <c r="E1026">
        <f t="shared" si="15"/>
        <v>0</v>
      </c>
    </row>
    <row r="1027" spans="1:5" x14ac:dyDescent="0.25">
      <c r="A1027" s="1" t="s">
        <v>1027</v>
      </c>
      <c r="B1027" s="2">
        <v>44138</v>
      </c>
      <c r="C1027">
        <v>22</v>
      </c>
      <c r="D1027">
        <f>VLOOKUP(A1027,[1]Worksheet!$E:$J,6,FALSE)</f>
        <v>23.8</v>
      </c>
      <c r="E1027">
        <f t="shared" ref="E1027:E1090" si="16">IF(C1027&lt;D1027,1,0)</f>
        <v>1</v>
      </c>
    </row>
    <row r="1028" spans="1:5" x14ac:dyDescent="0.25">
      <c r="A1028" s="1" t="s">
        <v>1028</v>
      </c>
      <c r="B1028" s="2">
        <v>44194</v>
      </c>
      <c r="C1028">
        <v>1.747333288192749</v>
      </c>
      <c r="D1028">
        <f>VLOOKUP(A1028,[1]Worksheet!$E:$J,6,FALSE)</f>
        <v>1.77</v>
      </c>
      <c r="E1028">
        <f t="shared" si="16"/>
        <v>1</v>
      </c>
    </row>
    <row r="1029" spans="1:5" x14ac:dyDescent="0.25">
      <c r="A1029" s="1" t="s">
        <v>1029</v>
      </c>
      <c r="B1029" s="2">
        <v>40352</v>
      </c>
      <c r="C1029">
        <v>1.6981192827224729</v>
      </c>
      <c r="D1029">
        <f>VLOOKUP(A1029,[1]Worksheet!$E:$J,6,FALSE)</f>
        <v>2.6</v>
      </c>
      <c r="E1029">
        <f t="shared" si="16"/>
        <v>1</v>
      </c>
    </row>
    <row r="1030" spans="1:5" x14ac:dyDescent="0.25">
      <c r="A1030" s="1" t="s">
        <v>1030</v>
      </c>
      <c r="B1030" s="2">
        <v>44209</v>
      </c>
      <c r="C1030">
        <v>0.34999999403953552</v>
      </c>
      <c r="D1030">
        <f>VLOOKUP(A1030,[1]Worksheet!$E:$J,6,FALSE)</f>
        <v>0.4</v>
      </c>
      <c r="E1030">
        <f t="shared" si="16"/>
        <v>1</v>
      </c>
    </row>
    <row r="1031" spans="1:5" x14ac:dyDescent="0.25">
      <c r="A1031" s="1" t="s">
        <v>1031</v>
      </c>
      <c r="B1031" s="2">
        <v>44119</v>
      </c>
      <c r="C1031">
        <v>2.5278036594390869</v>
      </c>
      <c r="D1031">
        <f>VLOOKUP(A1031,[1]Worksheet!$E:$J,6,FALSE)</f>
        <v>2.66</v>
      </c>
      <c r="E1031">
        <f t="shared" si="16"/>
        <v>1</v>
      </c>
    </row>
    <row r="1032" spans="1:5" x14ac:dyDescent="0.25">
      <c r="A1032" s="1" t="s">
        <v>1032</v>
      </c>
      <c r="B1032" s="2">
        <v>44182</v>
      </c>
      <c r="C1032">
        <v>7.9128570556640616</v>
      </c>
      <c r="D1032">
        <f>VLOOKUP(A1032,[1]Worksheet!$E:$J,6,FALSE)</f>
        <v>6.98</v>
      </c>
      <c r="E1032">
        <f t="shared" si="16"/>
        <v>0</v>
      </c>
    </row>
    <row r="1033" spans="1:5" x14ac:dyDescent="0.25">
      <c r="A1033" s="1" t="s">
        <v>1033</v>
      </c>
      <c r="B1033" s="2">
        <v>44124</v>
      </c>
      <c r="C1033">
        <v>0.27105793356895452</v>
      </c>
      <c r="D1033">
        <f>VLOOKUP(A1033,[1]Worksheet!$E:$J,6,FALSE)</f>
        <v>0.32500000000000001</v>
      </c>
      <c r="E1033">
        <f t="shared" si="16"/>
        <v>1</v>
      </c>
    </row>
    <row r="1034" spans="1:5" x14ac:dyDescent="0.25">
      <c r="A1034" s="1" t="s">
        <v>1034</v>
      </c>
      <c r="B1034" s="2">
        <v>44193</v>
      </c>
      <c r="C1034">
        <v>0.43500000238418579</v>
      </c>
      <c r="D1034">
        <f>VLOOKUP(A1034,[1]Worksheet!$E:$J,6,FALSE)</f>
        <v>0.4</v>
      </c>
      <c r="E1034">
        <f t="shared" si="16"/>
        <v>0</v>
      </c>
    </row>
    <row r="1035" spans="1:5" x14ac:dyDescent="0.25">
      <c r="A1035" s="1" t="s">
        <v>1035</v>
      </c>
      <c r="B1035" s="2">
        <v>42566</v>
      </c>
      <c r="C1035">
        <v>2.440000057220459</v>
      </c>
      <c r="D1035" t="str">
        <f>VLOOKUP(A1035,[1]Worksheet!$E:$J,6,FALSE)</f>
        <v xml:space="preserve"> </v>
      </c>
      <c r="E1035">
        <f t="shared" si="16"/>
        <v>1</v>
      </c>
    </row>
    <row r="1036" spans="1:5" x14ac:dyDescent="0.25">
      <c r="A1036" s="1" t="s">
        <v>1036</v>
      </c>
      <c r="B1036" s="2">
        <v>44390</v>
      </c>
      <c r="C1036">
        <v>22.95000076293945</v>
      </c>
      <c r="D1036">
        <f>VLOOKUP(A1036,[1]Worksheet!$E:$J,6,FALSE)</f>
        <v>22.25</v>
      </c>
      <c r="E1036">
        <f t="shared" si="16"/>
        <v>0</v>
      </c>
    </row>
    <row r="1037" spans="1:5" x14ac:dyDescent="0.25">
      <c r="A1037" s="1" t="s">
        <v>1037</v>
      </c>
      <c r="B1037" s="2">
        <v>42440</v>
      </c>
      <c r="C1037">
        <v>2.303068876266479</v>
      </c>
      <c r="D1037">
        <f>VLOOKUP(A1037,[1]Worksheet!$E:$J,6,FALSE)</f>
        <v>3.03</v>
      </c>
      <c r="E1037">
        <f t="shared" si="16"/>
        <v>1</v>
      </c>
    </row>
    <row r="1038" spans="1:5" x14ac:dyDescent="0.25">
      <c r="A1038" s="1" t="s">
        <v>1038</v>
      </c>
      <c r="B1038" s="2">
        <v>43118</v>
      </c>
      <c r="C1038">
        <v>2.718969345092773</v>
      </c>
      <c r="D1038">
        <f>VLOOKUP(A1038,[1]Worksheet!$E:$J,6,FALSE)</f>
        <v>2.69</v>
      </c>
      <c r="E1038">
        <f t="shared" si="16"/>
        <v>0</v>
      </c>
    </row>
    <row r="1039" spans="1:5" x14ac:dyDescent="0.25">
      <c r="A1039" s="1" t="s">
        <v>1039</v>
      </c>
      <c r="B1039" s="2">
        <v>44175</v>
      </c>
      <c r="C1039">
        <v>11.02000045776367</v>
      </c>
      <c r="D1039">
        <f>VLOOKUP(A1039,[1]Worksheet!$E:$J,6,FALSE)</f>
        <v>12.38</v>
      </c>
      <c r="E1039">
        <f t="shared" si="16"/>
        <v>1</v>
      </c>
    </row>
    <row r="1040" spans="1:5" x14ac:dyDescent="0.25">
      <c r="A1040" s="1" t="s">
        <v>1040</v>
      </c>
      <c r="B1040" s="2">
        <v>44917</v>
      </c>
      <c r="C1040">
        <v>24.927701950073239</v>
      </c>
      <c r="D1040">
        <f>VLOOKUP(A1040,[1]Worksheet!$E:$J,6,FALSE)</f>
        <v>25.2</v>
      </c>
      <c r="E1040">
        <f t="shared" si="16"/>
        <v>1</v>
      </c>
    </row>
    <row r="1041" spans="1:5" x14ac:dyDescent="0.25">
      <c r="A1041" s="1" t="s">
        <v>1041</v>
      </c>
      <c r="B1041" s="2">
        <v>44211</v>
      </c>
      <c r="C1041">
        <v>10.62675189971924</v>
      </c>
      <c r="D1041">
        <f>VLOOKUP(A1041,[1]Worksheet!$E:$J,6,FALSE)</f>
        <v>13.46</v>
      </c>
      <c r="E1041">
        <f t="shared" si="16"/>
        <v>1</v>
      </c>
    </row>
    <row r="1042" spans="1:5" x14ac:dyDescent="0.25">
      <c r="A1042" s="1" t="s">
        <v>1042</v>
      </c>
      <c r="B1042" s="2">
        <v>44939</v>
      </c>
      <c r="C1042">
        <v>0.56000000238418579</v>
      </c>
      <c r="D1042">
        <f>VLOOKUP(A1042,[1]Worksheet!$E:$J,6,FALSE)</f>
        <v>0.68</v>
      </c>
      <c r="E1042">
        <f t="shared" si="16"/>
        <v>1</v>
      </c>
    </row>
    <row r="1043" spans="1:5" x14ac:dyDescent="0.25">
      <c r="A1043" s="1" t="s">
        <v>1043</v>
      </c>
      <c r="B1043" s="2">
        <v>44183</v>
      </c>
      <c r="C1043">
        <v>8.5975980758666992</v>
      </c>
      <c r="D1043">
        <f>VLOOKUP(A1043,[1]Worksheet!$E:$J,6,FALSE)</f>
        <v>5.52</v>
      </c>
      <c r="E1043">
        <f t="shared" si="16"/>
        <v>0</v>
      </c>
    </row>
    <row r="1044" spans="1:5" x14ac:dyDescent="0.25">
      <c r="A1044" s="1" t="s">
        <v>1044</v>
      </c>
      <c r="B1044" s="2">
        <v>44377</v>
      </c>
      <c r="C1044">
        <v>17.120000839233398</v>
      </c>
      <c r="D1044">
        <f>VLOOKUP(A1044,[1]Worksheet!$E:$J,6,FALSE)</f>
        <v>19.8</v>
      </c>
      <c r="E1044">
        <f t="shared" si="16"/>
        <v>1</v>
      </c>
    </row>
    <row r="1045" spans="1:5" x14ac:dyDescent="0.25">
      <c r="A1045" s="1" t="s">
        <v>1045</v>
      </c>
      <c r="B1045" s="2">
        <v>44797</v>
      </c>
      <c r="C1045">
        <v>8.3732500076293945</v>
      </c>
      <c r="D1045">
        <f>VLOOKUP(A1045,[1]Worksheet!$E:$J,6,FALSE)</f>
        <v>8.6</v>
      </c>
      <c r="E1045">
        <f t="shared" si="16"/>
        <v>1</v>
      </c>
    </row>
    <row r="1046" spans="1:5" x14ac:dyDescent="0.25">
      <c r="A1046" s="1" t="s">
        <v>1046</v>
      </c>
      <c r="B1046" s="2">
        <v>44209</v>
      </c>
      <c r="C1046">
        <v>1.4807204008102419</v>
      </c>
      <c r="D1046">
        <f>VLOOKUP(A1046,[1]Worksheet!$E:$J,6,FALSE)</f>
        <v>1.73</v>
      </c>
      <c r="E1046">
        <f t="shared" si="16"/>
        <v>1</v>
      </c>
    </row>
    <row r="1047" spans="1:5" x14ac:dyDescent="0.25">
      <c r="A1047" s="1" t="s">
        <v>1047</v>
      </c>
      <c r="B1047" s="2">
        <v>44376</v>
      </c>
      <c r="C1047">
        <v>7.7800002098083496</v>
      </c>
      <c r="D1047">
        <f>VLOOKUP(A1047,[1]Worksheet!$E:$J,6,FALSE)</f>
        <v>2.48</v>
      </c>
      <c r="E1047">
        <f t="shared" si="16"/>
        <v>0</v>
      </c>
    </row>
    <row r="1048" spans="1:5" x14ac:dyDescent="0.25">
      <c r="A1048" s="1" t="s">
        <v>1048</v>
      </c>
      <c r="B1048" s="2">
        <v>44196</v>
      </c>
      <c r="C1048">
        <v>2.95423436164856</v>
      </c>
      <c r="D1048" t="str">
        <f>VLOOKUP(A1048,[1]Worksheet!$E:$J,6,FALSE)</f>
        <v xml:space="preserve"> </v>
      </c>
      <c r="E1048">
        <f t="shared" si="16"/>
        <v>1</v>
      </c>
    </row>
    <row r="1049" spans="1:5" x14ac:dyDescent="0.25">
      <c r="A1049" s="1" t="s">
        <v>1049</v>
      </c>
      <c r="B1049" s="2">
        <v>44615</v>
      </c>
      <c r="C1049">
        <v>7.1399998664855957</v>
      </c>
      <c r="D1049">
        <f>VLOOKUP(A1049,[1]Worksheet!$E:$J,6,FALSE)</f>
        <v>7.13</v>
      </c>
      <c r="E1049">
        <f t="shared" si="16"/>
        <v>0</v>
      </c>
    </row>
    <row r="1050" spans="1:5" x14ac:dyDescent="0.25">
      <c r="A1050" s="1" t="s">
        <v>1050</v>
      </c>
      <c r="B1050" s="2">
        <v>44211</v>
      </c>
      <c r="C1050">
        <v>65.199996948242188</v>
      </c>
      <c r="D1050">
        <f>VLOOKUP(A1050,[1]Worksheet!$E:$J,6,FALSE)</f>
        <v>26.3</v>
      </c>
      <c r="E1050">
        <f t="shared" si="16"/>
        <v>0</v>
      </c>
    </row>
    <row r="1051" spans="1:5" x14ac:dyDescent="0.25">
      <c r="A1051" s="1" t="s">
        <v>1051</v>
      </c>
      <c r="B1051" s="2">
        <v>44215</v>
      </c>
      <c r="C1051">
        <v>3.7899999618530269</v>
      </c>
      <c r="D1051">
        <f>VLOOKUP(A1051,[1]Worksheet!$E:$J,6,FALSE)</f>
        <v>3</v>
      </c>
      <c r="E1051">
        <f t="shared" si="16"/>
        <v>0</v>
      </c>
    </row>
    <row r="1052" spans="1:5" x14ac:dyDescent="0.25">
      <c r="A1052" s="1" t="s">
        <v>1052</v>
      </c>
      <c r="B1052" s="2">
        <v>44231</v>
      </c>
      <c r="C1052">
        <v>18.819999694824219</v>
      </c>
      <c r="D1052">
        <f>VLOOKUP(A1052,[1]Worksheet!$E:$J,6,FALSE)</f>
        <v>12.2</v>
      </c>
      <c r="E1052">
        <f t="shared" si="16"/>
        <v>0</v>
      </c>
    </row>
    <row r="1053" spans="1:5" x14ac:dyDescent="0.25">
      <c r="A1053" s="1" t="s">
        <v>1053</v>
      </c>
      <c r="B1053" s="2">
        <v>44232</v>
      </c>
      <c r="C1053">
        <v>2.1452057361602779</v>
      </c>
      <c r="D1053">
        <f>VLOOKUP(A1053,[1]Worksheet!$E:$J,6,FALSE)</f>
        <v>1.2</v>
      </c>
      <c r="E1053">
        <f t="shared" si="16"/>
        <v>0</v>
      </c>
    </row>
    <row r="1054" spans="1:5" x14ac:dyDescent="0.25">
      <c r="A1054" s="1" t="s">
        <v>1054</v>
      </c>
      <c r="B1054" s="2">
        <v>44385</v>
      </c>
      <c r="C1054">
        <v>68</v>
      </c>
      <c r="D1054">
        <f>VLOOKUP(A1054,[1]Worksheet!$E:$J,6,FALSE)</f>
        <v>53.3</v>
      </c>
      <c r="E1054">
        <f t="shared" si="16"/>
        <v>0</v>
      </c>
    </row>
    <row r="1055" spans="1:5" x14ac:dyDescent="0.25">
      <c r="A1055" s="1" t="s">
        <v>1055</v>
      </c>
      <c r="B1055" s="2">
        <v>43775</v>
      </c>
      <c r="C1055">
        <v>9.1303348541259766</v>
      </c>
      <c r="D1055">
        <f>VLOOKUP(A1055,[1]Worksheet!$E:$J,6,FALSE)</f>
        <v>9.68</v>
      </c>
      <c r="E1055">
        <f t="shared" si="16"/>
        <v>1</v>
      </c>
    </row>
    <row r="1056" spans="1:5" x14ac:dyDescent="0.25">
      <c r="A1056" s="1" t="s">
        <v>1056</v>
      </c>
      <c r="B1056" s="2">
        <v>44389</v>
      </c>
      <c r="C1056">
        <v>4.190000057220459</v>
      </c>
      <c r="D1056">
        <f>VLOOKUP(A1056,[1]Worksheet!$E:$J,6,FALSE)</f>
        <v>4.1900000000000004</v>
      </c>
      <c r="E1056">
        <f t="shared" si="16"/>
        <v>0</v>
      </c>
    </row>
    <row r="1057" spans="1:5" x14ac:dyDescent="0.25">
      <c r="A1057" s="1" t="s">
        <v>1057</v>
      </c>
      <c r="B1057" s="2">
        <v>42650</v>
      </c>
      <c r="C1057">
        <v>1.3666220903396611</v>
      </c>
      <c r="D1057">
        <f>VLOOKUP(A1057,[1]Worksheet!$E:$J,6,FALSE)</f>
        <v>1.83</v>
      </c>
      <c r="E1057">
        <f t="shared" si="16"/>
        <v>1</v>
      </c>
    </row>
    <row r="1058" spans="1:5" x14ac:dyDescent="0.25">
      <c r="A1058" s="1" t="s">
        <v>1058</v>
      </c>
      <c r="B1058" s="2">
        <v>44742</v>
      </c>
      <c r="C1058">
        <v>12.840000152587891</v>
      </c>
      <c r="D1058">
        <f>VLOOKUP(A1058,[1]Worksheet!$E:$J,6,FALSE)</f>
        <v>12.85</v>
      </c>
      <c r="E1058">
        <f t="shared" si="16"/>
        <v>1</v>
      </c>
    </row>
    <row r="1059" spans="1:5" x14ac:dyDescent="0.25">
      <c r="A1059" s="1" t="s">
        <v>1059</v>
      </c>
      <c r="B1059" s="2">
        <v>43440</v>
      </c>
      <c r="C1059">
        <v>8.5901203155517578</v>
      </c>
      <c r="D1059">
        <f>VLOOKUP(A1059,[1]Worksheet!$E:$J,6,FALSE)</f>
        <v>9.3800000000000008</v>
      </c>
      <c r="E1059">
        <f t="shared" si="16"/>
        <v>1</v>
      </c>
    </row>
    <row r="1060" spans="1:5" x14ac:dyDescent="0.25">
      <c r="A1060" s="1" t="s">
        <v>1060</v>
      </c>
      <c r="B1060" s="2">
        <v>44127</v>
      </c>
      <c r="C1060">
        <v>0.9427141547203064</v>
      </c>
      <c r="D1060">
        <f>VLOOKUP(A1060,[1]Worksheet!$E:$J,6,FALSE)</f>
        <v>0.95</v>
      </c>
      <c r="E1060">
        <f t="shared" si="16"/>
        <v>1</v>
      </c>
    </row>
    <row r="1061" spans="1:5" x14ac:dyDescent="0.25">
      <c r="A1061" s="1" t="s">
        <v>1061</v>
      </c>
      <c r="B1061" s="2">
        <v>44235</v>
      </c>
      <c r="C1061">
        <v>27.70000076293945</v>
      </c>
      <c r="D1061">
        <f>VLOOKUP(A1061,[1]Worksheet!$E:$J,6,FALSE)</f>
        <v>27.36</v>
      </c>
      <c r="E1061">
        <f t="shared" si="16"/>
        <v>0</v>
      </c>
    </row>
    <row r="1062" spans="1:5" x14ac:dyDescent="0.25">
      <c r="A1062" s="1" t="s">
        <v>1062</v>
      </c>
      <c r="B1062" s="2">
        <v>44365</v>
      </c>
      <c r="C1062">
        <v>30</v>
      </c>
      <c r="D1062">
        <f>VLOOKUP(A1062,[1]Worksheet!$E:$J,6,FALSE)</f>
        <v>32.799999999999997</v>
      </c>
      <c r="E1062">
        <f t="shared" si="16"/>
        <v>1</v>
      </c>
    </row>
    <row r="1063" spans="1:5" x14ac:dyDescent="0.25">
      <c r="A1063" s="1" t="s">
        <v>1063</v>
      </c>
      <c r="B1063" s="2">
        <v>44757</v>
      </c>
      <c r="C1063">
        <v>24.60000038146973</v>
      </c>
      <c r="D1063">
        <f>VLOOKUP(A1063,[1]Worksheet!$E:$J,6,FALSE)</f>
        <v>24.64</v>
      </c>
      <c r="E1063">
        <f t="shared" si="16"/>
        <v>1</v>
      </c>
    </row>
    <row r="1064" spans="1:5" x14ac:dyDescent="0.25">
      <c r="A1064" s="1" t="s">
        <v>1064</v>
      </c>
      <c r="B1064" s="2">
        <v>44393</v>
      </c>
      <c r="C1064">
        <v>3.690000057220459</v>
      </c>
      <c r="D1064">
        <f>VLOOKUP(A1064,[1]Worksheet!$E:$J,6,FALSE)</f>
        <v>3.69</v>
      </c>
      <c r="E1064">
        <f t="shared" si="16"/>
        <v>0</v>
      </c>
    </row>
    <row r="1065" spans="1:5" x14ac:dyDescent="0.25">
      <c r="A1065" s="1" t="s">
        <v>1065</v>
      </c>
      <c r="B1065" s="2">
        <v>37602</v>
      </c>
      <c r="C1065">
        <v>9.5524810254573822E-2</v>
      </c>
      <c r="D1065">
        <f>VLOOKUP(A1065,[1]Worksheet!$E:$J,6,FALSE)</f>
        <v>0.25</v>
      </c>
      <c r="E1065">
        <f t="shared" si="16"/>
        <v>1</v>
      </c>
    </row>
    <row r="1066" spans="1:5" x14ac:dyDescent="0.25">
      <c r="A1066" s="1" t="s">
        <v>1066</v>
      </c>
      <c r="B1066" s="2">
        <v>44389</v>
      </c>
      <c r="C1066">
        <v>8.1594810485839844</v>
      </c>
      <c r="D1066">
        <f>VLOOKUP(A1066,[1]Worksheet!$E:$J,6,FALSE)</f>
        <v>11.86</v>
      </c>
      <c r="E1066">
        <f t="shared" si="16"/>
        <v>1</v>
      </c>
    </row>
    <row r="1067" spans="1:5" x14ac:dyDescent="0.25">
      <c r="A1067" s="1" t="s">
        <v>1067</v>
      </c>
      <c r="B1067" s="2">
        <v>41339</v>
      </c>
      <c r="C1067">
        <v>3.6518630981445308</v>
      </c>
      <c r="D1067">
        <f>VLOOKUP(A1067,[1]Worksheet!$E:$J,6,FALSE)</f>
        <v>3.28</v>
      </c>
      <c r="E1067">
        <f t="shared" si="16"/>
        <v>0</v>
      </c>
    </row>
    <row r="1068" spans="1:5" x14ac:dyDescent="0.25">
      <c r="A1068" s="1" t="s">
        <v>1068</v>
      </c>
      <c r="B1068" s="2">
        <v>44651</v>
      </c>
      <c r="C1068">
        <v>25.25</v>
      </c>
      <c r="D1068">
        <f>VLOOKUP(A1068,[1]Worksheet!$E:$J,6,FALSE)</f>
        <v>24.8</v>
      </c>
      <c r="E1068">
        <f t="shared" si="16"/>
        <v>0</v>
      </c>
    </row>
    <row r="1069" spans="1:5" x14ac:dyDescent="0.25">
      <c r="A1069" s="1" t="s">
        <v>1069</v>
      </c>
      <c r="B1069" s="2">
        <v>43656</v>
      </c>
      <c r="C1069">
        <v>7.06732177734375</v>
      </c>
      <c r="D1069">
        <f>VLOOKUP(A1069,[1]Worksheet!$E:$J,6,FALSE)</f>
        <v>9.9</v>
      </c>
      <c r="E1069">
        <f t="shared" si="16"/>
        <v>1</v>
      </c>
    </row>
    <row r="1070" spans="1:5" x14ac:dyDescent="0.25">
      <c r="A1070" s="1" t="s">
        <v>1070</v>
      </c>
      <c r="B1070" s="2">
        <v>43616</v>
      </c>
      <c r="C1070">
        <v>1.2100000381469731</v>
      </c>
      <c r="D1070">
        <f>VLOOKUP(A1070,[1]Worksheet!$E:$J,6,FALSE)</f>
        <v>1.5</v>
      </c>
      <c r="E1070">
        <f t="shared" si="16"/>
        <v>1</v>
      </c>
    </row>
    <row r="1071" spans="1:5" x14ac:dyDescent="0.25">
      <c r="A1071" s="1" t="s">
        <v>1071</v>
      </c>
      <c r="B1071" s="2">
        <v>43167</v>
      </c>
      <c r="C1071">
        <v>0.69349998235702515</v>
      </c>
      <c r="D1071">
        <f>VLOOKUP(A1071,[1]Worksheet!$E:$J,6,FALSE)</f>
        <v>0.71</v>
      </c>
      <c r="E1071">
        <f t="shared" si="16"/>
        <v>1</v>
      </c>
    </row>
    <row r="1072" spans="1:5" x14ac:dyDescent="0.25">
      <c r="A1072" s="1" t="s">
        <v>1072</v>
      </c>
      <c r="B1072" s="2">
        <v>41529</v>
      </c>
      <c r="C1072">
        <v>2.0131411552429199</v>
      </c>
      <c r="D1072">
        <f>VLOOKUP(A1072,[1]Worksheet!$E:$J,6,FALSE)</f>
        <v>1.98</v>
      </c>
      <c r="E1072">
        <f t="shared" si="16"/>
        <v>0</v>
      </c>
    </row>
    <row r="1073" spans="1:5" x14ac:dyDescent="0.25">
      <c r="A1073" s="1" t="s">
        <v>1073</v>
      </c>
      <c r="B1073" s="2">
        <v>44553</v>
      </c>
      <c r="C1073">
        <v>20.10000038146973</v>
      </c>
      <c r="D1073">
        <f>VLOOKUP(A1073,[1]Worksheet!$E:$J,6,FALSE)</f>
        <v>21.25</v>
      </c>
      <c r="E1073">
        <f t="shared" si="16"/>
        <v>1</v>
      </c>
    </row>
    <row r="1074" spans="1:5" x14ac:dyDescent="0.25">
      <c r="A1074" s="1" t="s">
        <v>1074</v>
      </c>
      <c r="B1074" s="2">
        <v>41829</v>
      </c>
      <c r="C1074">
        <v>6.1998534202575684</v>
      </c>
      <c r="D1074">
        <f>VLOOKUP(A1074,[1]Worksheet!$E:$J,6,FALSE)</f>
        <v>5.92</v>
      </c>
      <c r="E1074">
        <f t="shared" si="16"/>
        <v>0</v>
      </c>
    </row>
    <row r="1075" spans="1:5" x14ac:dyDescent="0.25">
      <c r="A1075" s="1" t="s">
        <v>1075</v>
      </c>
      <c r="B1075" s="2">
        <v>44281</v>
      </c>
      <c r="C1075">
        <v>1.059999942779541</v>
      </c>
      <c r="D1075">
        <f>VLOOKUP(A1075,[1]Worksheet!$E:$J,6,FALSE)</f>
        <v>1.5</v>
      </c>
      <c r="E1075">
        <f t="shared" si="16"/>
        <v>1</v>
      </c>
    </row>
    <row r="1076" spans="1:5" x14ac:dyDescent="0.25">
      <c r="A1076" s="1" t="s">
        <v>1076</v>
      </c>
      <c r="B1076" s="2">
        <v>40326</v>
      </c>
      <c r="C1076">
        <v>1.384192228317261</v>
      </c>
      <c r="D1076">
        <f>VLOOKUP(A1076,[1]Worksheet!$E:$J,6,FALSE)</f>
        <v>1.18</v>
      </c>
      <c r="E1076">
        <f t="shared" si="16"/>
        <v>0</v>
      </c>
    </row>
    <row r="1077" spans="1:5" x14ac:dyDescent="0.25">
      <c r="A1077" s="1" t="s">
        <v>1077</v>
      </c>
      <c r="B1077" s="2">
        <v>43629</v>
      </c>
      <c r="C1077">
        <v>0.43606704473495478</v>
      </c>
      <c r="D1077">
        <f>VLOOKUP(A1077,[1]Worksheet!$E:$J,6,FALSE)</f>
        <v>0.6</v>
      </c>
      <c r="E1077">
        <f t="shared" si="16"/>
        <v>1</v>
      </c>
    </row>
    <row r="1078" spans="1:5" x14ac:dyDescent="0.25">
      <c r="A1078" s="1" t="s">
        <v>1078</v>
      </c>
      <c r="B1078" s="2">
        <v>44382</v>
      </c>
      <c r="C1078">
        <v>60</v>
      </c>
      <c r="D1078">
        <f>VLOOKUP(A1078,[1]Worksheet!$E:$J,6,FALSE)</f>
        <v>42.7</v>
      </c>
      <c r="E1078">
        <f t="shared" si="16"/>
        <v>0</v>
      </c>
    </row>
    <row r="1079" spans="1:5" x14ac:dyDescent="0.25">
      <c r="A1079" s="1" t="s">
        <v>1079</v>
      </c>
      <c r="B1079" s="2">
        <v>44392</v>
      </c>
      <c r="C1079">
        <v>30.60905838012695</v>
      </c>
      <c r="D1079">
        <f>VLOOKUP(A1079,[1]Worksheet!$E:$J,6,FALSE)</f>
        <v>27.2</v>
      </c>
      <c r="E1079">
        <f t="shared" si="16"/>
        <v>0</v>
      </c>
    </row>
    <row r="1080" spans="1:5" x14ac:dyDescent="0.25">
      <c r="A1080" s="1" t="s">
        <v>1080</v>
      </c>
      <c r="B1080" s="2">
        <v>42188</v>
      </c>
      <c r="C1080">
        <v>0.85603076219558716</v>
      </c>
      <c r="D1080">
        <f>VLOOKUP(A1080,[1]Worksheet!$E:$J,6,FALSE)</f>
        <v>0.8</v>
      </c>
      <c r="E1080">
        <f t="shared" si="16"/>
        <v>0</v>
      </c>
    </row>
    <row r="1081" spans="1:5" x14ac:dyDescent="0.25">
      <c r="A1081" s="1" t="s">
        <v>1081</v>
      </c>
      <c r="B1081" s="2">
        <v>44286</v>
      </c>
      <c r="C1081">
        <v>0.33000001311302191</v>
      </c>
      <c r="D1081">
        <f>VLOOKUP(A1081,[1]Worksheet!$E:$J,6,FALSE)</f>
        <v>0.56000000000000005</v>
      </c>
      <c r="E1081">
        <f t="shared" si="16"/>
        <v>1</v>
      </c>
    </row>
    <row r="1082" spans="1:5" x14ac:dyDescent="0.25">
      <c r="A1082" s="1" t="s">
        <v>1082</v>
      </c>
      <c r="B1082" s="2">
        <v>41212</v>
      </c>
      <c r="C1082">
        <v>9.2785549163818359</v>
      </c>
      <c r="D1082">
        <f>VLOOKUP(A1082,[1]Worksheet!$E:$J,6,FALSE)</f>
        <v>11.8</v>
      </c>
      <c r="E1082">
        <f t="shared" si="16"/>
        <v>1</v>
      </c>
    </row>
    <row r="1083" spans="1:5" x14ac:dyDescent="0.25">
      <c r="A1083" s="1" t="s">
        <v>1083</v>
      </c>
      <c r="B1083" s="2">
        <v>44505</v>
      </c>
      <c r="C1083">
        <v>12.97999954223633</v>
      </c>
      <c r="D1083">
        <f>VLOOKUP(A1083,[1]Worksheet!$E:$J,6,FALSE)</f>
        <v>13.38</v>
      </c>
      <c r="E1083">
        <f t="shared" si="16"/>
        <v>1</v>
      </c>
    </row>
    <row r="1084" spans="1:5" x14ac:dyDescent="0.25">
      <c r="A1084" s="1" t="s">
        <v>1084</v>
      </c>
      <c r="B1084" s="2">
        <v>38709</v>
      </c>
      <c r="C1084">
        <v>0.1033197864890099</v>
      </c>
      <c r="D1084">
        <f>VLOOKUP(A1084,[1]Worksheet!$E:$J,6,FALSE)</f>
        <v>3.38</v>
      </c>
      <c r="E1084">
        <f t="shared" si="16"/>
        <v>1</v>
      </c>
    </row>
    <row r="1085" spans="1:5" x14ac:dyDescent="0.25">
      <c r="A1085" s="1" t="s">
        <v>1085</v>
      </c>
      <c r="B1085" s="2">
        <v>42285</v>
      </c>
      <c r="C1085">
        <v>5.7928037643432617</v>
      </c>
      <c r="D1085">
        <f>VLOOKUP(A1085,[1]Worksheet!$E:$J,6,FALSE)</f>
        <v>5.6</v>
      </c>
      <c r="E1085">
        <f t="shared" si="16"/>
        <v>0</v>
      </c>
    </row>
    <row r="1086" spans="1:5" x14ac:dyDescent="0.25">
      <c r="A1086" s="1" t="s">
        <v>1086</v>
      </c>
      <c r="B1086" s="2">
        <v>41815</v>
      </c>
      <c r="C1086">
        <v>8.1077852249145508</v>
      </c>
      <c r="D1086" t="str">
        <f>VLOOKUP(A1086,[1]Worksheet!$E:$J,6,FALSE)</f>
        <v xml:space="preserve"> </v>
      </c>
      <c r="E1086">
        <f t="shared" si="16"/>
        <v>1</v>
      </c>
    </row>
    <row r="1087" spans="1:5" x14ac:dyDescent="0.25">
      <c r="A1087" s="1" t="s">
        <v>1087</v>
      </c>
      <c r="B1087" s="2">
        <v>42286</v>
      </c>
      <c r="C1087">
        <v>0.80000001192092896</v>
      </c>
      <c r="D1087">
        <f>VLOOKUP(A1087,[1]Worksheet!$E:$J,6,FALSE)</f>
        <v>0.3</v>
      </c>
      <c r="E1087">
        <f t="shared" si="16"/>
        <v>0</v>
      </c>
    </row>
    <row r="1088" spans="1:5" x14ac:dyDescent="0.25">
      <c r="A1088" s="1" t="s">
        <v>1088</v>
      </c>
      <c r="B1088" s="2">
        <v>44393</v>
      </c>
      <c r="C1088">
        <v>3.537057638168335</v>
      </c>
      <c r="D1088">
        <f>VLOOKUP(A1088,[1]Worksheet!$E:$J,6,FALSE)</f>
        <v>3.68</v>
      </c>
      <c r="E1088">
        <f t="shared" si="16"/>
        <v>1</v>
      </c>
    </row>
    <row r="1089" spans="1:5" x14ac:dyDescent="0.25">
      <c r="A1089" s="1" t="s">
        <v>1089</v>
      </c>
      <c r="B1089" s="2">
        <v>44393</v>
      </c>
      <c r="C1089">
        <v>4.9000000953674316</v>
      </c>
      <c r="D1089">
        <f>VLOOKUP(A1089,[1]Worksheet!$E:$J,6,FALSE)</f>
        <v>4.88</v>
      </c>
      <c r="E1089">
        <f t="shared" si="16"/>
        <v>0</v>
      </c>
    </row>
    <row r="1090" spans="1:5" x14ac:dyDescent="0.25">
      <c r="A1090" s="1" t="s">
        <v>1090</v>
      </c>
      <c r="B1090" s="2">
        <v>40459</v>
      </c>
      <c r="C1090">
        <v>10.0334939956665</v>
      </c>
      <c r="D1090">
        <f>VLOOKUP(A1090,[1]Worksheet!$E:$J,6,FALSE)</f>
        <v>17.98</v>
      </c>
      <c r="E1090">
        <f t="shared" si="16"/>
        <v>1</v>
      </c>
    </row>
    <row r="1091" spans="1:5" x14ac:dyDescent="0.25">
      <c r="A1091" s="1" t="s">
        <v>1091</v>
      </c>
      <c r="B1091" s="2">
        <v>44386</v>
      </c>
      <c r="C1091">
        <v>3.220317125320435</v>
      </c>
      <c r="D1091">
        <f>VLOOKUP(A1091,[1]Worksheet!$E:$J,6,FALSE)</f>
        <v>3.28</v>
      </c>
      <c r="E1091">
        <f t="shared" ref="E1091:E1154" si="17">IF(C1091&lt;D1091,1,0)</f>
        <v>1</v>
      </c>
    </row>
    <row r="1092" spans="1:5" x14ac:dyDescent="0.25">
      <c r="A1092" s="1" t="s">
        <v>1092</v>
      </c>
      <c r="B1092" s="2">
        <v>44510</v>
      </c>
      <c r="C1092">
        <v>7.3738760948181152</v>
      </c>
      <c r="D1092">
        <f>VLOOKUP(A1092,[1]Worksheet!$E:$J,6,FALSE)</f>
        <v>8.2799999999999994</v>
      </c>
      <c r="E1092">
        <f t="shared" si="17"/>
        <v>1</v>
      </c>
    </row>
    <row r="1093" spans="1:5" x14ac:dyDescent="0.25">
      <c r="A1093" s="1" t="s">
        <v>1093</v>
      </c>
      <c r="B1093" s="2">
        <v>41620</v>
      </c>
      <c r="C1093">
        <v>23.177923202514648</v>
      </c>
      <c r="D1093">
        <f>VLOOKUP(A1093,[1]Worksheet!$E:$J,6,FALSE)</f>
        <v>2.91</v>
      </c>
      <c r="E1093">
        <f t="shared" si="17"/>
        <v>0</v>
      </c>
    </row>
    <row r="1094" spans="1:5" x14ac:dyDescent="0.25">
      <c r="A1094" s="1" t="s">
        <v>1094</v>
      </c>
      <c r="B1094" s="2">
        <v>42013</v>
      </c>
      <c r="C1094">
        <v>0.44499999284744263</v>
      </c>
      <c r="D1094">
        <f>VLOOKUP(A1094,[1]Worksheet!$E:$J,6,FALSE)</f>
        <v>0.88</v>
      </c>
      <c r="E1094">
        <f t="shared" si="17"/>
        <v>1</v>
      </c>
    </row>
    <row r="1095" spans="1:5" x14ac:dyDescent="0.25">
      <c r="A1095" s="1" t="s">
        <v>1095</v>
      </c>
      <c r="B1095" s="2">
        <v>44392</v>
      </c>
      <c r="C1095">
        <v>2.9931333065032959</v>
      </c>
      <c r="D1095">
        <f>VLOOKUP(A1095,[1]Worksheet!$E:$J,6,FALSE)</f>
        <v>3.06</v>
      </c>
      <c r="E1095">
        <f t="shared" si="17"/>
        <v>1</v>
      </c>
    </row>
    <row r="1096" spans="1:5" x14ac:dyDescent="0.25">
      <c r="A1096" s="1" t="s">
        <v>1096</v>
      </c>
      <c r="B1096" s="2">
        <v>44463</v>
      </c>
      <c r="C1096">
        <v>15</v>
      </c>
      <c r="D1096">
        <f>VLOOKUP(A1096,[1]Worksheet!$E:$J,6,FALSE)</f>
        <v>18.7</v>
      </c>
      <c r="E1096">
        <f t="shared" si="17"/>
        <v>1</v>
      </c>
    </row>
    <row r="1097" spans="1:5" x14ac:dyDescent="0.25">
      <c r="A1097" s="1" t="s">
        <v>1097</v>
      </c>
      <c r="B1097" s="2">
        <v>44476</v>
      </c>
      <c r="C1097">
        <v>2.9563660621643071</v>
      </c>
      <c r="D1097">
        <f>VLOOKUP(A1097,[1]Worksheet!$E:$J,6,FALSE)</f>
        <v>3.33</v>
      </c>
      <c r="E1097">
        <f t="shared" si="17"/>
        <v>1</v>
      </c>
    </row>
    <row r="1098" spans="1:5" x14ac:dyDescent="0.25">
      <c r="A1098" s="1" t="s">
        <v>1098</v>
      </c>
      <c r="B1098" s="2">
        <v>37970</v>
      </c>
      <c r="C1098">
        <v>5.7607769966125488</v>
      </c>
      <c r="D1098">
        <f>VLOOKUP(A1098,[1]Worksheet!$E:$J,6,FALSE)</f>
        <v>3.7</v>
      </c>
      <c r="E1098">
        <f t="shared" si="17"/>
        <v>0</v>
      </c>
    </row>
    <row r="1099" spans="1:5" x14ac:dyDescent="0.25">
      <c r="A1099" s="1" t="s">
        <v>1099</v>
      </c>
      <c r="B1099" s="2">
        <v>44384</v>
      </c>
      <c r="C1099">
        <v>13.14857292175293</v>
      </c>
      <c r="D1099">
        <f>VLOOKUP(A1099,[1]Worksheet!$E:$J,6,FALSE)</f>
        <v>10.6</v>
      </c>
      <c r="E1099">
        <f t="shared" si="17"/>
        <v>0</v>
      </c>
    </row>
    <row r="1100" spans="1:5" x14ac:dyDescent="0.25">
      <c r="A1100" s="1" t="s">
        <v>1100</v>
      </c>
      <c r="B1100" s="2">
        <v>41901</v>
      </c>
      <c r="C1100">
        <v>1.1294736862182619</v>
      </c>
      <c r="D1100">
        <f>VLOOKUP(A1100,[1]Worksheet!$E:$J,6,FALSE)</f>
        <v>0.86</v>
      </c>
      <c r="E1100">
        <f t="shared" si="17"/>
        <v>0</v>
      </c>
    </row>
    <row r="1101" spans="1:5" x14ac:dyDescent="0.25">
      <c r="A1101" s="1" t="s">
        <v>1101</v>
      </c>
      <c r="B1101" s="2">
        <v>40318</v>
      </c>
      <c r="C1101">
        <v>7.9568929970264435E-2</v>
      </c>
      <c r="D1101">
        <f>VLOOKUP(A1101,[1]Worksheet!$E:$J,6,FALSE)</f>
        <v>2.1</v>
      </c>
      <c r="E1101">
        <f t="shared" si="17"/>
        <v>1</v>
      </c>
    </row>
    <row r="1102" spans="1:5" x14ac:dyDescent="0.25">
      <c r="A1102" s="1" t="s">
        <v>1102</v>
      </c>
      <c r="B1102" s="2">
        <v>41236</v>
      </c>
      <c r="C1102">
        <v>1.0885875225067141</v>
      </c>
      <c r="D1102">
        <f>VLOOKUP(A1102,[1]Worksheet!$E:$J,6,FALSE)</f>
        <v>1.5</v>
      </c>
      <c r="E1102">
        <f t="shared" si="17"/>
        <v>1</v>
      </c>
    </row>
    <row r="1103" spans="1:5" x14ac:dyDescent="0.25">
      <c r="A1103" s="1" t="s">
        <v>1103</v>
      </c>
      <c r="B1103" s="2">
        <v>43025</v>
      </c>
      <c r="C1103">
        <v>0.55000001192092896</v>
      </c>
      <c r="D1103">
        <f>VLOOKUP(A1103,[1]Worksheet!$E:$J,6,FALSE)</f>
        <v>0.52</v>
      </c>
      <c r="E1103">
        <f t="shared" si="17"/>
        <v>0</v>
      </c>
    </row>
    <row r="1104" spans="1:5" x14ac:dyDescent="0.25">
      <c r="A1104" s="1" t="s">
        <v>1104</v>
      </c>
      <c r="B1104" s="2">
        <v>41667</v>
      </c>
      <c r="C1104">
        <v>6.9454498291015616</v>
      </c>
      <c r="D1104">
        <f>VLOOKUP(A1104,[1]Worksheet!$E:$J,6,FALSE)</f>
        <v>7.15</v>
      </c>
      <c r="E1104">
        <f t="shared" si="17"/>
        <v>1</v>
      </c>
    </row>
    <row r="1105" spans="1:5" x14ac:dyDescent="0.25">
      <c r="A1105" s="1" t="s">
        <v>1105</v>
      </c>
      <c r="B1105" s="2">
        <v>43080</v>
      </c>
      <c r="C1105">
        <v>0.68999999761581421</v>
      </c>
      <c r="D1105">
        <f>VLOOKUP(A1105,[1]Worksheet!$E:$J,6,FALSE)</f>
        <v>0.85</v>
      </c>
      <c r="E1105">
        <f t="shared" si="17"/>
        <v>1</v>
      </c>
    </row>
    <row r="1106" spans="1:5" x14ac:dyDescent="0.25">
      <c r="A1106" s="1" t="s">
        <v>1106</v>
      </c>
      <c r="B1106" s="2">
        <v>43606</v>
      </c>
      <c r="C1106">
        <v>0.25076940655708307</v>
      </c>
      <c r="D1106">
        <f>VLOOKUP(A1106,[1]Worksheet!$E:$J,6,FALSE)</f>
        <v>0.45</v>
      </c>
      <c r="E1106">
        <f t="shared" si="17"/>
        <v>1</v>
      </c>
    </row>
    <row r="1107" spans="1:5" x14ac:dyDescent="0.25">
      <c r="A1107" s="1" t="s">
        <v>1107</v>
      </c>
      <c r="B1107" s="2">
        <v>43804</v>
      </c>
      <c r="C1107">
        <v>2.948395967483521</v>
      </c>
      <c r="D1107">
        <f>VLOOKUP(A1107,[1]Worksheet!$E:$J,6,FALSE)</f>
        <v>3.16</v>
      </c>
      <c r="E1107">
        <f t="shared" si="17"/>
        <v>1</v>
      </c>
    </row>
    <row r="1108" spans="1:5" x14ac:dyDescent="0.25">
      <c r="A1108" s="1" t="s">
        <v>1108</v>
      </c>
      <c r="B1108" s="2">
        <v>43042</v>
      </c>
      <c r="C1108">
        <v>6.1743693351745614</v>
      </c>
      <c r="D1108">
        <f>VLOOKUP(A1108,[1]Worksheet!$E:$J,6,FALSE)</f>
        <v>7.5</v>
      </c>
      <c r="E1108">
        <f t="shared" si="17"/>
        <v>1</v>
      </c>
    </row>
    <row r="1109" spans="1:5" x14ac:dyDescent="0.25">
      <c r="A1109" s="1" t="s">
        <v>1109</v>
      </c>
      <c r="B1109" s="2">
        <v>39055</v>
      </c>
      <c r="C1109">
        <v>1.6493882983922958E-2</v>
      </c>
      <c r="D1109">
        <f>VLOOKUP(A1109,[1]Worksheet!$E:$J,6,FALSE)</f>
        <v>1.69</v>
      </c>
      <c r="E1109">
        <f t="shared" si="17"/>
        <v>1</v>
      </c>
    </row>
    <row r="1110" spans="1:5" x14ac:dyDescent="0.25">
      <c r="A1110" s="1" t="s">
        <v>1110</v>
      </c>
      <c r="B1110" s="2">
        <v>44488</v>
      </c>
      <c r="C1110">
        <v>30.5</v>
      </c>
      <c r="D1110">
        <f>VLOOKUP(A1110,[1]Worksheet!$E:$J,6,FALSE)</f>
        <v>30.5</v>
      </c>
      <c r="E1110">
        <f t="shared" si="17"/>
        <v>0</v>
      </c>
    </row>
    <row r="1111" spans="1:5" x14ac:dyDescent="0.25">
      <c r="A1111" s="1" t="s">
        <v>1111</v>
      </c>
      <c r="B1111" s="2">
        <v>41271</v>
      </c>
      <c r="C1111">
        <v>2.5207138061523442</v>
      </c>
      <c r="D1111">
        <f>VLOOKUP(A1111,[1]Worksheet!$E:$J,6,FALSE)</f>
        <v>2.79</v>
      </c>
      <c r="E1111">
        <f t="shared" si="17"/>
        <v>1</v>
      </c>
    </row>
    <row r="1112" spans="1:5" x14ac:dyDescent="0.25">
      <c r="A1112" s="1" t="s">
        <v>1112</v>
      </c>
      <c r="B1112" s="2">
        <v>44760</v>
      </c>
      <c r="C1112">
        <v>0.78293853998184204</v>
      </c>
      <c r="D1112">
        <f>VLOOKUP(A1112,[1]Worksheet!$E:$J,6,FALSE)</f>
        <v>0.32500000000000001</v>
      </c>
      <c r="E1112">
        <f t="shared" si="17"/>
        <v>0</v>
      </c>
    </row>
    <row r="1113" spans="1:5" x14ac:dyDescent="0.25">
      <c r="A1113" s="1" t="s">
        <v>1113</v>
      </c>
      <c r="B1113" s="2">
        <v>42459</v>
      </c>
      <c r="C1113">
        <v>3.0814285278320308</v>
      </c>
      <c r="D1113">
        <f>VLOOKUP(A1113,[1]Worksheet!$E:$J,6,FALSE)</f>
        <v>3.78</v>
      </c>
      <c r="E1113">
        <f t="shared" si="17"/>
        <v>1</v>
      </c>
    </row>
    <row r="1114" spans="1:5" x14ac:dyDescent="0.25">
      <c r="A1114" s="1" t="s">
        <v>1114</v>
      </c>
      <c r="B1114" s="2">
        <v>44896</v>
      </c>
      <c r="C1114">
        <v>15.46387386322021</v>
      </c>
      <c r="D1114">
        <f>VLOOKUP(A1114,[1]Worksheet!$E:$J,6,FALSE)</f>
        <v>15.8</v>
      </c>
      <c r="E1114">
        <f t="shared" si="17"/>
        <v>1</v>
      </c>
    </row>
    <row r="1115" spans="1:5" x14ac:dyDescent="0.25">
      <c r="A1115" s="1" t="s">
        <v>1115</v>
      </c>
      <c r="B1115" s="2">
        <v>44736</v>
      </c>
      <c r="C1115">
        <v>16.719999313354489</v>
      </c>
      <c r="D1115">
        <f>VLOOKUP(A1115,[1]Worksheet!$E:$J,6,FALSE)</f>
        <v>21.5</v>
      </c>
      <c r="E1115">
        <f t="shared" si="17"/>
        <v>1</v>
      </c>
    </row>
    <row r="1116" spans="1:5" x14ac:dyDescent="0.25">
      <c r="A1116" s="1" t="s">
        <v>1116</v>
      </c>
      <c r="B1116" s="2">
        <v>44578</v>
      </c>
      <c r="C1116">
        <v>2.2904620170593262</v>
      </c>
      <c r="D1116">
        <f>VLOOKUP(A1116,[1]Worksheet!$E:$J,6,FALSE)</f>
        <v>2.0499999999999998</v>
      </c>
      <c r="E1116">
        <f t="shared" si="17"/>
        <v>0</v>
      </c>
    </row>
    <row r="1117" spans="1:5" x14ac:dyDescent="0.25">
      <c r="A1117" s="1" t="s">
        <v>1117</v>
      </c>
      <c r="B1117" s="2">
        <v>44505</v>
      </c>
      <c r="C1117">
        <v>68</v>
      </c>
      <c r="D1117">
        <f>VLOOKUP(A1117,[1]Worksheet!$E:$J,6,FALSE)</f>
        <v>75.099999999999994</v>
      </c>
      <c r="E1117">
        <f t="shared" si="17"/>
        <v>1</v>
      </c>
    </row>
    <row r="1118" spans="1:5" x14ac:dyDescent="0.25">
      <c r="A1118" s="1" t="s">
        <v>1118</v>
      </c>
      <c r="B1118" s="2">
        <v>44502</v>
      </c>
      <c r="C1118">
        <v>45.799999237060547</v>
      </c>
      <c r="D1118">
        <f>VLOOKUP(A1118,[1]Worksheet!$E:$J,6,FALSE)</f>
        <v>43.2</v>
      </c>
      <c r="E1118">
        <f t="shared" si="17"/>
        <v>0</v>
      </c>
    </row>
    <row r="1119" spans="1:5" x14ac:dyDescent="0.25">
      <c r="A1119" s="1" t="s">
        <v>1119</v>
      </c>
      <c r="B1119" s="2">
        <v>41711</v>
      </c>
      <c r="C1119">
        <v>1.0099999904632571</v>
      </c>
      <c r="D1119">
        <f>VLOOKUP(A1119,[1]Worksheet!$E:$J,6,FALSE)</f>
        <v>2.4500000000000002</v>
      </c>
      <c r="E1119">
        <f t="shared" si="17"/>
        <v>1</v>
      </c>
    </row>
    <row r="1120" spans="1:5" x14ac:dyDescent="0.25">
      <c r="A1120" s="1" t="s">
        <v>1120</v>
      </c>
      <c r="B1120" s="2">
        <v>44484</v>
      </c>
      <c r="C1120">
        <v>12.39999961853027</v>
      </c>
      <c r="D1120">
        <f>VLOOKUP(A1120,[1]Worksheet!$E:$J,6,FALSE)</f>
        <v>12.46</v>
      </c>
      <c r="E1120">
        <f t="shared" si="17"/>
        <v>1</v>
      </c>
    </row>
    <row r="1121" spans="1:5" x14ac:dyDescent="0.25">
      <c r="A1121" s="1" t="s">
        <v>1121</v>
      </c>
      <c r="B1121" s="2">
        <v>44560</v>
      </c>
      <c r="C1121">
        <v>77.900001525878906</v>
      </c>
      <c r="D1121">
        <f>VLOOKUP(A1121,[1]Worksheet!$E:$J,6,FALSE)</f>
        <v>65.900000000000006</v>
      </c>
      <c r="E1121">
        <f t="shared" si="17"/>
        <v>0</v>
      </c>
    </row>
    <row r="1122" spans="1:5" x14ac:dyDescent="0.25">
      <c r="A1122" s="1" t="s">
        <v>1122</v>
      </c>
      <c r="B1122" s="2">
        <v>43423</v>
      </c>
      <c r="C1122">
        <v>1.18665087223053</v>
      </c>
      <c r="D1122">
        <f>VLOOKUP(A1122,[1]Worksheet!$E:$J,6,FALSE)</f>
        <v>1.22</v>
      </c>
      <c r="E1122">
        <f t="shared" si="17"/>
        <v>1</v>
      </c>
    </row>
    <row r="1123" spans="1:5" x14ac:dyDescent="0.25">
      <c r="A1123" s="1" t="s">
        <v>1123</v>
      </c>
      <c r="B1123" s="2">
        <v>44572</v>
      </c>
      <c r="C1123">
        <v>1.1831429004669189</v>
      </c>
      <c r="D1123">
        <f>VLOOKUP(A1123,[1]Worksheet!$E:$J,6,FALSE)</f>
        <v>1.22</v>
      </c>
      <c r="E1123">
        <f t="shared" si="17"/>
        <v>1</v>
      </c>
    </row>
    <row r="1124" spans="1:5" x14ac:dyDescent="0.25">
      <c r="A1124" s="1" t="s">
        <v>1124</v>
      </c>
      <c r="B1124" s="2">
        <v>43286</v>
      </c>
      <c r="C1124">
        <v>0.98262518644332886</v>
      </c>
      <c r="D1124">
        <f>VLOOKUP(A1124,[1]Worksheet!$E:$J,6,FALSE)</f>
        <v>0.88</v>
      </c>
      <c r="E1124">
        <f t="shared" si="17"/>
        <v>0</v>
      </c>
    </row>
    <row r="1125" spans="1:5" x14ac:dyDescent="0.25">
      <c r="A1125" s="1" t="s">
        <v>1125</v>
      </c>
      <c r="B1125" s="2">
        <v>43880</v>
      </c>
      <c r="C1125">
        <v>0.40000000596046448</v>
      </c>
      <c r="D1125">
        <f>VLOOKUP(A1125,[1]Worksheet!$E:$J,6,FALSE)</f>
        <v>0.5</v>
      </c>
      <c r="E1125">
        <f t="shared" si="17"/>
        <v>1</v>
      </c>
    </row>
    <row r="1126" spans="1:5" x14ac:dyDescent="0.25">
      <c r="A1126" s="1" t="s">
        <v>1126</v>
      </c>
      <c r="B1126" s="2">
        <v>44512</v>
      </c>
      <c r="C1126">
        <v>0.88706803321838379</v>
      </c>
      <c r="D1126">
        <f>VLOOKUP(A1126,[1]Worksheet!$E:$J,6,FALSE)</f>
        <v>1.02</v>
      </c>
      <c r="E1126">
        <f t="shared" si="17"/>
        <v>1</v>
      </c>
    </row>
    <row r="1127" spans="1:5" x14ac:dyDescent="0.25">
      <c r="A1127" s="1" t="s">
        <v>1127</v>
      </c>
      <c r="B1127" s="2">
        <v>42779</v>
      </c>
      <c r="C1127">
        <v>1.7827727794647219</v>
      </c>
      <c r="D1127">
        <f>VLOOKUP(A1127,[1]Worksheet!$E:$J,6,FALSE)</f>
        <v>1.1499999999999999</v>
      </c>
      <c r="E1127">
        <f t="shared" si="17"/>
        <v>0</v>
      </c>
    </row>
    <row r="1128" spans="1:5" x14ac:dyDescent="0.25">
      <c r="A1128" s="1" t="s">
        <v>1128</v>
      </c>
      <c r="B1128" s="2">
        <v>42899</v>
      </c>
      <c r="C1128">
        <v>9.4166660308837891</v>
      </c>
      <c r="D1128">
        <f>VLOOKUP(A1128,[1]Worksheet!$E:$J,6,FALSE)</f>
        <v>20.6</v>
      </c>
      <c r="E1128">
        <f t="shared" si="17"/>
        <v>1</v>
      </c>
    </row>
    <row r="1129" spans="1:5" x14ac:dyDescent="0.25">
      <c r="A1129" s="1" t="s">
        <v>1129</v>
      </c>
      <c r="B1129" s="2">
        <v>44547</v>
      </c>
      <c r="C1129">
        <v>1.005151152610779</v>
      </c>
      <c r="D1129">
        <f>VLOOKUP(A1129,[1]Worksheet!$E:$J,6,FALSE)</f>
        <v>1.1100000000000001</v>
      </c>
      <c r="E1129">
        <f t="shared" si="17"/>
        <v>1</v>
      </c>
    </row>
    <row r="1130" spans="1:5" x14ac:dyDescent="0.25">
      <c r="A1130" s="1" t="s">
        <v>1130</v>
      </c>
      <c r="B1130" s="2">
        <v>44540</v>
      </c>
      <c r="C1130">
        <v>29</v>
      </c>
      <c r="D1130">
        <f>VLOOKUP(A1130,[1]Worksheet!$E:$J,6,FALSE)</f>
        <v>29</v>
      </c>
      <c r="E1130">
        <f t="shared" si="17"/>
        <v>0</v>
      </c>
    </row>
    <row r="1131" spans="1:5" x14ac:dyDescent="0.25">
      <c r="A1131" s="1" t="s">
        <v>1131</v>
      </c>
      <c r="B1131" s="2">
        <v>44546</v>
      </c>
      <c r="C1131">
        <v>4.320075511932373</v>
      </c>
      <c r="D1131">
        <f>VLOOKUP(A1131,[1]Worksheet!$E:$J,6,FALSE)</f>
        <v>4.46</v>
      </c>
      <c r="E1131">
        <f t="shared" si="17"/>
        <v>1</v>
      </c>
    </row>
    <row r="1132" spans="1:5" x14ac:dyDescent="0.25">
      <c r="A1132" s="1" t="s">
        <v>1132</v>
      </c>
      <c r="B1132" s="2">
        <v>42566</v>
      </c>
      <c r="C1132">
        <v>4.8000001907348633</v>
      </c>
      <c r="D1132">
        <f>VLOOKUP(A1132,[1]Worksheet!$E:$J,6,FALSE)</f>
        <v>3.96</v>
      </c>
      <c r="E1132">
        <f t="shared" si="17"/>
        <v>0</v>
      </c>
    </row>
    <row r="1133" spans="1:5" x14ac:dyDescent="0.25">
      <c r="A1133" s="1" t="s">
        <v>1133</v>
      </c>
      <c r="B1133" s="2">
        <v>44543</v>
      </c>
      <c r="C1133">
        <v>16.451557159423832</v>
      </c>
      <c r="D1133">
        <f>VLOOKUP(A1133,[1]Worksheet!$E:$J,6,FALSE)</f>
        <v>15.8</v>
      </c>
      <c r="E1133">
        <f t="shared" si="17"/>
        <v>0</v>
      </c>
    </row>
    <row r="1134" spans="1:5" x14ac:dyDescent="0.25">
      <c r="A1134" s="1" t="s">
        <v>1134</v>
      </c>
      <c r="B1134" s="2">
        <v>37972</v>
      </c>
      <c r="C1134">
        <v>1.444238662719727</v>
      </c>
      <c r="D1134">
        <f>VLOOKUP(A1134,[1]Worksheet!$E:$J,6,FALSE)</f>
        <v>1.0900000000000001</v>
      </c>
      <c r="E1134">
        <f t="shared" si="17"/>
        <v>0</v>
      </c>
    </row>
    <row r="1135" spans="1:5" x14ac:dyDescent="0.25">
      <c r="A1135" s="1" t="s">
        <v>1135</v>
      </c>
      <c r="B1135" s="2">
        <v>42825</v>
      </c>
      <c r="C1135">
        <v>1.537575840950012</v>
      </c>
      <c r="D1135">
        <f>VLOOKUP(A1135,[1]Worksheet!$E:$J,6,FALSE)</f>
        <v>2.2999999999999998</v>
      </c>
      <c r="E1135">
        <f t="shared" si="17"/>
        <v>1</v>
      </c>
    </row>
    <row r="1136" spans="1:5" x14ac:dyDescent="0.25">
      <c r="A1136" s="1" t="s">
        <v>1136</v>
      </c>
      <c r="B1136" s="2">
        <v>40697</v>
      </c>
      <c r="C1136">
        <v>11.442313194274901</v>
      </c>
      <c r="D1136">
        <f>VLOOKUP(A1136,[1]Worksheet!$E:$J,6,FALSE)</f>
        <v>15.34</v>
      </c>
      <c r="E1136">
        <f t="shared" si="17"/>
        <v>1</v>
      </c>
    </row>
    <row r="1137" spans="1:5" x14ac:dyDescent="0.25">
      <c r="A1137" s="1" t="s">
        <v>1137</v>
      </c>
      <c r="B1137" s="2">
        <v>41628</v>
      </c>
      <c r="C1137">
        <v>0.79607617855072021</v>
      </c>
      <c r="D1137">
        <f>VLOOKUP(A1137,[1]Worksheet!$E:$J,6,FALSE)</f>
        <v>1.25</v>
      </c>
      <c r="E1137">
        <f t="shared" si="17"/>
        <v>1</v>
      </c>
    </row>
    <row r="1138" spans="1:5" x14ac:dyDescent="0.25">
      <c r="A1138" s="1" t="s">
        <v>1138</v>
      </c>
      <c r="B1138" s="2">
        <v>44560</v>
      </c>
      <c r="C1138">
        <v>54.449588775634773</v>
      </c>
      <c r="D1138">
        <f>VLOOKUP(A1138,[1]Worksheet!$E:$J,6,FALSE)</f>
        <v>43.6</v>
      </c>
      <c r="E1138">
        <f t="shared" si="17"/>
        <v>0</v>
      </c>
    </row>
    <row r="1139" spans="1:5" x14ac:dyDescent="0.25">
      <c r="A1139" s="1" t="s">
        <v>1139</v>
      </c>
      <c r="B1139" s="2">
        <v>42188</v>
      </c>
      <c r="C1139">
        <v>1.735405325889587</v>
      </c>
      <c r="D1139">
        <f>VLOOKUP(A1139,[1]Worksheet!$E:$J,6,FALSE)</f>
        <v>3</v>
      </c>
      <c r="E1139">
        <f t="shared" si="17"/>
        <v>1</v>
      </c>
    </row>
    <row r="1140" spans="1:5" x14ac:dyDescent="0.25">
      <c r="A1140" s="1" t="s">
        <v>1140</v>
      </c>
      <c r="B1140" s="2">
        <v>40046</v>
      </c>
      <c r="C1140">
        <v>1.4398195743560791</v>
      </c>
      <c r="D1140">
        <f>VLOOKUP(A1140,[1]Worksheet!$E:$J,6,FALSE)</f>
        <v>4.18</v>
      </c>
      <c r="E1140">
        <f t="shared" si="17"/>
        <v>1</v>
      </c>
    </row>
    <row r="1141" spans="1:5" x14ac:dyDescent="0.25">
      <c r="A1141" s="1" t="s">
        <v>1141</v>
      </c>
      <c r="B1141" s="2">
        <v>42352</v>
      </c>
      <c r="C1141">
        <v>5.6811628341674796</v>
      </c>
      <c r="D1141">
        <f>VLOOKUP(A1141,[1]Worksheet!$E:$J,6,FALSE)</f>
        <v>8.6</v>
      </c>
      <c r="E1141">
        <f t="shared" si="17"/>
        <v>1</v>
      </c>
    </row>
    <row r="1142" spans="1:5" x14ac:dyDescent="0.25">
      <c r="A1142" s="1" t="s">
        <v>1142</v>
      </c>
      <c r="B1142" s="2">
        <v>44873</v>
      </c>
      <c r="C1142">
        <v>29.14999961853027</v>
      </c>
      <c r="D1142">
        <f>VLOOKUP(A1142,[1]Worksheet!$E:$J,6,FALSE)</f>
        <v>29.15</v>
      </c>
      <c r="E1142">
        <f t="shared" si="17"/>
        <v>1</v>
      </c>
    </row>
    <row r="1143" spans="1:5" x14ac:dyDescent="0.25">
      <c r="A1143" s="1" t="s">
        <v>1143</v>
      </c>
      <c r="B1143" s="2">
        <v>43116</v>
      </c>
      <c r="C1143">
        <v>1.309999942779541</v>
      </c>
      <c r="D1143">
        <f>VLOOKUP(A1143,[1]Worksheet!$E:$J,6,FALSE)</f>
        <v>1.24</v>
      </c>
      <c r="E1143">
        <f t="shared" si="17"/>
        <v>0</v>
      </c>
    </row>
    <row r="1144" spans="1:5" x14ac:dyDescent="0.25">
      <c r="A1144" s="1" t="s">
        <v>1144</v>
      </c>
      <c r="B1144" s="2">
        <v>41828</v>
      </c>
      <c r="C1144">
        <v>1.218410730361938</v>
      </c>
      <c r="D1144">
        <f>VLOOKUP(A1144,[1]Worksheet!$E:$J,6,FALSE)</f>
        <v>0.5</v>
      </c>
      <c r="E1144">
        <f t="shared" si="17"/>
        <v>0</v>
      </c>
    </row>
    <row r="1145" spans="1:5" x14ac:dyDescent="0.25">
      <c r="A1145" s="1" t="s">
        <v>1145</v>
      </c>
      <c r="B1145" s="2">
        <v>43812</v>
      </c>
      <c r="C1145">
        <v>0.41152876615524292</v>
      </c>
      <c r="D1145">
        <f>VLOOKUP(A1145,[1]Worksheet!$E:$J,6,FALSE)</f>
        <v>0.6</v>
      </c>
      <c r="E1145">
        <f t="shared" si="17"/>
        <v>1</v>
      </c>
    </row>
    <row r="1146" spans="1:5" x14ac:dyDescent="0.25">
      <c r="A1146" s="1" t="s">
        <v>1146</v>
      </c>
      <c r="B1146" s="2">
        <v>43790</v>
      </c>
      <c r="C1146">
        <v>0.25522056221961981</v>
      </c>
      <c r="D1146">
        <f>VLOOKUP(A1146,[1]Worksheet!$E:$J,6,FALSE)</f>
        <v>0.25</v>
      </c>
      <c r="E1146">
        <f t="shared" si="17"/>
        <v>0</v>
      </c>
    </row>
    <row r="1147" spans="1:5" x14ac:dyDescent="0.25">
      <c r="A1147" s="1" t="s">
        <v>1147</v>
      </c>
      <c r="B1147" s="2">
        <v>44750</v>
      </c>
      <c r="C1147">
        <v>5.2800002098083496</v>
      </c>
      <c r="D1147">
        <f>VLOOKUP(A1147,[1]Worksheet!$E:$J,6,FALSE)</f>
        <v>6.24</v>
      </c>
      <c r="E1147">
        <f t="shared" si="17"/>
        <v>1</v>
      </c>
    </row>
    <row r="1148" spans="1:5" x14ac:dyDescent="0.25">
      <c r="A1148" s="1" t="s">
        <v>1148</v>
      </c>
      <c r="B1148" s="2">
        <v>41816</v>
      </c>
      <c r="C1148">
        <v>3.191213846206665</v>
      </c>
      <c r="D1148">
        <f>VLOOKUP(A1148,[1]Worksheet!$E:$J,6,FALSE)</f>
        <v>3.6</v>
      </c>
      <c r="E1148">
        <f t="shared" si="17"/>
        <v>1</v>
      </c>
    </row>
    <row r="1149" spans="1:5" x14ac:dyDescent="0.25">
      <c r="A1149" s="1" t="s">
        <v>1149</v>
      </c>
      <c r="B1149" s="2">
        <v>39331</v>
      </c>
      <c r="C1149">
        <v>0.8676983118057251</v>
      </c>
      <c r="D1149">
        <f>VLOOKUP(A1149,[1]Worksheet!$E:$J,6,FALSE)</f>
        <v>5.18</v>
      </c>
      <c r="E1149">
        <f t="shared" si="17"/>
        <v>1</v>
      </c>
    </row>
    <row r="1150" spans="1:5" x14ac:dyDescent="0.25">
      <c r="A1150" s="1" t="s">
        <v>1150</v>
      </c>
      <c r="B1150" s="2">
        <v>37627</v>
      </c>
      <c r="C1150">
        <v>0.98000001907348633</v>
      </c>
      <c r="D1150">
        <f>VLOOKUP(A1150,[1]Worksheet!$E:$J,6,FALSE)</f>
        <v>0.93</v>
      </c>
      <c r="E1150">
        <f t="shared" si="17"/>
        <v>0</v>
      </c>
    </row>
    <row r="1151" spans="1:5" x14ac:dyDescent="0.25">
      <c r="A1151" s="1" t="s">
        <v>1151</v>
      </c>
      <c r="B1151" s="2">
        <v>44945</v>
      </c>
      <c r="C1151">
        <v>6.0300002098083496</v>
      </c>
      <c r="D1151">
        <f>VLOOKUP(A1151,[1]Worksheet!$E:$J,6,FALSE)</f>
        <v>4.08</v>
      </c>
      <c r="E1151">
        <f t="shared" si="17"/>
        <v>0</v>
      </c>
    </row>
    <row r="1152" spans="1:5" x14ac:dyDescent="0.25">
      <c r="A1152" s="1" t="s">
        <v>1152</v>
      </c>
      <c r="B1152" s="2">
        <v>38253</v>
      </c>
      <c r="C1152">
        <v>0.77414566278457642</v>
      </c>
      <c r="D1152">
        <f>VLOOKUP(A1152,[1]Worksheet!$E:$J,6,FALSE)</f>
        <v>1.26</v>
      </c>
      <c r="E1152">
        <f t="shared" si="17"/>
        <v>1</v>
      </c>
    </row>
    <row r="1153" spans="1:5" x14ac:dyDescent="0.25">
      <c r="A1153" s="1" t="s">
        <v>1153</v>
      </c>
      <c r="B1153" s="2">
        <v>37572</v>
      </c>
      <c r="C1153">
        <v>310.4193115234375</v>
      </c>
      <c r="D1153">
        <f>VLOOKUP(A1153,[1]Worksheet!$E:$J,6,FALSE)</f>
        <v>1</v>
      </c>
      <c r="E1153">
        <f t="shared" si="17"/>
        <v>0</v>
      </c>
    </row>
    <row r="1154" spans="1:5" x14ac:dyDescent="0.25">
      <c r="A1154" s="1" t="s">
        <v>1154</v>
      </c>
      <c r="B1154" s="2">
        <v>38625</v>
      </c>
      <c r="C1154">
        <v>0.76573032140731812</v>
      </c>
      <c r="D1154">
        <f>VLOOKUP(A1154,[1]Worksheet!$E:$J,6,FALSE)</f>
        <v>1.3</v>
      </c>
      <c r="E1154">
        <f t="shared" si="17"/>
        <v>1</v>
      </c>
    </row>
    <row r="1155" spans="1:5" x14ac:dyDescent="0.25">
      <c r="A1155" s="1" t="s">
        <v>1155</v>
      </c>
      <c r="B1155" s="2">
        <v>38624</v>
      </c>
      <c r="C1155">
        <v>374.43478393554688</v>
      </c>
      <c r="D1155">
        <f>VLOOKUP(A1155,[1]Worksheet!$E:$J,6,FALSE)</f>
        <v>1</v>
      </c>
      <c r="E1155">
        <f t="shared" ref="E1155:E1218" si="18">IF(C1155&lt;D1155,1,0)</f>
        <v>0</v>
      </c>
    </row>
    <row r="1156" spans="1:5" x14ac:dyDescent="0.25">
      <c r="A1156" s="1" t="s">
        <v>1156</v>
      </c>
      <c r="B1156" s="2">
        <v>38680</v>
      </c>
      <c r="C1156">
        <v>1.7786649465560911</v>
      </c>
      <c r="D1156">
        <f>VLOOKUP(A1156,[1]Worksheet!$E:$J,6,FALSE)</f>
        <v>2.625</v>
      </c>
      <c r="E1156">
        <f t="shared" si="18"/>
        <v>1</v>
      </c>
    </row>
    <row r="1157" spans="1:5" x14ac:dyDescent="0.25">
      <c r="A1157" s="1" t="s">
        <v>1157</v>
      </c>
      <c r="B1157" s="2">
        <v>38624</v>
      </c>
      <c r="C1157">
        <v>1.037833690643311</v>
      </c>
      <c r="D1157">
        <f>VLOOKUP(A1157,[1]Worksheet!$E:$J,6,FALSE)</f>
        <v>4.17</v>
      </c>
      <c r="E1157">
        <f t="shared" si="18"/>
        <v>1</v>
      </c>
    </row>
    <row r="1158" spans="1:5" x14ac:dyDescent="0.25">
      <c r="A1158" s="1" t="s">
        <v>1158</v>
      </c>
      <c r="B1158" s="2">
        <v>44805</v>
      </c>
      <c r="C1158">
        <v>26</v>
      </c>
      <c r="D1158">
        <f>VLOOKUP(A1158,[1]Worksheet!$E:$J,6,FALSE)</f>
        <v>25.22</v>
      </c>
      <c r="E1158">
        <f t="shared" si="18"/>
        <v>0</v>
      </c>
    </row>
    <row r="1159" spans="1:5" x14ac:dyDescent="0.25">
      <c r="A1159" s="1" t="s">
        <v>1159</v>
      </c>
      <c r="B1159" s="2">
        <v>37799</v>
      </c>
      <c r="C1159">
        <v>0.58493095636367798</v>
      </c>
      <c r="D1159">
        <f>VLOOKUP(A1159,[1]Worksheet!$E:$J,6,FALSE)</f>
        <v>0.89</v>
      </c>
      <c r="E1159">
        <f t="shared" si="18"/>
        <v>1</v>
      </c>
    </row>
    <row r="1160" spans="1:5" x14ac:dyDescent="0.25">
      <c r="A1160" s="1" t="s">
        <v>1160</v>
      </c>
      <c r="B1160" s="2">
        <v>38162</v>
      </c>
      <c r="C1160">
        <v>3.6889946460723881</v>
      </c>
      <c r="D1160">
        <f>VLOOKUP(A1160,[1]Worksheet!$E:$J,6,FALSE)</f>
        <v>10.33</v>
      </c>
      <c r="E1160">
        <f t="shared" si="18"/>
        <v>1</v>
      </c>
    </row>
    <row r="1161" spans="1:5" x14ac:dyDescent="0.25">
      <c r="A1161" s="1" t="s">
        <v>1161</v>
      </c>
      <c r="B1161" s="2">
        <v>38148</v>
      </c>
      <c r="C1161">
        <v>2.1114680767059331</v>
      </c>
      <c r="D1161">
        <f>VLOOKUP(A1161,[1]Worksheet!$E:$J,6,FALSE)</f>
        <v>3.9249999999999998</v>
      </c>
      <c r="E1161">
        <f t="shared" si="18"/>
        <v>1</v>
      </c>
    </row>
    <row r="1162" spans="1:5" x14ac:dyDescent="0.25">
      <c r="A1162" s="1" t="s">
        <v>1162</v>
      </c>
      <c r="B1162" s="2">
        <v>37888</v>
      </c>
      <c r="C1162">
        <v>0.72689396142959595</v>
      </c>
      <c r="D1162">
        <f>VLOOKUP(A1162,[1]Worksheet!$E:$J,6,FALSE)</f>
        <v>1.1000000000000001</v>
      </c>
      <c r="E1162">
        <f t="shared" si="18"/>
        <v>1</v>
      </c>
    </row>
    <row r="1163" spans="1:5" x14ac:dyDescent="0.25">
      <c r="A1163" s="1" t="s">
        <v>1163</v>
      </c>
      <c r="B1163" s="2">
        <v>44792</v>
      </c>
      <c r="C1163">
        <v>0.75092476606369019</v>
      </c>
      <c r="D1163">
        <f>VLOOKUP(A1163,[1]Worksheet!$E:$J,6,FALSE)</f>
        <v>0.56000000000000005</v>
      </c>
      <c r="E1163">
        <f t="shared" si="18"/>
        <v>0</v>
      </c>
    </row>
    <row r="1164" spans="1:5" x14ac:dyDescent="0.25">
      <c r="A1164" s="1" t="s">
        <v>1164</v>
      </c>
      <c r="B1164" s="2">
        <v>38646</v>
      </c>
      <c r="C1164">
        <v>0.120641827583313</v>
      </c>
      <c r="D1164">
        <f>VLOOKUP(A1164,[1]Worksheet!$E:$J,6,FALSE)</f>
        <v>0.67</v>
      </c>
      <c r="E1164">
        <f t="shared" si="18"/>
        <v>1</v>
      </c>
    </row>
    <row r="1165" spans="1:5" x14ac:dyDescent="0.25">
      <c r="A1165" s="1" t="s">
        <v>1165</v>
      </c>
      <c r="B1165" s="2">
        <v>37428</v>
      </c>
      <c r="C1165">
        <v>1.064076781272888</v>
      </c>
      <c r="D1165">
        <f>VLOOKUP(A1165,[1]Worksheet!$E:$J,6,FALSE)</f>
        <v>1.38</v>
      </c>
      <c r="E1165">
        <f t="shared" si="18"/>
        <v>1</v>
      </c>
    </row>
    <row r="1166" spans="1:5" x14ac:dyDescent="0.25">
      <c r="A1166" s="1" t="s">
        <v>1166</v>
      </c>
      <c r="B1166" s="2">
        <v>37921</v>
      </c>
      <c r="C1166">
        <v>2778.7958984375</v>
      </c>
      <c r="D1166" t="str">
        <f>VLOOKUP(A1166,[1]Worksheet!$E:$J,6,FALSE)</f>
        <v xml:space="preserve"> </v>
      </c>
      <c r="E1166">
        <f t="shared" si="18"/>
        <v>1</v>
      </c>
    </row>
    <row r="1167" spans="1:5" x14ac:dyDescent="0.25">
      <c r="A1167" s="1" t="s">
        <v>1167</v>
      </c>
      <c r="B1167" s="2">
        <v>44699</v>
      </c>
      <c r="C1167">
        <v>8.1965188980102539</v>
      </c>
      <c r="D1167">
        <f>VLOOKUP(A1167,[1]Worksheet!$E:$J,6,FALSE)</f>
        <v>7.89</v>
      </c>
      <c r="E1167">
        <f t="shared" si="18"/>
        <v>0</v>
      </c>
    </row>
    <row r="1168" spans="1:5" x14ac:dyDescent="0.25">
      <c r="A1168" s="1" t="s">
        <v>1168</v>
      </c>
      <c r="B1168" s="2">
        <v>37683</v>
      </c>
      <c r="C1168">
        <v>1.2526720762252809E-2</v>
      </c>
      <c r="D1168">
        <f>VLOOKUP(A1168,[1]Worksheet!$E:$J,6,FALSE)</f>
        <v>0.7</v>
      </c>
      <c r="E1168">
        <f t="shared" si="18"/>
        <v>1</v>
      </c>
    </row>
    <row r="1169" spans="1:5" x14ac:dyDescent="0.25">
      <c r="A1169" s="1" t="s">
        <v>1169</v>
      </c>
      <c r="B1169" s="2">
        <v>37908</v>
      </c>
      <c r="C1169">
        <v>0.1908717006444931</v>
      </c>
      <c r="D1169">
        <f>VLOOKUP(A1169,[1]Worksheet!$E:$J,6,FALSE)</f>
        <v>0.48</v>
      </c>
      <c r="E1169">
        <f t="shared" si="18"/>
        <v>1</v>
      </c>
    </row>
    <row r="1170" spans="1:5" x14ac:dyDescent="0.25">
      <c r="A1170" s="1" t="s">
        <v>1170</v>
      </c>
      <c r="B1170" s="2">
        <v>37931</v>
      </c>
      <c r="C1170">
        <v>0.93133682012557983</v>
      </c>
      <c r="D1170">
        <f>VLOOKUP(A1170,[1]Worksheet!$E:$J,6,FALSE)</f>
        <v>1.8</v>
      </c>
      <c r="E1170">
        <f t="shared" si="18"/>
        <v>1</v>
      </c>
    </row>
    <row r="1171" spans="1:5" x14ac:dyDescent="0.25">
      <c r="A1171" s="1" t="s">
        <v>1171</v>
      </c>
      <c r="B1171" s="2">
        <v>41922</v>
      </c>
      <c r="C1171">
        <v>2.05597972869873</v>
      </c>
      <c r="D1171">
        <f>VLOOKUP(A1171,[1]Worksheet!$E:$J,6,FALSE)</f>
        <v>2.38</v>
      </c>
      <c r="E1171">
        <f t="shared" si="18"/>
        <v>1</v>
      </c>
    </row>
    <row r="1172" spans="1:5" x14ac:dyDescent="0.25">
      <c r="A1172" s="1" t="s">
        <v>1172</v>
      </c>
      <c r="B1172" s="2">
        <v>36930</v>
      </c>
      <c r="C1172">
        <v>7.9000000953674316</v>
      </c>
      <c r="D1172">
        <f>VLOOKUP(A1172,[1]Worksheet!$E:$J,6,FALSE)</f>
        <v>0.78</v>
      </c>
      <c r="E1172">
        <f t="shared" si="18"/>
        <v>0</v>
      </c>
    </row>
    <row r="1173" spans="1:5" x14ac:dyDescent="0.25">
      <c r="A1173" s="1" t="s">
        <v>1173</v>
      </c>
      <c r="B1173" s="2">
        <v>38166</v>
      </c>
      <c r="C1173">
        <v>1.77774965763092</v>
      </c>
      <c r="D1173">
        <f>VLOOKUP(A1173,[1]Worksheet!$E:$J,6,FALSE)</f>
        <v>2.15</v>
      </c>
      <c r="E1173">
        <f t="shared" si="18"/>
        <v>1</v>
      </c>
    </row>
    <row r="1174" spans="1:5" x14ac:dyDescent="0.25">
      <c r="A1174" s="1" t="s">
        <v>1174</v>
      </c>
      <c r="B1174" s="2">
        <v>37970</v>
      </c>
      <c r="C1174">
        <v>0.59025907516479492</v>
      </c>
      <c r="D1174">
        <f>VLOOKUP(A1174,[1]Worksheet!$E:$J,6,FALSE)</f>
        <v>13.3</v>
      </c>
      <c r="E1174">
        <f t="shared" si="18"/>
        <v>1</v>
      </c>
    </row>
    <row r="1175" spans="1:5" x14ac:dyDescent="0.25">
      <c r="A1175" s="1" t="s">
        <v>1175</v>
      </c>
      <c r="B1175" s="2">
        <v>37683</v>
      </c>
      <c r="C1175">
        <v>4.3642621040344238</v>
      </c>
      <c r="D1175">
        <f>VLOOKUP(A1175,[1]Worksheet!$E:$J,6,FALSE)</f>
        <v>0.5</v>
      </c>
      <c r="E1175">
        <f t="shared" si="18"/>
        <v>0</v>
      </c>
    </row>
    <row r="1176" spans="1:5" x14ac:dyDescent="0.25">
      <c r="A1176" s="1" t="s">
        <v>1176</v>
      </c>
      <c r="B1176" s="2">
        <v>43024</v>
      </c>
      <c r="C1176">
        <v>2.8910655975341801</v>
      </c>
      <c r="D1176">
        <f>VLOOKUP(A1176,[1]Worksheet!$E:$J,6,FALSE)</f>
        <v>2.68</v>
      </c>
      <c r="E1176">
        <f t="shared" si="18"/>
        <v>0</v>
      </c>
    </row>
    <row r="1177" spans="1:5" x14ac:dyDescent="0.25">
      <c r="A1177" s="1" t="s">
        <v>1177</v>
      </c>
      <c r="B1177" s="2">
        <v>38057</v>
      </c>
      <c r="C1177">
        <v>0.59661394357681274</v>
      </c>
      <c r="D1177">
        <f>VLOOKUP(A1177,[1]Worksheet!$E:$J,6,FALSE)</f>
        <v>10.5</v>
      </c>
      <c r="E1177">
        <f t="shared" si="18"/>
        <v>1</v>
      </c>
    </row>
    <row r="1178" spans="1:5" x14ac:dyDescent="0.25">
      <c r="A1178" s="1" t="s">
        <v>1178</v>
      </c>
      <c r="B1178" s="2">
        <v>37904</v>
      </c>
      <c r="C1178">
        <v>64.878974914550781</v>
      </c>
      <c r="D1178">
        <f>VLOOKUP(A1178,[1]Worksheet!$E:$J,6,FALSE)</f>
        <v>1.33</v>
      </c>
      <c r="E1178">
        <f t="shared" si="18"/>
        <v>0</v>
      </c>
    </row>
    <row r="1179" spans="1:5" x14ac:dyDescent="0.25">
      <c r="A1179" s="1" t="s">
        <v>1179</v>
      </c>
      <c r="B1179" s="2">
        <v>38055</v>
      </c>
      <c r="C1179">
        <v>0.58938473463058472</v>
      </c>
      <c r="D1179">
        <f>VLOOKUP(A1179,[1]Worksheet!$E:$J,6,FALSE)</f>
        <v>1.38</v>
      </c>
      <c r="E1179">
        <f t="shared" si="18"/>
        <v>1</v>
      </c>
    </row>
    <row r="1180" spans="1:5" x14ac:dyDescent="0.25">
      <c r="A1180" s="1" t="s">
        <v>1180</v>
      </c>
      <c r="B1180" s="2">
        <v>37818</v>
      </c>
      <c r="C1180">
        <v>0.65936976671218872</v>
      </c>
      <c r="D1180">
        <f>VLOOKUP(A1180,[1]Worksheet!$E:$J,6,FALSE)</f>
        <v>1.88</v>
      </c>
      <c r="E1180">
        <f t="shared" si="18"/>
        <v>1</v>
      </c>
    </row>
    <row r="1181" spans="1:5" x14ac:dyDescent="0.25">
      <c r="A1181" s="1" t="s">
        <v>1181</v>
      </c>
      <c r="B1181" s="2">
        <v>38182</v>
      </c>
      <c r="C1181">
        <v>0.9751543402671814</v>
      </c>
      <c r="D1181">
        <f>VLOOKUP(A1181,[1]Worksheet!$E:$J,6,FALSE)</f>
        <v>2.5</v>
      </c>
      <c r="E1181">
        <f t="shared" si="18"/>
        <v>1</v>
      </c>
    </row>
    <row r="1182" spans="1:5" x14ac:dyDescent="0.25">
      <c r="A1182" s="1" t="s">
        <v>1182</v>
      </c>
      <c r="B1182" s="2">
        <v>43601</v>
      </c>
      <c r="C1182">
        <v>1.110000014305115</v>
      </c>
      <c r="D1182">
        <f>VLOOKUP(A1182,[1]Worksheet!$E:$J,6,FALSE)</f>
        <v>1</v>
      </c>
      <c r="E1182">
        <f t="shared" si="18"/>
        <v>0</v>
      </c>
    </row>
    <row r="1183" spans="1:5" x14ac:dyDescent="0.25">
      <c r="A1183" s="1" t="s">
        <v>1183</v>
      </c>
      <c r="B1183" s="2">
        <v>44722</v>
      </c>
      <c r="C1183">
        <v>2.0999999046325679</v>
      </c>
      <c r="D1183">
        <f>VLOOKUP(A1183,[1]Worksheet!$E:$J,6,FALSE)</f>
        <v>2.1</v>
      </c>
      <c r="E1183">
        <f t="shared" si="18"/>
        <v>1</v>
      </c>
    </row>
    <row r="1184" spans="1:5" x14ac:dyDescent="0.25">
      <c r="A1184" s="1" t="s">
        <v>1184</v>
      </c>
      <c r="B1184" s="2">
        <v>37813</v>
      </c>
      <c r="C1184">
        <v>0.16257026791572571</v>
      </c>
      <c r="D1184">
        <f>VLOOKUP(A1184,[1]Worksheet!$E:$J,6,FALSE)</f>
        <v>0.8</v>
      </c>
      <c r="E1184">
        <f t="shared" si="18"/>
        <v>1</v>
      </c>
    </row>
    <row r="1185" spans="1:5" x14ac:dyDescent="0.25">
      <c r="A1185" s="1" t="s">
        <v>1185</v>
      </c>
      <c r="B1185" s="2">
        <v>37797</v>
      </c>
      <c r="C1185">
        <v>8.6000003814697266</v>
      </c>
      <c r="D1185">
        <f>VLOOKUP(A1185,[1]Worksheet!$E:$J,6,FALSE)</f>
        <v>0.85</v>
      </c>
      <c r="E1185">
        <f t="shared" si="18"/>
        <v>0</v>
      </c>
    </row>
    <row r="1186" spans="1:5" x14ac:dyDescent="0.25">
      <c r="A1186" s="1" t="s">
        <v>1186</v>
      </c>
      <c r="B1186" s="2">
        <v>44830</v>
      </c>
      <c r="C1186">
        <v>0.62000000476837158</v>
      </c>
      <c r="D1186">
        <f>VLOOKUP(A1186,[1]Worksheet!$E:$J,6,FALSE)</f>
        <v>0.85</v>
      </c>
      <c r="E1186">
        <f t="shared" si="18"/>
        <v>1</v>
      </c>
    </row>
    <row r="1187" spans="1:5" x14ac:dyDescent="0.25">
      <c r="A1187" s="1" t="s">
        <v>1187</v>
      </c>
      <c r="B1187" s="2">
        <v>44680</v>
      </c>
      <c r="C1187">
        <v>11.666250228881839</v>
      </c>
      <c r="D1187">
        <f>VLOOKUP(A1187,[1]Worksheet!$E:$J,6,FALSE)</f>
        <v>11.9</v>
      </c>
      <c r="E1187">
        <f t="shared" si="18"/>
        <v>1</v>
      </c>
    </row>
    <row r="1188" spans="1:5" x14ac:dyDescent="0.25">
      <c r="A1188" s="1" t="s">
        <v>1188</v>
      </c>
      <c r="B1188" s="2">
        <v>37802</v>
      </c>
      <c r="C1188">
        <v>1.0571620464324949</v>
      </c>
      <c r="D1188">
        <f>VLOOKUP(A1188,[1]Worksheet!$E:$J,6,FALSE)</f>
        <v>1.43</v>
      </c>
      <c r="E1188">
        <f t="shared" si="18"/>
        <v>1</v>
      </c>
    </row>
    <row r="1189" spans="1:5" x14ac:dyDescent="0.25">
      <c r="A1189" s="1" t="s">
        <v>1189</v>
      </c>
      <c r="B1189" s="2">
        <v>38168</v>
      </c>
      <c r="C1189">
        <v>6.324439525604248</v>
      </c>
      <c r="D1189">
        <f>VLOOKUP(A1189,[1]Worksheet!$E:$J,6,FALSE)</f>
        <v>12.66</v>
      </c>
      <c r="E1189">
        <f t="shared" si="18"/>
        <v>1</v>
      </c>
    </row>
    <row r="1190" spans="1:5" x14ac:dyDescent="0.25">
      <c r="A1190" s="1" t="s">
        <v>1190</v>
      </c>
      <c r="B1190" s="2">
        <v>37924</v>
      </c>
      <c r="C1190">
        <v>1.2735509872436519</v>
      </c>
      <c r="D1190">
        <f>VLOOKUP(A1190,[1]Worksheet!$E:$J,6,FALSE)</f>
        <v>1.21</v>
      </c>
      <c r="E1190">
        <f t="shared" si="18"/>
        <v>0</v>
      </c>
    </row>
    <row r="1191" spans="1:5" x14ac:dyDescent="0.25">
      <c r="A1191" s="1" t="s">
        <v>1191</v>
      </c>
      <c r="B1191" s="2">
        <v>38183</v>
      </c>
      <c r="C1191">
        <v>1.0568917989730831</v>
      </c>
      <c r="D1191">
        <f>VLOOKUP(A1191,[1]Worksheet!$E:$J,6,FALSE)</f>
        <v>1.0680000000000001</v>
      </c>
      <c r="E1191">
        <f t="shared" si="18"/>
        <v>1</v>
      </c>
    </row>
    <row r="1192" spans="1:5" x14ac:dyDescent="0.25">
      <c r="A1192" s="1" t="s">
        <v>1192</v>
      </c>
      <c r="B1192" s="2">
        <v>43447</v>
      </c>
      <c r="C1192">
        <v>27.946260452270511</v>
      </c>
      <c r="D1192">
        <f>VLOOKUP(A1192,[1]Worksheet!$E:$J,6,FALSE)</f>
        <v>68</v>
      </c>
      <c r="E1192">
        <f t="shared" si="18"/>
        <v>1</v>
      </c>
    </row>
    <row r="1193" spans="1:5" x14ac:dyDescent="0.25">
      <c r="A1193" s="1" t="s">
        <v>1193</v>
      </c>
      <c r="B1193" s="2">
        <v>43476</v>
      </c>
      <c r="C1193">
        <v>1.006294846534729</v>
      </c>
      <c r="D1193">
        <f>VLOOKUP(A1193,[1]Worksheet!$E:$J,6,FALSE)</f>
        <v>1</v>
      </c>
      <c r="E1193">
        <f t="shared" si="18"/>
        <v>0</v>
      </c>
    </row>
    <row r="1194" spans="1:5" x14ac:dyDescent="0.25">
      <c r="A1194" s="1" t="s">
        <v>1194</v>
      </c>
      <c r="B1194" s="2">
        <v>44754</v>
      </c>
      <c r="C1194">
        <v>5.3109593391418457</v>
      </c>
      <c r="D1194">
        <f>VLOOKUP(A1194,[1]Worksheet!$E:$J,6,FALSE)</f>
        <v>5.36</v>
      </c>
      <c r="E1194">
        <f t="shared" si="18"/>
        <v>1</v>
      </c>
    </row>
    <row r="1195" spans="1:5" x14ac:dyDescent="0.25">
      <c r="A1195" s="1" t="s">
        <v>1195</v>
      </c>
      <c r="B1195" s="2">
        <v>37081</v>
      </c>
      <c r="C1195">
        <v>7.3169064521789551</v>
      </c>
      <c r="D1195">
        <f>VLOOKUP(A1195,[1]Worksheet!$E:$J,6,FALSE)</f>
        <v>0.5</v>
      </c>
      <c r="E1195">
        <f t="shared" si="18"/>
        <v>0</v>
      </c>
    </row>
    <row r="1196" spans="1:5" x14ac:dyDescent="0.25">
      <c r="A1196" s="1" t="s">
        <v>1196</v>
      </c>
      <c r="B1196" s="2">
        <v>43175</v>
      </c>
      <c r="C1196">
        <v>2.4000000953674321</v>
      </c>
      <c r="D1196">
        <f>VLOOKUP(A1196,[1]Worksheet!$E:$J,6,FALSE)</f>
        <v>2.2999999999999998</v>
      </c>
      <c r="E1196">
        <f t="shared" si="18"/>
        <v>0</v>
      </c>
    </row>
    <row r="1197" spans="1:5" x14ac:dyDescent="0.25">
      <c r="A1197" s="1" t="s">
        <v>1197</v>
      </c>
      <c r="B1197" s="2">
        <v>44869</v>
      </c>
      <c r="C1197">
        <v>26.70000076293945</v>
      </c>
      <c r="D1197">
        <f>VLOOKUP(A1197,[1]Worksheet!$E:$J,6,FALSE)</f>
        <v>24.3</v>
      </c>
      <c r="E1197">
        <f t="shared" si="18"/>
        <v>0</v>
      </c>
    </row>
    <row r="1198" spans="1:5" x14ac:dyDescent="0.25">
      <c r="A1198" s="1" t="s">
        <v>1198</v>
      </c>
      <c r="B1198" s="2">
        <v>37855</v>
      </c>
      <c r="C1198">
        <v>0.26028749346733088</v>
      </c>
      <c r="D1198">
        <f>VLOOKUP(A1198,[1]Worksheet!$E:$J,6,FALSE)</f>
        <v>1</v>
      </c>
      <c r="E1198">
        <f t="shared" si="18"/>
        <v>1</v>
      </c>
    </row>
    <row r="1199" spans="1:5" x14ac:dyDescent="0.25">
      <c r="A1199" s="1" t="s">
        <v>1199</v>
      </c>
      <c r="B1199" s="2">
        <v>38330</v>
      </c>
      <c r="C1199">
        <v>7.2882942855358124E-2</v>
      </c>
      <c r="D1199">
        <f>VLOOKUP(A1199,[1]Worksheet!$E:$J,6,FALSE)</f>
        <v>0.86</v>
      </c>
      <c r="E1199">
        <f t="shared" si="18"/>
        <v>1</v>
      </c>
    </row>
    <row r="1200" spans="1:5" x14ac:dyDescent="0.25">
      <c r="A1200" s="1" t="s">
        <v>1200</v>
      </c>
      <c r="B1200" s="2">
        <v>44651</v>
      </c>
      <c r="C1200">
        <v>5.179999828338623</v>
      </c>
      <c r="D1200">
        <f>VLOOKUP(A1200,[1]Worksheet!$E:$J,6,FALSE)</f>
        <v>4.0999999999999996</v>
      </c>
      <c r="E1200">
        <f t="shared" si="18"/>
        <v>0</v>
      </c>
    </row>
    <row r="1201" spans="1:5" x14ac:dyDescent="0.25">
      <c r="A1201" s="1" t="s">
        <v>1201</v>
      </c>
      <c r="B1201" s="2">
        <v>38309</v>
      </c>
      <c r="C1201">
        <v>0.61000001430511475</v>
      </c>
      <c r="D1201">
        <f>VLOOKUP(A1201,[1]Worksheet!$E:$J,6,FALSE)</f>
        <v>0.55000000000000004</v>
      </c>
      <c r="E1201">
        <f t="shared" si="18"/>
        <v>0</v>
      </c>
    </row>
    <row r="1202" spans="1:5" x14ac:dyDescent="0.25">
      <c r="A1202" s="1" t="s">
        <v>1202</v>
      </c>
      <c r="B1202" s="2">
        <v>44742</v>
      </c>
      <c r="C1202">
        <v>0.62999999523162842</v>
      </c>
      <c r="D1202">
        <f>VLOOKUP(A1202,[1]Worksheet!$E:$J,6,FALSE)</f>
        <v>0.63</v>
      </c>
      <c r="E1202">
        <f t="shared" si="18"/>
        <v>1</v>
      </c>
    </row>
    <row r="1203" spans="1:5" x14ac:dyDescent="0.25">
      <c r="A1203" s="1" t="s">
        <v>1203</v>
      </c>
      <c r="B1203" s="2">
        <v>44942</v>
      </c>
      <c r="C1203">
        <v>29.166172027587891</v>
      </c>
      <c r="D1203">
        <f>VLOOKUP(A1203,[1]Worksheet!$E:$J,6,FALSE)</f>
        <v>19.32</v>
      </c>
      <c r="E1203">
        <f t="shared" si="18"/>
        <v>0</v>
      </c>
    </row>
    <row r="1204" spans="1:5" x14ac:dyDescent="0.25">
      <c r="A1204" s="1" t="s">
        <v>1204</v>
      </c>
      <c r="B1204" s="2">
        <v>44750</v>
      </c>
      <c r="C1204">
        <v>4.2296195030212402</v>
      </c>
      <c r="D1204">
        <f>VLOOKUP(A1204,[1]Worksheet!$E:$J,6,FALSE)</f>
        <v>5.92</v>
      </c>
      <c r="E1204">
        <f t="shared" si="18"/>
        <v>1</v>
      </c>
    </row>
    <row r="1205" spans="1:5" x14ac:dyDescent="0.25">
      <c r="A1205" s="1" t="s">
        <v>1205</v>
      </c>
      <c r="B1205" s="2">
        <v>43175</v>
      </c>
      <c r="C1205">
        <v>1.9078217744827271</v>
      </c>
      <c r="D1205">
        <f>VLOOKUP(A1205,[1]Worksheet!$E:$J,6,FALSE)</f>
        <v>2.4</v>
      </c>
      <c r="E1205">
        <f t="shared" si="18"/>
        <v>1</v>
      </c>
    </row>
    <row r="1206" spans="1:5" x14ac:dyDescent="0.25">
      <c r="A1206" s="1" t="s">
        <v>1206</v>
      </c>
      <c r="B1206" s="2">
        <v>40323</v>
      </c>
      <c r="C1206">
        <v>54.471904754638672</v>
      </c>
      <c r="D1206" t="str">
        <f>VLOOKUP(A1206,[1]Worksheet!$E:$J,6,FALSE)</f>
        <v xml:space="preserve"> </v>
      </c>
      <c r="E1206">
        <f t="shared" si="18"/>
        <v>1</v>
      </c>
    </row>
    <row r="1207" spans="1:5" x14ac:dyDescent="0.25">
      <c r="A1207" s="1" t="s">
        <v>1207</v>
      </c>
      <c r="B1207" s="2">
        <v>38252</v>
      </c>
      <c r="C1207">
        <v>3.11716628074646</v>
      </c>
      <c r="D1207">
        <f>VLOOKUP(A1207,[1]Worksheet!$E:$J,6,FALSE)</f>
        <v>0.8</v>
      </c>
      <c r="E1207">
        <f t="shared" si="18"/>
        <v>0</v>
      </c>
    </row>
    <row r="1208" spans="1:5" x14ac:dyDescent="0.25">
      <c r="A1208" s="1" t="s">
        <v>1208</v>
      </c>
      <c r="B1208" s="2">
        <v>38275</v>
      </c>
      <c r="C1208">
        <v>1.241156220436096</v>
      </c>
      <c r="D1208">
        <f>VLOOKUP(A1208,[1]Worksheet!$E:$J,6,FALSE)</f>
        <v>2.5299999999999998</v>
      </c>
      <c r="E1208">
        <f t="shared" si="18"/>
        <v>1</v>
      </c>
    </row>
    <row r="1209" spans="1:5" x14ac:dyDescent="0.25">
      <c r="A1209" s="1" t="s">
        <v>1209</v>
      </c>
      <c r="B1209" s="2">
        <v>43984</v>
      </c>
      <c r="C1209">
        <v>0.10193156450986859</v>
      </c>
      <c r="D1209">
        <f>VLOOKUP(A1209,[1]Worksheet!$E:$J,6,FALSE)</f>
        <v>0.25</v>
      </c>
      <c r="E1209">
        <f t="shared" si="18"/>
        <v>1</v>
      </c>
    </row>
    <row r="1210" spans="1:5" x14ac:dyDescent="0.25">
      <c r="A1210" s="1" t="s">
        <v>1210</v>
      </c>
      <c r="B1210" s="2">
        <v>39248</v>
      </c>
      <c r="C1210">
        <v>3.2455523014068599</v>
      </c>
      <c r="D1210">
        <f>VLOOKUP(A1210,[1]Worksheet!$E:$J,6,FALSE)</f>
        <v>3.82</v>
      </c>
      <c r="E1210">
        <f t="shared" si="18"/>
        <v>1</v>
      </c>
    </row>
    <row r="1211" spans="1:5" x14ac:dyDescent="0.25">
      <c r="A1211" s="1" t="s">
        <v>1211</v>
      </c>
      <c r="B1211" s="2">
        <v>38051</v>
      </c>
      <c r="C1211">
        <v>2.5750000476837158</v>
      </c>
      <c r="D1211">
        <f>VLOOKUP(A1211,[1]Worksheet!$E:$J,6,FALSE)</f>
        <v>1.78</v>
      </c>
      <c r="E1211">
        <f t="shared" si="18"/>
        <v>0</v>
      </c>
    </row>
    <row r="1212" spans="1:5" x14ac:dyDescent="0.25">
      <c r="A1212" s="1" t="s">
        <v>1212</v>
      </c>
      <c r="B1212" s="2">
        <v>44754</v>
      </c>
      <c r="C1212">
        <v>7.1999998092651367</v>
      </c>
      <c r="D1212">
        <f>VLOOKUP(A1212,[1]Worksheet!$E:$J,6,FALSE)</f>
        <v>7.6</v>
      </c>
      <c r="E1212">
        <f t="shared" si="18"/>
        <v>1</v>
      </c>
    </row>
    <row r="1213" spans="1:5" x14ac:dyDescent="0.25">
      <c r="A1213" s="1" t="s">
        <v>1213</v>
      </c>
      <c r="B1213" s="2">
        <v>41417</v>
      </c>
      <c r="C1213">
        <v>5.5332608222961426</v>
      </c>
      <c r="D1213">
        <f>VLOOKUP(A1213,[1]Worksheet!$E:$J,6,FALSE)</f>
        <v>10.5</v>
      </c>
      <c r="E1213">
        <f t="shared" si="18"/>
        <v>1</v>
      </c>
    </row>
    <row r="1214" spans="1:5" x14ac:dyDescent="0.25">
      <c r="A1214" s="1" t="s">
        <v>1214</v>
      </c>
      <c r="B1214" s="2">
        <v>37462</v>
      </c>
      <c r="C1214">
        <v>3.188362836837769</v>
      </c>
      <c r="D1214">
        <f>VLOOKUP(A1214,[1]Worksheet!$E:$J,6,FALSE)</f>
        <v>8.0749999999999993</v>
      </c>
      <c r="E1214">
        <f t="shared" si="18"/>
        <v>1</v>
      </c>
    </row>
    <row r="1215" spans="1:5" x14ac:dyDescent="0.25">
      <c r="A1215" s="1" t="s">
        <v>1215</v>
      </c>
      <c r="B1215" s="2">
        <v>37372</v>
      </c>
      <c r="C1215">
        <v>2.559999942779541</v>
      </c>
      <c r="D1215">
        <f>VLOOKUP(A1215,[1]Worksheet!$E:$J,6,FALSE)</f>
        <v>0.95</v>
      </c>
      <c r="E1215">
        <f t="shared" si="18"/>
        <v>0</v>
      </c>
    </row>
    <row r="1216" spans="1:5" x14ac:dyDescent="0.25">
      <c r="A1216" s="1" t="s">
        <v>1216</v>
      </c>
      <c r="B1216" s="2">
        <v>44673</v>
      </c>
      <c r="C1216">
        <v>24.5</v>
      </c>
      <c r="D1216">
        <f>VLOOKUP(A1216,[1]Worksheet!$E:$J,6,FALSE)</f>
        <v>32.06</v>
      </c>
      <c r="E1216">
        <f t="shared" si="18"/>
        <v>1</v>
      </c>
    </row>
    <row r="1217" spans="1:5" x14ac:dyDescent="0.25">
      <c r="A1217" s="1" t="s">
        <v>1217</v>
      </c>
      <c r="B1217" s="2">
        <v>44747</v>
      </c>
      <c r="C1217">
        <v>19.29999923706055</v>
      </c>
      <c r="D1217">
        <f>VLOOKUP(A1217,[1]Worksheet!$E:$J,6,FALSE)</f>
        <v>19.3</v>
      </c>
      <c r="E1217">
        <f t="shared" si="18"/>
        <v>1</v>
      </c>
    </row>
    <row r="1218" spans="1:5" x14ac:dyDescent="0.25">
      <c r="A1218" s="1" t="s">
        <v>1218</v>
      </c>
      <c r="B1218" s="2">
        <v>44750</v>
      </c>
      <c r="C1218">
        <v>6.2800002098083496</v>
      </c>
      <c r="D1218">
        <f>VLOOKUP(A1218,[1]Worksheet!$E:$J,6,FALSE)</f>
        <v>6.24</v>
      </c>
      <c r="E1218">
        <f t="shared" si="18"/>
        <v>0</v>
      </c>
    </row>
    <row r="1219" spans="1:5" x14ac:dyDescent="0.25">
      <c r="A1219" s="1" t="s">
        <v>1219</v>
      </c>
      <c r="B1219" s="2">
        <v>41558</v>
      </c>
      <c r="C1219">
        <v>0.36629596352577209</v>
      </c>
      <c r="D1219">
        <f>VLOOKUP(A1219,[1]Worksheet!$E:$J,6,FALSE)</f>
        <v>1.38</v>
      </c>
      <c r="E1219">
        <f t="shared" ref="E1219:E1282" si="19">IF(C1219&lt;D1219,1,0)</f>
        <v>1</v>
      </c>
    </row>
    <row r="1220" spans="1:5" x14ac:dyDescent="0.25">
      <c r="A1220" s="1" t="s">
        <v>1220</v>
      </c>
      <c r="B1220" s="2">
        <v>41836</v>
      </c>
      <c r="C1220">
        <v>0.84229493141174316</v>
      </c>
      <c r="D1220">
        <f>VLOOKUP(A1220,[1]Worksheet!$E:$J,6,FALSE)</f>
        <v>3.9</v>
      </c>
      <c r="E1220">
        <f t="shared" si="19"/>
        <v>1</v>
      </c>
    </row>
    <row r="1221" spans="1:5" x14ac:dyDescent="0.25">
      <c r="A1221" s="1" t="s">
        <v>1221</v>
      </c>
      <c r="B1221" s="2">
        <v>43811</v>
      </c>
      <c r="C1221">
        <v>11.85999965667725</v>
      </c>
      <c r="D1221">
        <f>VLOOKUP(A1221,[1]Worksheet!$E:$J,6,FALSE)</f>
        <v>11.1</v>
      </c>
      <c r="E1221">
        <f t="shared" si="19"/>
        <v>0</v>
      </c>
    </row>
    <row r="1222" spans="1:5" x14ac:dyDescent="0.25">
      <c r="A1222" s="1" t="s">
        <v>1222</v>
      </c>
      <c r="B1222" s="2">
        <v>44938</v>
      </c>
      <c r="C1222">
        <v>42.857143402099609</v>
      </c>
      <c r="D1222">
        <f>VLOOKUP(A1222,[1]Worksheet!$E:$J,6,FALSE)</f>
        <v>60</v>
      </c>
      <c r="E1222">
        <f t="shared" si="19"/>
        <v>1</v>
      </c>
    </row>
    <row r="1223" spans="1:5" x14ac:dyDescent="0.25">
      <c r="A1223" s="1" t="s">
        <v>1223</v>
      </c>
      <c r="B1223" s="2">
        <v>45016</v>
      </c>
      <c r="C1223">
        <v>0.8399999737739563</v>
      </c>
      <c r="D1223">
        <f>VLOOKUP(A1223,[1]Worksheet!$E:$J,6,FALSE)</f>
        <v>0.7</v>
      </c>
      <c r="E1223">
        <f t="shared" si="19"/>
        <v>0</v>
      </c>
    </row>
    <row r="1224" spans="1:5" x14ac:dyDescent="0.25">
      <c r="A1224" s="1" t="s">
        <v>1224</v>
      </c>
      <c r="B1224" s="2">
        <v>44907</v>
      </c>
      <c r="C1224">
        <v>51.400001525878913</v>
      </c>
      <c r="D1224">
        <f>VLOOKUP(A1224,[1]Worksheet!$E:$J,6,FALSE)</f>
        <v>51.4</v>
      </c>
      <c r="E1224">
        <f t="shared" si="19"/>
        <v>0</v>
      </c>
    </row>
    <row r="1225" spans="1:5" x14ac:dyDescent="0.25">
      <c r="A1225" s="1" t="s">
        <v>1225</v>
      </c>
      <c r="B1225" s="2">
        <v>45014</v>
      </c>
      <c r="C1225">
        <v>2.5799999237060551</v>
      </c>
      <c r="D1225">
        <f>VLOOKUP(A1225,[1]Worksheet!$E:$J,6,FALSE)</f>
        <v>3.27</v>
      </c>
      <c r="E1225">
        <f t="shared" si="19"/>
        <v>1</v>
      </c>
    </row>
    <row r="1226" spans="1:5" x14ac:dyDescent="0.25">
      <c r="A1226" s="1" t="s">
        <v>1226</v>
      </c>
      <c r="B1226" s="2">
        <v>44942</v>
      </c>
      <c r="C1226">
        <v>5.9100847244262704</v>
      </c>
      <c r="D1226">
        <f>VLOOKUP(A1226,[1]Worksheet!$E:$J,6,FALSE)</f>
        <v>5.6</v>
      </c>
      <c r="E1226">
        <f t="shared" si="19"/>
        <v>0</v>
      </c>
    </row>
    <row r="1227" spans="1:5" x14ac:dyDescent="0.25">
      <c r="A1227" s="1" t="s">
        <v>1227</v>
      </c>
      <c r="B1227" s="2">
        <v>45043</v>
      </c>
      <c r="C1227">
        <v>9.1999998092651367</v>
      </c>
      <c r="D1227">
        <f>VLOOKUP(A1227,[1]Worksheet!$E:$J,6,FALSE)</f>
        <v>9.1</v>
      </c>
      <c r="E1227">
        <f t="shared" si="19"/>
        <v>0</v>
      </c>
    </row>
    <row r="1228" spans="1:5" x14ac:dyDescent="0.25">
      <c r="A1228" s="1" t="s">
        <v>1228</v>
      </c>
      <c r="B1228" s="2">
        <v>45071</v>
      </c>
      <c r="C1228">
        <v>9.880000114440918</v>
      </c>
      <c r="D1228">
        <f>VLOOKUP(A1228,[1]Worksheet!$E:$J,6,FALSE)</f>
        <v>10.19</v>
      </c>
      <c r="E1228">
        <f t="shared" si="19"/>
        <v>1</v>
      </c>
    </row>
    <row r="1229" spans="1:5" x14ac:dyDescent="0.25">
      <c r="A1229" s="1" t="s">
        <v>1229</v>
      </c>
      <c r="B1229" s="2">
        <v>44757</v>
      </c>
      <c r="C1229">
        <v>1.7205027341842649</v>
      </c>
      <c r="D1229">
        <f>VLOOKUP(A1229,[1]Worksheet!$E:$J,6,FALSE)</f>
        <v>1.8</v>
      </c>
      <c r="E1229">
        <f t="shared" si="19"/>
        <v>1</v>
      </c>
    </row>
    <row r="1230" spans="1:5" x14ac:dyDescent="0.25">
      <c r="A1230" s="1" t="s">
        <v>1230</v>
      </c>
      <c r="B1230" s="2">
        <v>44876</v>
      </c>
      <c r="C1230">
        <v>8.1616716384887695</v>
      </c>
      <c r="D1230">
        <f>VLOOKUP(A1230,[1]Worksheet!$E:$J,6,FALSE)</f>
        <v>7.86</v>
      </c>
      <c r="E1230">
        <f t="shared" si="19"/>
        <v>0</v>
      </c>
    </row>
    <row r="1231" spans="1:5" x14ac:dyDescent="0.25">
      <c r="A1231" s="1" t="s">
        <v>1231</v>
      </c>
      <c r="B1231" s="2">
        <v>45008</v>
      </c>
      <c r="C1231">
        <v>1.6000000238418579</v>
      </c>
      <c r="D1231" t="str">
        <f>VLOOKUP(A1231,[1]Worksheet!$E:$J,6,FALSE)</f>
        <v xml:space="preserve"> </v>
      </c>
      <c r="E1231">
        <f t="shared" si="19"/>
        <v>1</v>
      </c>
    </row>
    <row r="1232" spans="1:5" x14ac:dyDescent="0.25">
      <c r="A1232" s="1" t="s">
        <v>1232</v>
      </c>
      <c r="B1232" s="2">
        <v>44851</v>
      </c>
      <c r="C1232">
        <v>1.3500000238418579</v>
      </c>
      <c r="D1232">
        <f>VLOOKUP(A1232,[1]Worksheet!$E:$J,6,FALSE)</f>
        <v>0.64</v>
      </c>
      <c r="E1232">
        <f t="shared" si="19"/>
        <v>0</v>
      </c>
    </row>
    <row r="1233" spans="1:5" x14ac:dyDescent="0.25">
      <c r="A1233" s="1" t="s">
        <v>1233</v>
      </c>
      <c r="B1233" s="2">
        <v>44692</v>
      </c>
      <c r="C1233">
        <v>30.75</v>
      </c>
      <c r="D1233">
        <f>VLOOKUP(A1233,[1]Worksheet!$E:$J,6,FALSE)</f>
        <v>20</v>
      </c>
      <c r="E1233">
        <f t="shared" si="19"/>
        <v>0</v>
      </c>
    </row>
    <row r="1234" spans="1:5" x14ac:dyDescent="0.25">
      <c r="A1234" s="1" t="s">
        <v>1234</v>
      </c>
      <c r="B1234" s="2">
        <v>44925</v>
      </c>
      <c r="C1234">
        <v>6.369999885559082</v>
      </c>
      <c r="D1234">
        <f>VLOOKUP(A1234,[1]Worksheet!$E:$J,6,FALSE)</f>
        <v>6.4</v>
      </c>
      <c r="E1234">
        <f t="shared" si="19"/>
        <v>1</v>
      </c>
    </row>
    <row r="1235" spans="1:5" x14ac:dyDescent="0.25">
      <c r="A1235" s="1" t="s">
        <v>1235</v>
      </c>
      <c r="B1235" s="2">
        <v>44924</v>
      </c>
      <c r="C1235">
        <v>1.6532894372940059</v>
      </c>
      <c r="D1235">
        <f>VLOOKUP(A1235,[1]Worksheet!$E:$J,6,FALSE)</f>
        <v>0.53</v>
      </c>
      <c r="E1235">
        <f t="shared" si="19"/>
        <v>0</v>
      </c>
    </row>
    <row r="1236" spans="1:5" x14ac:dyDescent="0.25">
      <c r="A1236" s="1" t="s">
        <v>1236</v>
      </c>
      <c r="B1236" s="2">
        <v>45015</v>
      </c>
      <c r="C1236">
        <v>2.6700000762939449</v>
      </c>
      <c r="D1236">
        <f>VLOOKUP(A1236,[1]Worksheet!$E:$J,6,FALSE)</f>
        <v>1.18</v>
      </c>
      <c r="E1236">
        <f t="shared" si="19"/>
        <v>0</v>
      </c>
    </row>
    <row r="1237" spans="1:5" x14ac:dyDescent="0.25">
      <c r="A1237" s="1" t="s">
        <v>1237</v>
      </c>
      <c r="B1237" s="2">
        <v>44889</v>
      </c>
      <c r="C1237">
        <v>7.8000001907348633</v>
      </c>
      <c r="D1237">
        <f>VLOOKUP(A1237,[1]Worksheet!$E:$J,6,FALSE)</f>
        <v>7.6</v>
      </c>
      <c r="E1237">
        <f t="shared" si="19"/>
        <v>0</v>
      </c>
    </row>
    <row r="1238" spans="1:5" x14ac:dyDescent="0.25">
      <c r="A1238" s="1" t="s">
        <v>1238</v>
      </c>
      <c r="B1238" s="2">
        <v>45016</v>
      </c>
      <c r="C1238">
        <v>0.68000000715255737</v>
      </c>
      <c r="D1238">
        <f>VLOOKUP(A1238,[1]Worksheet!$E:$J,6,FALSE)</f>
        <v>1.05</v>
      </c>
      <c r="E1238">
        <f t="shared" si="19"/>
        <v>1</v>
      </c>
    </row>
    <row r="1239" spans="1:5" x14ac:dyDescent="0.25">
      <c r="A1239" s="1" t="s">
        <v>1239</v>
      </c>
      <c r="B1239" s="2">
        <v>44907</v>
      </c>
      <c r="C1239">
        <v>2</v>
      </c>
      <c r="D1239">
        <f>VLOOKUP(A1239,[1]Worksheet!$E:$J,6,FALSE)</f>
        <v>2.73</v>
      </c>
      <c r="E1239">
        <f t="shared" si="19"/>
        <v>1</v>
      </c>
    </row>
    <row r="1240" spans="1:5" x14ac:dyDescent="0.25">
      <c r="A1240" s="1" t="s">
        <v>1240</v>
      </c>
      <c r="B1240" s="2">
        <v>45055</v>
      </c>
      <c r="C1240">
        <v>0.98000001907348633</v>
      </c>
      <c r="D1240">
        <f>VLOOKUP(A1240,[1]Worksheet!$E:$J,6,FALSE)</f>
        <v>1.28</v>
      </c>
      <c r="E1240">
        <f t="shared" si="19"/>
        <v>1</v>
      </c>
    </row>
    <row r="1241" spans="1:5" x14ac:dyDescent="0.25">
      <c r="A1241" s="1" t="s">
        <v>1241</v>
      </c>
      <c r="B1241" s="2">
        <v>43116</v>
      </c>
      <c r="C1241">
        <v>0.99000000953674316</v>
      </c>
      <c r="D1241">
        <f>VLOOKUP(A1241,[1]Worksheet!$E:$J,6,FALSE)</f>
        <v>1.2</v>
      </c>
      <c r="E1241">
        <f t="shared" si="19"/>
        <v>1</v>
      </c>
    </row>
    <row r="1242" spans="1:5" x14ac:dyDescent="0.25">
      <c r="A1242" s="1" t="s">
        <v>1242</v>
      </c>
      <c r="B1242" s="2">
        <v>44946</v>
      </c>
      <c r="C1242">
        <v>1.059999942779541</v>
      </c>
      <c r="D1242">
        <f>VLOOKUP(A1242,[1]Worksheet!$E:$J,6,FALSE)</f>
        <v>1.91</v>
      </c>
      <c r="E1242">
        <f t="shared" si="19"/>
        <v>1</v>
      </c>
    </row>
    <row r="1243" spans="1:5" x14ac:dyDescent="0.25">
      <c r="A1243" s="1" t="s">
        <v>1243</v>
      </c>
      <c r="B1243" s="2">
        <v>44943</v>
      </c>
      <c r="C1243">
        <v>1.2599999904632571</v>
      </c>
      <c r="D1243">
        <f>VLOOKUP(A1243,[1]Worksheet!$E:$J,6,FALSE)</f>
        <v>1.7</v>
      </c>
      <c r="E1243">
        <f t="shared" si="19"/>
        <v>1</v>
      </c>
    </row>
    <row r="1244" spans="1:5" x14ac:dyDescent="0.25">
      <c r="A1244" s="1" t="s">
        <v>1244</v>
      </c>
      <c r="B1244" s="2">
        <v>44910</v>
      </c>
      <c r="C1244">
        <v>0.30000001192092901</v>
      </c>
      <c r="D1244">
        <f>VLOOKUP(A1244,[1]Worksheet!$E:$J,6,FALSE)</f>
        <v>0.5</v>
      </c>
      <c r="E1244">
        <f t="shared" si="19"/>
        <v>1</v>
      </c>
    </row>
    <row r="1245" spans="1:5" x14ac:dyDescent="0.25">
      <c r="A1245" s="1" t="s">
        <v>1245</v>
      </c>
      <c r="B1245" s="2">
        <v>44942</v>
      </c>
      <c r="C1245">
        <v>5.75</v>
      </c>
      <c r="D1245">
        <f>VLOOKUP(A1245,[1]Worksheet!$E:$J,6,FALSE)</f>
        <v>6.5</v>
      </c>
      <c r="E1245">
        <f t="shared" si="19"/>
        <v>1</v>
      </c>
    </row>
    <row r="1246" spans="1:5" x14ac:dyDescent="0.25">
      <c r="A1246" s="1" t="s">
        <v>1246</v>
      </c>
      <c r="B1246" s="2">
        <v>44943</v>
      </c>
      <c r="C1246">
        <v>1.779999971389771</v>
      </c>
      <c r="D1246">
        <f>VLOOKUP(A1246,[1]Worksheet!$E:$J,6,FALSE)</f>
        <v>1.6</v>
      </c>
      <c r="E1246">
        <f t="shared" si="19"/>
        <v>0</v>
      </c>
    </row>
    <row r="1247" spans="1:5" x14ac:dyDescent="0.25">
      <c r="A1247" s="1" t="s">
        <v>1247</v>
      </c>
      <c r="B1247" s="2">
        <v>44935</v>
      </c>
      <c r="C1247">
        <v>11.10000038146973</v>
      </c>
      <c r="D1247">
        <f>VLOOKUP(A1247,[1]Worksheet!$E:$J,6,FALSE)</f>
        <v>9.9</v>
      </c>
      <c r="E1247">
        <f t="shared" si="19"/>
        <v>0</v>
      </c>
    </row>
    <row r="1248" spans="1:5" x14ac:dyDescent="0.25">
      <c r="A1248" s="1" t="s">
        <v>1248</v>
      </c>
      <c r="B1248" s="2">
        <v>45054</v>
      </c>
      <c r="C1248">
        <v>22</v>
      </c>
      <c r="D1248">
        <f>VLOOKUP(A1248,[1]Worksheet!$E:$J,6,FALSE)</f>
        <v>32.799999999999997</v>
      </c>
      <c r="E1248">
        <f t="shared" si="19"/>
        <v>1</v>
      </c>
    </row>
    <row r="1249" spans="1:5" x14ac:dyDescent="0.25">
      <c r="A1249" s="1" t="s">
        <v>1249</v>
      </c>
      <c r="B1249" s="2">
        <v>44994</v>
      </c>
      <c r="C1249">
        <v>2.839999914169312</v>
      </c>
      <c r="D1249">
        <f>VLOOKUP(A1249,[1]Worksheet!$E:$J,6,FALSE)</f>
        <v>2.9</v>
      </c>
      <c r="E1249">
        <f t="shared" si="19"/>
        <v>1</v>
      </c>
    </row>
    <row r="1250" spans="1:5" x14ac:dyDescent="0.25">
      <c r="A1250" s="1" t="s">
        <v>1250</v>
      </c>
      <c r="B1250" s="2">
        <v>45057</v>
      </c>
      <c r="C1250">
        <v>7.9899997711181641</v>
      </c>
      <c r="D1250">
        <f>VLOOKUP(A1250,[1]Worksheet!$E:$J,6,FALSE)</f>
        <v>10.6</v>
      </c>
      <c r="E1250">
        <f t="shared" si="19"/>
        <v>1</v>
      </c>
    </row>
    <row r="1251" spans="1:5" x14ac:dyDescent="0.25">
      <c r="A1251" s="1" t="s">
        <v>1251</v>
      </c>
      <c r="B1251" s="2">
        <v>45089</v>
      </c>
      <c r="C1251">
        <v>21.95000076293945</v>
      </c>
      <c r="D1251">
        <f>VLOOKUP(A1251,[1]Worksheet!$E:$J,6,FALSE)</f>
        <v>21.85</v>
      </c>
      <c r="E1251">
        <f t="shared" si="19"/>
        <v>0</v>
      </c>
    </row>
    <row r="1252" spans="1:5" x14ac:dyDescent="0.25">
      <c r="A1252" s="1" t="s">
        <v>1252</v>
      </c>
      <c r="B1252" s="2">
        <v>37536</v>
      </c>
      <c r="C1252">
        <v>0.77771735191345215</v>
      </c>
      <c r="D1252">
        <f>VLOOKUP(A1252,[1]Worksheet!$E:$J,6,FALSE)</f>
        <v>0.72</v>
      </c>
      <c r="E1252">
        <f t="shared" si="19"/>
        <v>0</v>
      </c>
    </row>
    <row r="1253" spans="1:5" x14ac:dyDescent="0.25">
      <c r="A1253" s="1" t="s">
        <v>1253</v>
      </c>
      <c r="B1253" s="2">
        <v>43809</v>
      </c>
      <c r="C1253">
        <v>43.049999237060547</v>
      </c>
      <c r="D1253">
        <f>VLOOKUP(A1253,[1]Worksheet!$E:$J,6,FALSE)</f>
        <v>33</v>
      </c>
      <c r="E1253">
        <f t="shared" si="19"/>
        <v>0</v>
      </c>
    </row>
    <row r="1254" spans="1:5" x14ac:dyDescent="0.25">
      <c r="A1254" s="1" t="s">
        <v>1254</v>
      </c>
      <c r="B1254" s="2">
        <v>44270</v>
      </c>
      <c r="C1254">
        <v>179.13580322265619</v>
      </c>
      <c r="D1254">
        <f>VLOOKUP(A1254,[1]Worksheet!$E:$J,6,FALSE)</f>
        <v>176.3</v>
      </c>
      <c r="E1254">
        <f t="shared" si="19"/>
        <v>0</v>
      </c>
    </row>
    <row r="1255" spans="1:5" x14ac:dyDescent="0.25">
      <c r="A1255" s="1" t="s">
        <v>1255</v>
      </c>
      <c r="B1255" s="2">
        <v>43843</v>
      </c>
      <c r="C1255">
        <v>1.403410911560059</v>
      </c>
      <c r="D1255">
        <f>VLOOKUP(A1255,[1]Worksheet!$E:$J,6,FALSE)</f>
        <v>2</v>
      </c>
      <c r="E1255">
        <f t="shared" si="19"/>
        <v>1</v>
      </c>
    </row>
    <row r="1256" spans="1:5" x14ac:dyDescent="0.25">
      <c r="A1256" s="1" t="s">
        <v>1256</v>
      </c>
      <c r="B1256" s="2">
        <v>43357</v>
      </c>
      <c r="C1256">
        <v>8.2799997329711914</v>
      </c>
      <c r="D1256">
        <f>VLOOKUP(A1256,[1]Worksheet!$E:$J,6,FALSE)</f>
        <v>8.2799999999999994</v>
      </c>
      <c r="E1256">
        <f t="shared" si="19"/>
        <v>1</v>
      </c>
    </row>
    <row r="1257" spans="1:5" x14ac:dyDescent="0.25">
      <c r="A1257" s="1" t="s">
        <v>1257</v>
      </c>
      <c r="B1257" s="2">
        <v>43664</v>
      </c>
      <c r="C1257">
        <v>2.7204363346099849</v>
      </c>
      <c r="D1257">
        <f>VLOOKUP(A1257,[1]Worksheet!$E:$J,6,FALSE)</f>
        <v>3.82</v>
      </c>
      <c r="E1257">
        <f t="shared" si="19"/>
        <v>1</v>
      </c>
    </row>
    <row r="1258" spans="1:5" x14ac:dyDescent="0.25">
      <c r="A1258" s="1" t="s">
        <v>1258</v>
      </c>
      <c r="B1258" s="2">
        <v>42522</v>
      </c>
      <c r="C1258">
        <v>31.729824066162109</v>
      </c>
      <c r="D1258">
        <f>VLOOKUP(A1258,[1]Worksheet!$E:$J,6,FALSE)</f>
        <v>42</v>
      </c>
      <c r="E1258">
        <f t="shared" si="19"/>
        <v>1</v>
      </c>
    </row>
    <row r="1259" spans="1:5" x14ac:dyDescent="0.25">
      <c r="A1259" s="1" t="s">
        <v>1259</v>
      </c>
      <c r="B1259" s="2">
        <v>44153</v>
      </c>
      <c r="C1259">
        <v>5.4049010276794434</v>
      </c>
      <c r="D1259">
        <f>VLOOKUP(A1259,[1]Worksheet!$E:$J,6,FALSE)</f>
        <v>5.59</v>
      </c>
      <c r="E1259">
        <f t="shared" si="19"/>
        <v>1</v>
      </c>
    </row>
    <row r="1260" spans="1:5" x14ac:dyDescent="0.25">
      <c r="A1260" s="1" t="s">
        <v>1260</v>
      </c>
      <c r="B1260" s="2">
        <v>37237</v>
      </c>
      <c r="C1260">
        <v>1.1638081073760991</v>
      </c>
      <c r="D1260">
        <f>VLOOKUP(A1260,[1]Worksheet!$E:$J,6,FALSE)</f>
        <v>1.38</v>
      </c>
      <c r="E1260">
        <f t="shared" si="19"/>
        <v>1</v>
      </c>
    </row>
    <row r="1261" spans="1:5" x14ac:dyDescent="0.25">
      <c r="A1261" s="1" t="s">
        <v>1261</v>
      </c>
      <c r="B1261" s="2">
        <v>40170</v>
      </c>
      <c r="C1261">
        <v>18.890310287475589</v>
      </c>
      <c r="D1261">
        <f>VLOOKUP(A1261,[1]Worksheet!$E:$J,6,FALSE)</f>
        <v>28</v>
      </c>
      <c r="E1261">
        <f t="shared" si="19"/>
        <v>1</v>
      </c>
    </row>
    <row r="1262" spans="1:5" x14ac:dyDescent="0.25">
      <c r="A1262" s="1" t="s">
        <v>1262</v>
      </c>
      <c r="B1262" s="2">
        <v>44833</v>
      </c>
      <c r="C1262">
        <v>45.585826873779297</v>
      </c>
      <c r="D1262">
        <f>VLOOKUP(A1262,[1]Worksheet!$E:$J,6,FALSE)</f>
        <v>49.35</v>
      </c>
      <c r="E1262">
        <f t="shared" si="19"/>
        <v>1</v>
      </c>
    </row>
    <row r="1263" spans="1:5" x14ac:dyDescent="0.25">
      <c r="A1263" s="1" t="s">
        <v>1263</v>
      </c>
      <c r="B1263" s="2">
        <v>39331</v>
      </c>
      <c r="C1263">
        <v>0.73505538702011108</v>
      </c>
      <c r="D1263">
        <f>VLOOKUP(A1263,[1]Worksheet!$E:$J,6,FALSE)</f>
        <v>23</v>
      </c>
      <c r="E1263">
        <f t="shared" si="19"/>
        <v>1</v>
      </c>
    </row>
    <row r="1264" spans="1:5" x14ac:dyDescent="0.25">
      <c r="A1264" s="1" t="s">
        <v>1264</v>
      </c>
      <c r="B1264" s="2">
        <v>41711</v>
      </c>
      <c r="C1264">
        <v>3.3891205787658691</v>
      </c>
      <c r="D1264">
        <f>VLOOKUP(A1264,[1]Worksheet!$E:$J,6,FALSE)</f>
        <v>4</v>
      </c>
      <c r="E1264">
        <f t="shared" si="19"/>
        <v>1</v>
      </c>
    </row>
    <row r="1265" spans="1:5" x14ac:dyDescent="0.25">
      <c r="A1265" s="1" t="s">
        <v>1265</v>
      </c>
      <c r="B1265" s="2">
        <v>42836</v>
      </c>
      <c r="C1265">
        <v>11.748020172119141</v>
      </c>
      <c r="D1265">
        <f>VLOOKUP(A1265,[1]Worksheet!$E:$J,6,FALSE)</f>
        <v>15.84</v>
      </c>
      <c r="E1265">
        <f t="shared" si="19"/>
        <v>1</v>
      </c>
    </row>
    <row r="1266" spans="1:5" x14ac:dyDescent="0.25">
      <c r="A1266" s="1" t="s">
        <v>1266</v>
      </c>
      <c r="B1266" s="2">
        <v>43522</v>
      </c>
      <c r="C1266">
        <v>12.85999965667725</v>
      </c>
      <c r="D1266">
        <f>VLOOKUP(A1266,[1]Worksheet!$E:$J,6,FALSE)</f>
        <v>12</v>
      </c>
      <c r="E1266">
        <f t="shared" si="19"/>
        <v>0</v>
      </c>
    </row>
    <row r="1267" spans="1:5" x14ac:dyDescent="0.25">
      <c r="A1267" s="1" t="s">
        <v>1267</v>
      </c>
      <c r="B1267" s="2">
        <v>44344</v>
      </c>
      <c r="C1267">
        <v>41.700000762939453</v>
      </c>
      <c r="D1267">
        <f>VLOOKUP(A1267,[1]Worksheet!$E:$J,6,FALSE)</f>
        <v>40.36</v>
      </c>
      <c r="E1267">
        <f t="shared" si="19"/>
        <v>0</v>
      </c>
    </row>
    <row r="1268" spans="1:5" x14ac:dyDescent="0.25">
      <c r="A1268" s="1" t="s">
        <v>1268</v>
      </c>
      <c r="B1268" s="2">
        <v>41026</v>
      </c>
      <c r="C1268">
        <v>4.9143772125244141</v>
      </c>
      <c r="D1268">
        <f>VLOOKUP(A1268,[1]Worksheet!$E:$J,6,FALSE)</f>
        <v>1.23</v>
      </c>
      <c r="E1268">
        <f t="shared" si="19"/>
        <v>0</v>
      </c>
    </row>
    <row r="1269" spans="1:5" x14ac:dyDescent="0.25">
      <c r="A1269" s="1" t="s">
        <v>1269</v>
      </c>
      <c r="B1269" s="2">
        <v>37973</v>
      </c>
      <c r="C1269">
        <v>3.0993003845214839</v>
      </c>
      <c r="D1269">
        <f>VLOOKUP(A1269,[1]Worksheet!$E:$J,6,FALSE)</f>
        <v>3.59</v>
      </c>
      <c r="E1269">
        <f t="shared" si="19"/>
        <v>1</v>
      </c>
    </row>
    <row r="1270" spans="1:5" x14ac:dyDescent="0.25">
      <c r="A1270" s="1" t="s">
        <v>1270</v>
      </c>
      <c r="B1270" s="2">
        <v>42634</v>
      </c>
      <c r="C1270">
        <v>1.342190742492676</v>
      </c>
      <c r="D1270">
        <f>VLOOKUP(A1270,[1]Worksheet!$E:$J,6,FALSE)</f>
        <v>1.5</v>
      </c>
      <c r="E1270">
        <f t="shared" si="19"/>
        <v>1</v>
      </c>
    </row>
    <row r="1271" spans="1:5" x14ac:dyDescent="0.25">
      <c r="A1271" s="1" t="s">
        <v>1271</v>
      </c>
      <c r="B1271" s="2">
        <v>41668</v>
      </c>
      <c r="C1271">
        <v>3.2704036235809331</v>
      </c>
      <c r="D1271">
        <f>VLOOKUP(A1271,[1]Worksheet!$E:$J,6,FALSE)</f>
        <v>5.45</v>
      </c>
      <c r="E1271">
        <f t="shared" si="19"/>
        <v>1</v>
      </c>
    </row>
    <row r="1272" spans="1:5" x14ac:dyDescent="0.25">
      <c r="A1272" s="1" t="s">
        <v>1272</v>
      </c>
      <c r="B1272" s="2">
        <v>43571</v>
      </c>
      <c r="C1272">
        <v>1.093859195709229</v>
      </c>
      <c r="D1272">
        <f>VLOOKUP(A1272,[1]Worksheet!$E:$J,6,FALSE)</f>
        <v>1.23</v>
      </c>
      <c r="E1272">
        <f t="shared" si="19"/>
        <v>1</v>
      </c>
    </row>
    <row r="1273" spans="1:5" x14ac:dyDescent="0.25">
      <c r="A1273" s="1" t="s">
        <v>1273</v>
      </c>
      <c r="B1273" s="2">
        <v>42285</v>
      </c>
      <c r="C1273">
        <v>2.759853601455688</v>
      </c>
      <c r="D1273">
        <f>VLOOKUP(A1273,[1]Worksheet!$E:$J,6,FALSE)</f>
        <v>0.3</v>
      </c>
      <c r="E1273">
        <f t="shared" si="19"/>
        <v>0</v>
      </c>
    </row>
    <row r="1274" spans="1:5" x14ac:dyDescent="0.25">
      <c r="A1274" s="1" t="s">
        <v>1274</v>
      </c>
      <c r="B1274" s="2">
        <v>42193</v>
      </c>
      <c r="C1274">
        <v>3.422626256942749</v>
      </c>
      <c r="D1274">
        <f>VLOOKUP(A1274,[1]Worksheet!$E:$J,6,FALSE)</f>
        <v>8.18</v>
      </c>
      <c r="E1274">
        <f t="shared" si="19"/>
        <v>1</v>
      </c>
    </row>
    <row r="1275" spans="1:5" x14ac:dyDescent="0.25">
      <c r="A1275" s="1" t="s">
        <v>1275</v>
      </c>
      <c r="B1275" s="2">
        <v>37231</v>
      </c>
      <c r="C1275">
        <v>0.181999996304512</v>
      </c>
      <c r="D1275">
        <f>VLOOKUP(A1275,[1]Worksheet!$E:$J,6,FALSE)</f>
        <v>0.88</v>
      </c>
      <c r="E1275">
        <f t="shared" si="19"/>
        <v>1</v>
      </c>
    </row>
    <row r="1276" spans="1:5" x14ac:dyDescent="0.25">
      <c r="A1276" s="1" t="s">
        <v>1276</v>
      </c>
      <c r="B1276" s="2">
        <v>42300</v>
      </c>
      <c r="C1276">
        <v>0.96114081144332886</v>
      </c>
      <c r="D1276" t="str">
        <f>VLOOKUP(A1276,[1]Worksheet!$E:$J,6,FALSE)</f>
        <v xml:space="preserve"> </v>
      </c>
      <c r="E1276">
        <f t="shared" si="19"/>
        <v>1</v>
      </c>
    </row>
    <row r="1277" spans="1:5" x14ac:dyDescent="0.25">
      <c r="A1277" s="1" t="s">
        <v>1277</v>
      </c>
      <c r="B1277" s="2">
        <v>38330</v>
      </c>
      <c r="C1277">
        <v>0.50694829225540161</v>
      </c>
      <c r="D1277">
        <f>VLOOKUP(A1277,[1]Worksheet!$E:$J,6,FALSE)</f>
        <v>1.1499999999999999</v>
      </c>
      <c r="E1277">
        <f t="shared" si="19"/>
        <v>1</v>
      </c>
    </row>
    <row r="1278" spans="1:5" x14ac:dyDescent="0.25">
      <c r="A1278" s="1" t="s">
        <v>1278</v>
      </c>
      <c r="B1278" s="2">
        <v>43357</v>
      </c>
      <c r="C1278">
        <v>0.98000001907348633</v>
      </c>
      <c r="D1278">
        <f>VLOOKUP(A1278,[1]Worksheet!$E:$J,6,FALSE)</f>
        <v>1.8</v>
      </c>
      <c r="E1278">
        <f t="shared" si="19"/>
        <v>1</v>
      </c>
    </row>
    <row r="1279" spans="1:5" x14ac:dyDescent="0.25">
      <c r="A1279" s="1" t="s">
        <v>1279</v>
      </c>
      <c r="B1279" s="2">
        <v>43542</v>
      </c>
      <c r="C1279">
        <v>0.22913037240505221</v>
      </c>
      <c r="D1279">
        <f>VLOOKUP(A1279,[1]Worksheet!$E:$J,6,FALSE)</f>
        <v>0.5</v>
      </c>
      <c r="E1279">
        <f t="shared" si="19"/>
        <v>1</v>
      </c>
    </row>
    <row r="1280" spans="1:5" x14ac:dyDescent="0.25">
      <c r="A1280" s="1" t="s">
        <v>1280</v>
      </c>
      <c r="B1280" s="2">
        <v>43122</v>
      </c>
      <c r="C1280">
        <v>0.92506593465805054</v>
      </c>
      <c r="D1280">
        <f>VLOOKUP(A1280,[1]Worksheet!$E:$J,6,FALSE)</f>
        <v>1.18</v>
      </c>
      <c r="E1280">
        <f t="shared" si="19"/>
        <v>1</v>
      </c>
    </row>
    <row r="1281" spans="1:5" x14ac:dyDescent="0.25">
      <c r="A1281" s="1" t="s">
        <v>1281</v>
      </c>
      <c r="B1281" s="2">
        <v>42178</v>
      </c>
      <c r="C1281">
        <v>1.926103949546814</v>
      </c>
      <c r="D1281" t="e">
        <f>VLOOKUP(A1281,[1]Worksheet!$E:$J,6,FALSE)</f>
        <v>#N/A</v>
      </c>
    </row>
    <row r="1282" spans="1:5" x14ac:dyDescent="0.25">
      <c r="A1282" s="1" t="s">
        <v>1282</v>
      </c>
      <c r="B1282" s="2">
        <v>37021</v>
      </c>
      <c r="C1282">
        <v>1.0547505617141719</v>
      </c>
      <c r="D1282">
        <f>VLOOKUP(A1282,[1]Worksheet!$E:$J,6,FALSE)</f>
        <v>1.1499999999999999</v>
      </c>
      <c r="E1282">
        <f t="shared" si="19"/>
        <v>1</v>
      </c>
    </row>
    <row r="1283" spans="1:5" x14ac:dyDescent="0.25">
      <c r="A1283" s="1" t="s">
        <v>1283</v>
      </c>
      <c r="B1283" s="2">
        <v>38779</v>
      </c>
      <c r="C1283">
        <v>3.0401885509490971</v>
      </c>
      <c r="D1283">
        <f>VLOOKUP(A1283,[1]Worksheet!$E:$J,6,FALSE)</f>
        <v>3.4</v>
      </c>
      <c r="E1283">
        <f t="shared" ref="E1283:E1346" si="20">IF(C1283&lt;D1283,1,0)</f>
        <v>1</v>
      </c>
    </row>
    <row r="1284" spans="1:5" x14ac:dyDescent="0.25">
      <c r="A1284" s="1" t="s">
        <v>1284</v>
      </c>
      <c r="B1284" s="2">
        <v>43733</v>
      </c>
      <c r="C1284">
        <v>49.450000762939453</v>
      </c>
      <c r="D1284">
        <f>VLOOKUP(A1284,[1]Worksheet!$E:$J,6,FALSE)</f>
        <v>49.6</v>
      </c>
      <c r="E1284">
        <f t="shared" si="20"/>
        <v>1</v>
      </c>
    </row>
    <row r="1285" spans="1:5" x14ac:dyDescent="0.25">
      <c r="A1285" s="1" t="s">
        <v>1285</v>
      </c>
      <c r="B1285" s="2">
        <v>37888</v>
      </c>
      <c r="C1285">
        <v>4.1425232887268066</v>
      </c>
      <c r="D1285">
        <f>VLOOKUP(A1285,[1]Worksheet!$E:$J,6,FALSE)</f>
        <v>8.5</v>
      </c>
      <c r="E1285">
        <f t="shared" si="20"/>
        <v>1</v>
      </c>
    </row>
    <row r="1286" spans="1:5" x14ac:dyDescent="0.25">
      <c r="A1286" s="1" t="s">
        <v>1286</v>
      </c>
      <c r="B1286" s="2">
        <v>42191</v>
      </c>
      <c r="C1286">
        <v>1.3500000238418579</v>
      </c>
      <c r="D1286">
        <f>VLOOKUP(A1286,[1]Worksheet!$E:$J,6,FALSE)</f>
        <v>1.43</v>
      </c>
      <c r="E1286">
        <f t="shared" si="20"/>
        <v>1</v>
      </c>
    </row>
    <row r="1287" spans="1:5" x14ac:dyDescent="0.25">
      <c r="A1287" s="1" t="s">
        <v>1287</v>
      </c>
      <c r="B1287" s="2">
        <v>38989</v>
      </c>
      <c r="C1287">
        <v>127.0457077026367</v>
      </c>
      <c r="D1287">
        <f>VLOOKUP(A1287,[1]Worksheet!$E:$J,6,FALSE)</f>
        <v>1.1000000000000001</v>
      </c>
      <c r="E1287">
        <f t="shared" si="20"/>
        <v>0</v>
      </c>
    </row>
    <row r="1288" spans="1:5" x14ac:dyDescent="0.25">
      <c r="A1288" s="1" t="s">
        <v>1288</v>
      </c>
      <c r="B1288" s="2">
        <v>43097</v>
      </c>
      <c r="C1288">
        <v>2.160000085830688</v>
      </c>
      <c r="D1288">
        <f>VLOOKUP(A1288,[1]Worksheet!$E:$J,6,FALSE)</f>
        <v>1.5</v>
      </c>
      <c r="E1288">
        <f t="shared" si="20"/>
        <v>0</v>
      </c>
    </row>
    <row r="1289" spans="1:5" x14ac:dyDescent="0.25">
      <c r="A1289" s="1" t="s">
        <v>1289</v>
      </c>
      <c r="B1289" s="2">
        <v>43558</v>
      </c>
      <c r="C1289">
        <v>2.560000896453857</v>
      </c>
      <c r="D1289">
        <f>VLOOKUP(A1289,[1]Worksheet!$E:$J,6,FALSE)</f>
        <v>3.06</v>
      </c>
      <c r="E1289">
        <f t="shared" si="20"/>
        <v>1</v>
      </c>
    </row>
    <row r="1290" spans="1:5" x14ac:dyDescent="0.25">
      <c r="A1290" s="1" t="s">
        <v>1290</v>
      </c>
      <c r="B1290" s="2">
        <v>39612</v>
      </c>
      <c r="C1290">
        <v>0.57522541284561157</v>
      </c>
      <c r="D1290">
        <f>VLOOKUP(A1290,[1]Worksheet!$E:$J,6,FALSE)</f>
        <v>1.3</v>
      </c>
      <c r="E1290">
        <f t="shared" si="20"/>
        <v>1</v>
      </c>
    </row>
    <row r="1291" spans="1:5" x14ac:dyDescent="0.25">
      <c r="A1291" s="1" t="s">
        <v>1291</v>
      </c>
      <c r="B1291" s="2">
        <v>38470</v>
      </c>
      <c r="C1291">
        <v>1.206590056419373</v>
      </c>
      <c r="D1291">
        <f>VLOOKUP(A1291,[1]Worksheet!$E:$J,6,FALSE)</f>
        <v>1.7</v>
      </c>
      <c r="E1291">
        <f t="shared" si="20"/>
        <v>1</v>
      </c>
    </row>
    <row r="1292" spans="1:5" x14ac:dyDescent="0.25">
      <c r="A1292" s="1" t="s">
        <v>1292</v>
      </c>
      <c r="B1292" s="2">
        <v>38547</v>
      </c>
      <c r="C1292">
        <v>6.8562455475330353E-2</v>
      </c>
      <c r="D1292">
        <f>VLOOKUP(A1292,[1]Worksheet!$E:$J,6,FALSE)</f>
        <v>0.8</v>
      </c>
      <c r="E1292">
        <f t="shared" si="20"/>
        <v>1</v>
      </c>
    </row>
    <row r="1293" spans="1:5" x14ac:dyDescent="0.25">
      <c r="A1293" s="1" t="s">
        <v>1293</v>
      </c>
      <c r="B1293" s="2">
        <v>42475</v>
      </c>
      <c r="C1293">
        <v>2.5593581199646001</v>
      </c>
      <c r="D1293">
        <f>VLOOKUP(A1293,[1]Worksheet!$E:$J,6,FALSE)</f>
        <v>2.38</v>
      </c>
      <c r="E1293">
        <f t="shared" si="20"/>
        <v>0</v>
      </c>
    </row>
    <row r="1294" spans="1:5" x14ac:dyDescent="0.25">
      <c r="A1294" s="1" t="s">
        <v>1294</v>
      </c>
      <c r="B1294" s="2">
        <v>42437</v>
      </c>
      <c r="C1294">
        <v>2.2675049304962158</v>
      </c>
      <c r="D1294">
        <f>VLOOKUP(A1294,[1]Worksheet!$E:$J,6,FALSE)</f>
        <v>2.48</v>
      </c>
      <c r="E1294">
        <f t="shared" si="20"/>
        <v>1</v>
      </c>
    </row>
    <row r="1295" spans="1:5" x14ac:dyDescent="0.25">
      <c r="A1295" s="1" t="s">
        <v>1295</v>
      </c>
      <c r="B1295" s="2">
        <v>43662</v>
      </c>
      <c r="C1295">
        <v>3.7311017513275151</v>
      </c>
      <c r="D1295">
        <f>VLOOKUP(A1295,[1]Worksheet!$E:$J,6,FALSE)</f>
        <v>5.55</v>
      </c>
      <c r="E1295">
        <f t="shared" si="20"/>
        <v>1</v>
      </c>
    </row>
    <row r="1296" spans="1:5" x14ac:dyDescent="0.25">
      <c r="A1296" s="1" t="s">
        <v>1296</v>
      </c>
      <c r="B1296" s="2">
        <v>38799</v>
      </c>
      <c r="C1296">
        <v>12.671883583068849</v>
      </c>
      <c r="D1296">
        <f>VLOOKUP(A1296,[1]Worksheet!$E:$J,6,FALSE)</f>
        <v>10.8</v>
      </c>
      <c r="E1296">
        <f t="shared" si="20"/>
        <v>0</v>
      </c>
    </row>
    <row r="1297" spans="1:5" x14ac:dyDescent="0.25">
      <c r="A1297" s="1" t="s">
        <v>1297</v>
      </c>
      <c r="B1297" s="2">
        <v>43185</v>
      </c>
      <c r="C1297">
        <v>2.587621688842773</v>
      </c>
      <c r="D1297">
        <f>VLOOKUP(A1297,[1]Worksheet!$E:$J,6,FALSE)</f>
        <v>3.26</v>
      </c>
      <c r="E1297">
        <f t="shared" si="20"/>
        <v>1</v>
      </c>
    </row>
    <row r="1298" spans="1:5" x14ac:dyDescent="0.25">
      <c r="A1298" s="1" t="s">
        <v>1298</v>
      </c>
      <c r="B1298" s="2">
        <v>39422</v>
      </c>
      <c r="C1298">
        <v>0.16460046172142029</v>
      </c>
      <c r="D1298">
        <f>VLOOKUP(A1298,[1]Worksheet!$E:$J,6,FALSE)</f>
        <v>1.5</v>
      </c>
      <c r="E1298">
        <f t="shared" si="20"/>
        <v>1</v>
      </c>
    </row>
    <row r="1299" spans="1:5" x14ac:dyDescent="0.25">
      <c r="A1299" s="1" t="s">
        <v>1299</v>
      </c>
      <c r="B1299" s="2">
        <v>43446</v>
      </c>
      <c r="C1299">
        <v>0.59643673896789551</v>
      </c>
      <c r="D1299">
        <f>VLOOKUP(A1299,[1]Worksheet!$E:$J,6,FALSE)</f>
        <v>0.68</v>
      </c>
      <c r="E1299">
        <f t="shared" si="20"/>
        <v>1</v>
      </c>
    </row>
    <row r="1300" spans="1:5" x14ac:dyDescent="0.25">
      <c r="A1300" s="1" t="s">
        <v>1300</v>
      </c>
      <c r="B1300" s="2">
        <v>42307</v>
      </c>
      <c r="C1300">
        <v>2.7397727966308589</v>
      </c>
      <c r="D1300">
        <f>VLOOKUP(A1300,[1]Worksheet!$E:$J,6,FALSE)</f>
        <v>3.09</v>
      </c>
      <c r="E1300">
        <f t="shared" si="20"/>
        <v>1</v>
      </c>
    </row>
    <row r="1301" spans="1:5" x14ac:dyDescent="0.25">
      <c r="A1301" s="1" t="s">
        <v>1301</v>
      </c>
      <c r="B1301" s="2">
        <v>43055</v>
      </c>
      <c r="C1301">
        <v>8.0027103424072266</v>
      </c>
      <c r="D1301">
        <f>VLOOKUP(A1301,[1]Worksheet!$E:$J,6,FALSE)</f>
        <v>7.7</v>
      </c>
      <c r="E1301">
        <f t="shared" si="20"/>
        <v>0</v>
      </c>
    </row>
    <row r="1302" spans="1:5" x14ac:dyDescent="0.25">
      <c r="A1302" s="1" t="s">
        <v>1302</v>
      </c>
      <c r="B1302" s="2">
        <v>42961</v>
      </c>
      <c r="C1302">
        <v>0.95999997854232788</v>
      </c>
      <c r="D1302">
        <f>VLOOKUP(A1302,[1]Worksheet!$E:$J,6,FALSE)</f>
        <v>0.86</v>
      </c>
      <c r="E1302">
        <f t="shared" si="20"/>
        <v>0</v>
      </c>
    </row>
    <row r="1303" spans="1:5" x14ac:dyDescent="0.25">
      <c r="A1303" s="1" t="s">
        <v>1303</v>
      </c>
      <c r="B1303" s="2">
        <v>38154</v>
      </c>
      <c r="C1303">
        <v>0.99530172348022461</v>
      </c>
      <c r="D1303">
        <f>VLOOKUP(A1303,[1]Worksheet!$E:$J,6,FALSE)</f>
        <v>3.1749999999999998</v>
      </c>
      <c r="E1303">
        <f t="shared" si="20"/>
        <v>1</v>
      </c>
    </row>
    <row r="1304" spans="1:5" x14ac:dyDescent="0.25">
      <c r="A1304" s="1" t="s">
        <v>1304</v>
      </c>
      <c r="B1304" s="2">
        <v>42563</v>
      </c>
      <c r="C1304">
        <v>2.0184705257415771</v>
      </c>
      <c r="D1304">
        <f>VLOOKUP(A1304,[1]Worksheet!$E:$J,6,FALSE)</f>
        <v>1.99</v>
      </c>
      <c r="E1304">
        <f t="shared" si="20"/>
        <v>0</v>
      </c>
    </row>
    <row r="1305" spans="1:5" x14ac:dyDescent="0.25">
      <c r="A1305" s="1" t="s">
        <v>1305</v>
      </c>
      <c r="B1305" s="2">
        <v>38323</v>
      </c>
      <c r="C1305">
        <v>2.5975799560546879</v>
      </c>
      <c r="D1305">
        <f>VLOOKUP(A1305,[1]Worksheet!$E:$J,6,FALSE)</f>
        <v>4.3600000000000003</v>
      </c>
      <c r="E1305">
        <f t="shared" si="20"/>
        <v>1</v>
      </c>
    </row>
    <row r="1306" spans="1:5" x14ac:dyDescent="0.25">
      <c r="A1306" s="1" t="s">
        <v>1306</v>
      </c>
      <c r="B1306" s="2">
        <v>38085</v>
      </c>
      <c r="C1306">
        <v>1.2671536207199099</v>
      </c>
      <c r="D1306">
        <f>VLOOKUP(A1306,[1]Worksheet!$E:$J,6,FALSE)</f>
        <v>1.75</v>
      </c>
      <c r="E1306">
        <f t="shared" si="20"/>
        <v>1</v>
      </c>
    </row>
    <row r="1307" spans="1:5" x14ac:dyDescent="0.25">
      <c r="A1307" s="1" t="s">
        <v>1307</v>
      </c>
      <c r="B1307" s="2">
        <v>38835</v>
      </c>
      <c r="C1307">
        <v>1.0963127613067629</v>
      </c>
      <c r="D1307">
        <f>VLOOKUP(A1307,[1]Worksheet!$E:$J,6,FALSE)</f>
        <v>2.5750000000000002</v>
      </c>
      <c r="E1307">
        <f t="shared" si="20"/>
        <v>1</v>
      </c>
    </row>
    <row r="1308" spans="1:5" x14ac:dyDescent="0.25">
      <c r="A1308" s="1" t="s">
        <v>1308</v>
      </c>
      <c r="B1308" s="2">
        <v>37603</v>
      </c>
      <c r="C1308">
        <v>5.4345063865184777E-2</v>
      </c>
      <c r="D1308">
        <f>VLOOKUP(A1308,[1]Worksheet!$E:$J,6,FALSE)</f>
        <v>0.88</v>
      </c>
      <c r="E1308">
        <f t="shared" si="20"/>
        <v>1</v>
      </c>
    </row>
    <row r="1309" spans="1:5" x14ac:dyDescent="0.25">
      <c r="A1309" s="1" t="s">
        <v>1309</v>
      </c>
      <c r="B1309" s="2">
        <v>37580</v>
      </c>
      <c r="C1309">
        <v>1.2996164560317991</v>
      </c>
      <c r="D1309">
        <f>VLOOKUP(A1309,[1]Worksheet!$E:$J,6,FALSE)</f>
        <v>1.68</v>
      </c>
      <c r="E1309">
        <f t="shared" si="20"/>
        <v>1</v>
      </c>
    </row>
    <row r="1310" spans="1:5" x14ac:dyDescent="0.25">
      <c r="A1310" s="1" t="s">
        <v>1310</v>
      </c>
      <c r="B1310" s="2">
        <v>43476</v>
      </c>
      <c r="C1310">
        <v>0.83810317516326904</v>
      </c>
      <c r="D1310">
        <f>VLOOKUP(A1310,[1]Worksheet!$E:$J,6,FALSE)</f>
        <v>1.25</v>
      </c>
      <c r="E1310">
        <f t="shared" si="20"/>
        <v>1</v>
      </c>
    </row>
    <row r="1311" spans="1:5" x14ac:dyDescent="0.25">
      <c r="A1311" s="1" t="s">
        <v>1311</v>
      </c>
      <c r="B1311" s="2">
        <v>37110</v>
      </c>
      <c r="C1311">
        <v>3.717169046401978</v>
      </c>
      <c r="D1311">
        <f>VLOOKUP(A1311,[1]Worksheet!$E:$J,6,FALSE)</f>
        <v>1.3</v>
      </c>
      <c r="E1311">
        <f t="shared" si="20"/>
        <v>0</v>
      </c>
    </row>
    <row r="1312" spans="1:5" x14ac:dyDescent="0.25">
      <c r="A1312" s="1" t="s">
        <v>1312</v>
      </c>
      <c r="B1312" s="2">
        <v>37560</v>
      </c>
      <c r="C1312">
        <v>71.991409301757813</v>
      </c>
      <c r="D1312">
        <f>VLOOKUP(A1312,[1]Worksheet!$E:$J,6,FALSE)</f>
        <v>84</v>
      </c>
      <c r="E1312">
        <f t="shared" si="20"/>
        <v>1</v>
      </c>
    </row>
    <row r="1313" spans="1:5" x14ac:dyDescent="0.25">
      <c r="A1313" s="1" t="s">
        <v>1313</v>
      </c>
      <c r="B1313" s="2">
        <v>43454</v>
      </c>
      <c r="C1313">
        <v>1.2599999904632571</v>
      </c>
      <c r="D1313">
        <f>VLOOKUP(A1313,[1]Worksheet!$E:$J,6,FALSE)</f>
        <v>1.2</v>
      </c>
      <c r="E1313">
        <f t="shared" si="20"/>
        <v>0</v>
      </c>
    </row>
    <row r="1314" spans="1:5" x14ac:dyDescent="0.25">
      <c r="A1314" s="1" t="s">
        <v>1314</v>
      </c>
      <c r="B1314" s="2">
        <v>37978</v>
      </c>
      <c r="C1314">
        <v>0.25945800542831421</v>
      </c>
      <c r="D1314">
        <f>VLOOKUP(A1314,[1]Worksheet!$E:$J,6,FALSE)</f>
        <v>3.3</v>
      </c>
      <c r="E1314">
        <f t="shared" si="20"/>
        <v>1</v>
      </c>
    </row>
    <row r="1315" spans="1:5" x14ac:dyDescent="0.25">
      <c r="A1315" s="1" t="s">
        <v>1315</v>
      </c>
      <c r="B1315" s="2">
        <v>38526</v>
      </c>
      <c r="C1315">
        <v>0.96346032619476318</v>
      </c>
      <c r="D1315">
        <f>VLOOKUP(A1315,[1]Worksheet!$E:$J,6,FALSE)</f>
        <v>2.1800000000000002</v>
      </c>
      <c r="E1315">
        <f t="shared" si="20"/>
        <v>1</v>
      </c>
    </row>
    <row r="1316" spans="1:5" x14ac:dyDescent="0.25">
      <c r="A1316" s="1" t="s">
        <v>1316</v>
      </c>
      <c r="B1316" s="2">
        <v>42382</v>
      </c>
      <c r="C1316">
        <v>4.515533447265625</v>
      </c>
      <c r="D1316">
        <f>VLOOKUP(A1316,[1]Worksheet!$E:$J,6,FALSE)</f>
        <v>5.36</v>
      </c>
      <c r="E1316">
        <f t="shared" si="20"/>
        <v>1</v>
      </c>
    </row>
    <row r="1317" spans="1:5" x14ac:dyDescent="0.25">
      <c r="A1317" s="1" t="s">
        <v>1317</v>
      </c>
      <c r="B1317" s="2">
        <v>43299</v>
      </c>
      <c r="C1317">
        <v>1.0773816108703611</v>
      </c>
      <c r="D1317">
        <f>VLOOKUP(A1317,[1]Worksheet!$E:$J,6,FALSE)</f>
        <v>1.17</v>
      </c>
      <c r="E1317">
        <f t="shared" si="20"/>
        <v>1</v>
      </c>
    </row>
    <row r="1318" spans="1:5" x14ac:dyDescent="0.25">
      <c r="A1318" s="1" t="s">
        <v>1318</v>
      </c>
      <c r="B1318" s="2">
        <v>38981</v>
      </c>
      <c r="C1318">
        <v>1.020092129707336</v>
      </c>
      <c r="D1318">
        <f>VLOOKUP(A1318,[1]Worksheet!$E:$J,6,FALSE)</f>
        <v>1.38</v>
      </c>
      <c r="E1318">
        <f t="shared" si="20"/>
        <v>1</v>
      </c>
    </row>
    <row r="1319" spans="1:5" x14ac:dyDescent="0.25">
      <c r="A1319" s="1" t="s">
        <v>1319</v>
      </c>
      <c r="B1319" s="2">
        <v>42674</v>
      </c>
      <c r="C1319">
        <v>3.8629345893859859</v>
      </c>
      <c r="D1319">
        <f>VLOOKUP(A1319,[1]Worksheet!$E:$J,6,FALSE)</f>
        <v>6.4</v>
      </c>
      <c r="E1319">
        <f t="shared" si="20"/>
        <v>1</v>
      </c>
    </row>
    <row r="1320" spans="1:5" x14ac:dyDescent="0.25">
      <c r="A1320" s="1" t="s">
        <v>1320</v>
      </c>
      <c r="B1320" s="2">
        <v>38797</v>
      </c>
      <c r="C1320">
        <v>2.3350205421447749</v>
      </c>
      <c r="D1320">
        <f>VLOOKUP(A1320,[1]Worksheet!$E:$J,6,FALSE)</f>
        <v>3.15</v>
      </c>
      <c r="E1320">
        <f t="shared" si="20"/>
        <v>1</v>
      </c>
    </row>
    <row r="1321" spans="1:5" x14ac:dyDescent="0.25">
      <c r="A1321" s="1" t="s">
        <v>1321</v>
      </c>
      <c r="B1321" s="2">
        <v>43115</v>
      </c>
      <c r="C1321">
        <v>5.0489497184753418</v>
      </c>
      <c r="D1321">
        <f>VLOOKUP(A1321,[1]Worksheet!$E:$J,6,FALSE)</f>
        <v>2.9</v>
      </c>
      <c r="E1321">
        <f t="shared" si="20"/>
        <v>0</v>
      </c>
    </row>
    <row r="1322" spans="1:5" x14ac:dyDescent="0.25">
      <c r="A1322" s="1" t="s">
        <v>1322</v>
      </c>
      <c r="B1322" s="2">
        <v>41638</v>
      </c>
      <c r="C1322">
        <v>50.400001525878913</v>
      </c>
      <c r="D1322">
        <f>VLOOKUP(A1322,[1]Worksheet!$E:$J,6,FALSE)</f>
        <v>2.65</v>
      </c>
      <c r="E1322">
        <f t="shared" si="20"/>
        <v>0</v>
      </c>
    </row>
    <row r="1323" spans="1:5" x14ac:dyDescent="0.25">
      <c r="A1323" s="1" t="s">
        <v>1323</v>
      </c>
      <c r="B1323" s="2">
        <v>41612</v>
      </c>
      <c r="C1323">
        <v>4.8911566734313956</v>
      </c>
      <c r="D1323">
        <f>VLOOKUP(A1323,[1]Worksheet!$E:$J,6,FALSE)</f>
        <v>5.39</v>
      </c>
      <c r="E1323">
        <f t="shared" si="20"/>
        <v>1</v>
      </c>
    </row>
    <row r="1324" spans="1:5" x14ac:dyDescent="0.25">
      <c r="A1324" s="1" t="s">
        <v>1324</v>
      </c>
      <c r="B1324" s="2">
        <v>43539</v>
      </c>
      <c r="C1324">
        <v>6.4493288993835449</v>
      </c>
      <c r="D1324">
        <f>VLOOKUP(A1324,[1]Worksheet!$E:$J,6,FALSE)</f>
        <v>6.96</v>
      </c>
      <c r="E1324">
        <f t="shared" si="20"/>
        <v>1</v>
      </c>
    </row>
    <row r="1325" spans="1:5" x14ac:dyDescent="0.25">
      <c r="A1325" s="1" t="s">
        <v>1325</v>
      </c>
      <c r="B1325" s="2">
        <v>38695</v>
      </c>
      <c r="C1325">
        <v>0.96546089649200439</v>
      </c>
      <c r="D1325">
        <f>VLOOKUP(A1325,[1]Worksheet!$E:$J,6,FALSE)</f>
        <v>1.18</v>
      </c>
      <c r="E1325">
        <f t="shared" si="20"/>
        <v>1</v>
      </c>
    </row>
    <row r="1326" spans="1:5" x14ac:dyDescent="0.25">
      <c r="A1326" s="1" t="s">
        <v>1326</v>
      </c>
      <c r="B1326" s="2">
        <v>43140</v>
      </c>
      <c r="C1326">
        <v>8.7416210174560547</v>
      </c>
      <c r="D1326">
        <f>VLOOKUP(A1326,[1]Worksheet!$E:$J,6,FALSE)</f>
        <v>12.3</v>
      </c>
      <c r="E1326">
        <f t="shared" si="20"/>
        <v>1</v>
      </c>
    </row>
    <row r="1327" spans="1:5" x14ac:dyDescent="0.25">
      <c r="A1327" s="1" t="s">
        <v>1327</v>
      </c>
      <c r="B1327" s="2">
        <v>42671</v>
      </c>
      <c r="C1327">
        <v>7.6583852767944336</v>
      </c>
      <c r="D1327">
        <f>VLOOKUP(A1327,[1]Worksheet!$E:$J,6,FALSE)</f>
        <v>9.1</v>
      </c>
      <c r="E1327">
        <f t="shared" si="20"/>
        <v>1</v>
      </c>
    </row>
    <row r="1328" spans="1:5" x14ac:dyDescent="0.25">
      <c r="A1328" s="1" t="s">
        <v>1328</v>
      </c>
      <c r="B1328" s="2">
        <v>43578</v>
      </c>
      <c r="C1328">
        <v>1.389999985694885</v>
      </c>
      <c r="D1328">
        <f>VLOOKUP(A1328,[1]Worksheet!$E:$J,6,FALSE)</f>
        <v>1.4</v>
      </c>
      <c r="E1328">
        <f t="shared" si="20"/>
        <v>1</v>
      </c>
    </row>
    <row r="1329" spans="1:5" x14ac:dyDescent="0.25">
      <c r="A1329" s="1" t="s">
        <v>1329</v>
      </c>
      <c r="B1329" s="2">
        <v>38966</v>
      </c>
      <c r="C1329">
        <v>1.441034078598022</v>
      </c>
      <c r="D1329">
        <f>VLOOKUP(A1329,[1]Worksheet!$E:$J,6,FALSE)</f>
        <v>2.2799999999999998</v>
      </c>
      <c r="E1329">
        <f t="shared" si="20"/>
        <v>1</v>
      </c>
    </row>
    <row r="1330" spans="1:5" x14ac:dyDescent="0.25">
      <c r="A1330" s="1" t="s">
        <v>1330</v>
      </c>
      <c r="B1330" s="2">
        <v>38799</v>
      </c>
      <c r="C1330">
        <v>1.052162885665894</v>
      </c>
      <c r="D1330">
        <f>VLOOKUP(A1330,[1]Worksheet!$E:$J,6,FALSE)</f>
        <v>2.75</v>
      </c>
      <c r="E1330">
        <f t="shared" si="20"/>
        <v>1</v>
      </c>
    </row>
    <row r="1331" spans="1:5" x14ac:dyDescent="0.25">
      <c r="A1331" s="1" t="s">
        <v>1331</v>
      </c>
      <c r="B1331" s="2">
        <v>42373</v>
      </c>
      <c r="C1331">
        <v>0.32304111123085022</v>
      </c>
      <c r="D1331">
        <f>VLOOKUP(A1331,[1]Worksheet!$E:$J,6,FALSE)</f>
        <v>0.93</v>
      </c>
      <c r="E1331">
        <f t="shared" si="20"/>
        <v>1</v>
      </c>
    </row>
    <row r="1332" spans="1:5" x14ac:dyDescent="0.25">
      <c r="A1332" s="1" t="s">
        <v>1332</v>
      </c>
      <c r="B1332" s="2">
        <v>38526</v>
      </c>
      <c r="C1332">
        <v>1.039934515953064</v>
      </c>
      <c r="D1332">
        <f>VLOOKUP(A1332,[1]Worksheet!$E:$J,6,FALSE)</f>
        <v>2.5</v>
      </c>
      <c r="E1332">
        <f t="shared" si="20"/>
        <v>1</v>
      </c>
    </row>
    <row r="1333" spans="1:5" x14ac:dyDescent="0.25">
      <c r="A1333" s="1" t="s">
        <v>1333</v>
      </c>
      <c r="B1333" s="2">
        <v>42874</v>
      </c>
      <c r="C1333">
        <v>1.9346679449081421</v>
      </c>
      <c r="D1333">
        <f>VLOOKUP(A1333,[1]Worksheet!$E:$J,6,FALSE)</f>
        <v>2.68</v>
      </c>
      <c r="E1333">
        <f t="shared" si="20"/>
        <v>1</v>
      </c>
    </row>
    <row r="1334" spans="1:5" x14ac:dyDescent="0.25">
      <c r="A1334" s="1" t="s">
        <v>1334</v>
      </c>
      <c r="B1334" s="2">
        <v>38729</v>
      </c>
      <c r="C1334">
        <v>3.2875583171844478</v>
      </c>
      <c r="D1334">
        <f>VLOOKUP(A1334,[1]Worksheet!$E:$J,6,FALSE)</f>
        <v>3.33</v>
      </c>
      <c r="E1334">
        <f t="shared" si="20"/>
        <v>1</v>
      </c>
    </row>
    <row r="1335" spans="1:5" x14ac:dyDescent="0.25">
      <c r="A1335" s="1" t="s">
        <v>1335</v>
      </c>
      <c r="B1335" s="2">
        <v>39273</v>
      </c>
      <c r="C1335">
        <v>4.0007390975952148</v>
      </c>
      <c r="D1335">
        <f>VLOOKUP(A1335,[1]Worksheet!$E:$J,6,FALSE)</f>
        <v>3.68</v>
      </c>
      <c r="E1335">
        <f t="shared" si="20"/>
        <v>0</v>
      </c>
    </row>
    <row r="1336" spans="1:5" x14ac:dyDescent="0.25">
      <c r="A1336" s="1" t="s">
        <v>1336</v>
      </c>
      <c r="B1336" s="2">
        <v>41654</v>
      </c>
      <c r="C1336">
        <v>2.542723655700684</v>
      </c>
      <c r="D1336">
        <f>VLOOKUP(A1336,[1]Worksheet!$E:$J,6,FALSE)</f>
        <v>2</v>
      </c>
      <c r="E1336">
        <f t="shared" si="20"/>
        <v>0</v>
      </c>
    </row>
    <row r="1337" spans="1:5" x14ac:dyDescent="0.25">
      <c r="A1337" s="1" t="s">
        <v>1337</v>
      </c>
      <c r="B1337" s="2">
        <v>38544</v>
      </c>
      <c r="C1337">
        <v>0.59315913915634155</v>
      </c>
      <c r="D1337">
        <f>VLOOKUP(A1337,[1]Worksheet!$E:$J,6,FALSE)</f>
        <v>3.5</v>
      </c>
      <c r="E1337">
        <f t="shared" si="20"/>
        <v>1</v>
      </c>
    </row>
    <row r="1338" spans="1:5" x14ac:dyDescent="0.25">
      <c r="A1338" s="1" t="s">
        <v>1338</v>
      </c>
      <c r="B1338" s="2">
        <v>38659</v>
      </c>
      <c r="C1338">
        <v>0.79640138149261475</v>
      </c>
      <c r="D1338">
        <f>VLOOKUP(A1338,[1]Worksheet!$E:$J,6,FALSE)</f>
        <v>1.4</v>
      </c>
      <c r="E1338">
        <f t="shared" si="20"/>
        <v>1</v>
      </c>
    </row>
    <row r="1339" spans="1:5" x14ac:dyDescent="0.25">
      <c r="A1339" s="1" t="s">
        <v>1339</v>
      </c>
      <c r="B1339" s="2">
        <v>39430</v>
      </c>
      <c r="C1339">
        <v>1.4805411100387571</v>
      </c>
      <c r="D1339">
        <f>VLOOKUP(A1339,[1]Worksheet!$E:$J,6,FALSE)</f>
        <v>1.88</v>
      </c>
      <c r="E1339">
        <f t="shared" si="20"/>
        <v>1</v>
      </c>
    </row>
    <row r="1340" spans="1:5" x14ac:dyDescent="0.25">
      <c r="A1340" s="1" t="s">
        <v>1340</v>
      </c>
      <c r="B1340" s="2">
        <v>38673</v>
      </c>
      <c r="C1340">
        <v>0.1588493287563324</v>
      </c>
      <c r="D1340">
        <f>VLOOKUP(A1340,[1]Worksheet!$E:$J,6,FALSE)</f>
        <v>1.43</v>
      </c>
      <c r="E1340">
        <f t="shared" si="20"/>
        <v>1</v>
      </c>
    </row>
    <row r="1341" spans="1:5" x14ac:dyDescent="0.25">
      <c r="A1341" s="1" t="s">
        <v>1341</v>
      </c>
      <c r="B1341" s="2">
        <v>38630</v>
      </c>
      <c r="C1341">
        <v>0.75152480602264404</v>
      </c>
      <c r="D1341">
        <f>VLOOKUP(A1341,[1]Worksheet!$E:$J,6,FALSE)</f>
        <v>1.01</v>
      </c>
      <c r="E1341">
        <f t="shared" si="20"/>
        <v>1</v>
      </c>
    </row>
    <row r="1342" spans="1:5" x14ac:dyDescent="0.25">
      <c r="A1342" s="1" t="s">
        <v>1342</v>
      </c>
      <c r="B1342" s="2">
        <v>44050</v>
      </c>
      <c r="C1342">
        <v>111.10129547119141</v>
      </c>
      <c r="D1342">
        <f>VLOOKUP(A1342,[1]Worksheet!$E:$J,6,FALSE)</f>
        <v>100</v>
      </c>
      <c r="E1342">
        <f t="shared" si="20"/>
        <v>0</v>
      </c>
    </row>
    <row r="1343" spans="1:5" x14ac:dyDescent="0.25">
      <c r="A1343" s="1" t="s">
        <v>1343</v>
      </c>
      <c r="B1343" s="2">
        <v>43784</v>
      </c>
      <c r="C1343">
        <v>0.89447516202926636</v>
      </c>
      <c r="D1343">
        <f>VLOOKUP(A1343,[1]Worksheet!$E:$J,6,FALSE)</f>
        <v>1.58</v>
      </c>
      <c r="E1343">
        <f t="shared" si="20"/>
        <v>1</v>
      </c>
    </row>
    <row r="1344" spans="1:5" x14ac:dyDescent="0.25">
      <c r="A1344" s="1" t="s">
        <v>1344</v>
      </c>
      <c r="B1344" s="2">
        <v>39400</v>
      </c>
      <c r="C1344">
        <v>8.9395575225353241E-2</v>
      </c>
      <c r="D1344">
        <f>VLOOKUP(A1344,[1]Worksheet!$E:$J,6,FALSE)</f>
        <v>6.29</v>
      </c>
      <c r="E1344">
        <f t="shared" si="20"/>
        <v>1</v>
      </c>
    </row>
    <row r="1345" spans="1:5" x14ac:dyDescent="0.25">
      <c r="A1345" s="1" t="s">
        <v>1345</v>
      </c>
      <c r="B1345" s="2">
        <v>40697</v>
      </c>
      <c r="C1345">
        <v>0.76534736156463623</v>
      </c>
      <c r="D1345">
        <f>VLOOKUP(A1345,[1]Worksheet!$E:$J,6,FALSE)</f>
        <v>1.43</v>
      </c>
      <c r="E1345">
        <f t="shared" si="20"/>
        <v>1</v>
      </c>
    </row>
    <row r="1346" spans="1:5" x14ac:dyDescent="0.25">
      <c r="A1346" s="1" t="s">
        <v>1346</v>
      </c>
      <c r="B1346" s="2">
        <v>38658</v>
      </c>
      <c r="C1346">
        <v>0.8256569504737854</v>
      </c>
      <c r="D1346">
        <f>VLOOKUP(A1346,[1]Worksheet!$E:$J,6,FALSE)</f>
        <v>1.3</v>
      </c>
      <c r="E1346">
        <f t="shared" si="20"/>
        <v>1</v>
      </c>
    </row>
    <row r="1347" spans="1:5" x14ac:dyDescent="0.25">
      <c r="A1347" s="1" t="s">
        <v>1347</v>
      </c>
      <c r="B1347" s="2">
        <v>38686</v>
      </c>
      <c r="C1347">
        <v>1.770221471786499</v>
      </c>
      <c r="D1347">
        <f>VLOOKUP(A1347,[1]Worksheet!$E:$J,6,FALSE)</f>
        <v>9.8000000000000007</v>
      </c>
      <c r="E1347">
        <f t="shared" ref="E1347:E1410" si="21">IF(C1347&lt;D1347,1,0)</f>
        <v>1</v>
      </c>
    </row>
    <row r="1348" spans="1:5" x14ac:dyDescent="0.25">
      <c r="A1348" s="1" t="s">
        <v>1348</v>
      </c>
      <c r="B1348" s="2">
        <v>41620</v>
      </c>
      <c r="C1348">
        <v>2.6104686260223389</v>
      </c>
      <c r="D1348">
        <f>VLOOKUP(A1348,[1]Worksheet!$E:$J,6,FALSE)</f>
        <v>5.25</v>
      </c>
      <c r="E1348">
        <f t="shared" si="21"/>
        <v>1</v>
      </c>
    </row>
    <row r="1349" spans="1:5" x14ac:dyDescent="0.25">
      <c r="A1349" s="1" t="s">
        <v>1349</v>
      </c>
      <c r="B1349" s="2">
        <v>39353</v>
      </c>
      <c r="C1349">
        <v>5.5409436225891113</v>
      </c>
      <c r="D1349">
        <f>VLOOKUP(A1349,[1]Worksheet!$E:$J,6,FALSE)</f>
        <v>7.7</v>
      </c>
      <c r="E1349">
        <f t="shared" si="21"/>
        <v>1</v>
      </c>
    </row>
    <row r="1350" spans="1:5" x14ac:dyDescent="0.25">
      <c r="A1350" s="1" t="s">
        <v>1350</v>
      </c>
      <c r="B1350" s="2">
        <v>41628</v>
      </c>
      <c r="C1350">
        <v>1.4871083498001101</v>
      </c>
      <c r="D1350">
        <f>VLOOKUP(A1350,[1]Worksheet!$E:$J,6,FALSE)</f>
        <v>2.1</v>
      </c>
      <c r="E1350">
        <f t="shared" si="21"/>
        <v>1</v>
      </c>
    </row>
    <row r="1351" spans="1:5" x14ac:dyDescent="0.25">
      <c r="A1351" s="1" t="s">
        <v>1351</v>
      </c>
      <c r="B1351" s="2">
        <v>38861</v>
      </c>
      <c r="C1351">
        <v>1.312026739120483</v>
      </c>
      <c r="D1351">
        <f>VLOOKUP(A1351,[1]Worksheet!$E:$J,6,FALSE)</f>
        <v>1.88</v>
      </c>
      <c r="E1351">
        <f t="shared" si="21"/>
        <v>1</v>
      </c>
    </row>
    <row r="1352" spans="1:5" x14ac:dyDescent="0.25">
      <c r="A1352" s="1" t="s">
        <v>1352</v>
      </c>
      <c r="B1352" s="2">
        <v>38701</v>
      </c>
      <c r="C1352">
        <v>1.5158036947250371</v>
      </c>
      <c r="D1352">
        <f>VLOOKUP(A1352,[1]Worksheet!$E:$J,6,FALSE)</f>
        <v>3.3</v>
      </c>
      <c r="E1352">
        <f t="shared" si="21"/>
        <v>1</v>
      </c>
    </row>
    <row r="1353" spans="1:5" x14ac:dyDescent="0.25">
      <c r="A1353" s="1" t="s">
        <v>1353</v>
      </c>
      <c r="B1353" s="2">
        <v>38624</v>
      </c>
      <c r="C1353">
        <v>0.2277228236198425</v>
      </c>
      <c r="D1353">
        <f>VLOOKUP(A1353,[1]Worksheet!$E:$J,6,FALSE)</f>
        <v>1.32</v>
      </c>
      <c r="E1353">
        <f t="shared" si="21"/>
        <v>1</v>
      </c>
    </row>
    <row r="1354" spans="1:5" x14ac:dyDescent="0.25">
      <c r="A1354" s="1" t="s">
        <v>1354</v>
      </c>
      <c r="B1354" s="2">
        <v>43936</v>
      </c>
      <c r="C1354">
        <v>0.9426349401473999</v>
      </c>
      <c r="D1354">
        <f>VLOOKUP(A1354,[1]Worksheet!$E:$J,6,FALSE)</f>
        <v>1.49</v>
      </c>
      <c r="E1354">
        <f t="shared" si="21"/>
        <v>1</v>
      </c>
    </row>
    <row r="1355" spans="1:5" x14ac:dyDescent="0.25">
      <c r="A1355" s="1" t="s">
        <v>1355</v>
      </c>
      <c r="B1355" s="2">
        <v>38705</v>
      </c>
      <c r="C1355">
        <v>0.43090805411338812</v>
      </c>
      <c r="D1355">
        <f>VLOOKUP(A1355,[1]Worksheet!$E:$J,6,FALSE)</f>
        <v>1.1299999999999999</v>
      </c>
      <c r="E1355">
        <f t="shared" si="21"/>
        <v>1</v>
      </c>
    </row>
    <row r="1356" spans="1:5" x14ac:dyDescent="0.25">
      <c r="A1356" s="1" t="s">
        <v>1356</v>
      </c>
      <c r="B1356" s="2">
        <v>42807</v>
      </c>
      <c r="C1356">
        <v>2.7999999523162842</v>
      </c>
      <c r="D1356">
        <f>VLOOKUP(A1356,[1]Worksheet!$E:$J,6,FALSE)</f>
        <v>3.16</v>
      </c>
      <c r="E1356">
        <f t="shared" si="21"/>
        <v>1</v>
      </c>
    </row>
    <row r="1357" spans="1:5" x14ac:dyDescent="0.25">
      <c r="A1357" s="1" t="s">
        <v>1357</v>
      </c>
      <c r="B1357" s="2">
        <v>42184</v>
      </c>
      <c r="C1357">
        <v>34.782444000244141</v>
      </c>
      <c r="D1357">
        <f>VLOOKUP(A1357,[1]Worksheet!$E:$J,6,FALSE)</f>
        <v>42.98</v>
      </c>
      <c r="E1357">
        <f t="shared" si="21"/>
        <v>1</v>
      </c>
    </row>
    <row r="1358" spans="1:5" x14ac:dyDescent="0.25">
      <c r="A1358" s="1" t="s">
        <v>1358</v>
      </c>
      <c r="B1358" s="2">
        <v>38701</v>
      </c>
      <c r="C1358">
        <v>1.5892078876495359</v>
      </c>
      <c r="D1358">
        <f>VLOOKUP(A1358,[1]Worksheet!$E:$J,6,FALSE)</f>
        <v>2.0249999999999999</v>
      </c>
      <c r="E1358">
        <f t="shared" si="21"/>
        <v>1</v>
      </c>
    </row>
    <row r="1359" spans="1:5" x14ac:dyDescent="0.25">
      <c r="A1359" s="1" t="s">
        <v>1359</v>
      </c>
      <c r="B1359" s="2">
        <v>38651</v>
      </c>
      <c r="C1359">
        <v>0.88559448719024658</v>
      </c>
      <c r="D1359">
        <f>VLOOKUP(A1359,[1]Worksheet!$E:$J,6,FALSE)</f>
        <v>3.45</v>
      </c>
      <c r="E1359">
        <f t="shared" si="21"/>
        <v>1</v>
      </c>
    </row>
    <row r="1360" spans="1:5" x14ac:dyDescent="0.25">
      <c r="A1360" s="1" t="s">
        <v>1360</v>
      </c>
      <c r="B1360" s="2">
        <v>42353</v>
      </c>
      <c r="C1360">
        <v>3.4460890293121338</v>
      </c>
      <c r="D1360">
        <f>VLOOKUP(A1360,[1]Worksheet!$E:$J,6,FALSE)</f>
        <v>4.2</v>
      </c>
      <c r="E1360">
        <f t="shared" si="21"/>
        <v>1</v>
      </c>
    </row>
    <row r="1361" spans="1:5" x14ac:dyDescent="0.25">
      <c r="A1361" s="1" t="s">
        <v>1361</v>
      </c>
      <c r="B1361" s="2">
        <v>43748</v>
      </c>
      <c r="C1361">
        <v>8.4097347259521484</v>
      </c>
      <c r="D1361">
        <f>VLOOKUP(A1361,[1]Worksheet!$E:$J,6,FALSE)</f>
        <v>2.7</v>
      </c>
      <c r="E1361">
        <f t="shared" si="21"/>
        <v>0</v>
      </c>
    </row>
    <row r="1362" spans="1:5" x14ac:dyDescent="0.25">
      <c r="A1362" s="1" t="s">
        <v>1362</v>
      </c>
      <c r="B1362" s="2">
        <v>43777</v>
      </c>
      <c r="C1362">
        <v>1.293132066726685</v>
      </c>
      <c r="D1362">
        <f>VLOOKUP(A1362,[1]Worksheet!$E:$J,6,FALSE)</f>
        <v>1</v>
      </c>
      <c r="E1362">
        <f t="shared" si="21"/>
        <v>0</v>
      </c>
    </row>
    <row r="1363" spans="1:5" x14ac:dyDescent="0.25">
      <c r="A1363" s="1" t="s">
        <v>1363</v>
      </c>
      <c r="B1363" s="2">
        <v>42094</v>
      </c>
      <c r="C1363">
        <v>13.98814582824707</v>
      </c>
      <c r="D1363">
        <f>VLOOKUP(A1363,[1]Worksheet!$E:$J,6,FALSE)</f>
        <v>16.8</v>
      </c>
      <c r="E1363">
        <f t="shared" si="21"/>
        <v>1</v>
      </c>
    </row>
    <row r="1364" spans="1:5" x14ac:dyDescent="0.25">
      <c r="A1364" s="1" t="s">
        <v>1364</v>
      </c>
      <c r="B1364" s="2">
        <v>41605</v>
      </c>
      <c r="C1364">
        <v>0.98891007900238037</v>
      </c>
      <c r="D1364">
        <f>VLOOKUP(A1364,[1]Worksheet!$E:$J,6,FALSE)</f>
        <v>1.18</v>
      </c>
      <c r="E1364">
        <f t="shared" si="21"/>
        <v>1</v>
      </c>
    </row>
    <row r="1365" spans="1:5" x14ac:dyDescent="0.25">
      <c r="A1365" s="1" t="s">
        <v>1365</v>
      </c>
      <c r="B1365" s="2">
        <v>44907</v>
      </c>
      <c r="C1365">
        <v>3.1500000953674321</v>
      </c>
      <c r="D1365">
        <f>VLOOKUP(A1365,[1]Worksheet!$E:$J,6,FALSE)</f>
        <v>2.8</v>
      </c>
      <c r="E1365">
        <f t="shared" si="21"/>
        <v>0</v>
      </c>
    </row>
    <row r="1366" spans="1:5" x14ac:dyDescent="0.25">
      <c r="A1366" s="1" t="s">
        <v>1366</v>
      </c>
      <c r="B1366" s="2">
        <v>41401</v>
      </c>
      <c r="C1366">
        <v>4.9719338417053223</v>
      </c>
      <c r="D1366">
        <f>VLOOKUP(A1366,[1]Worksheet!$E:$J,6,FALSE)</f>
        <v>3.04</v>
      </c>
      <c r="E1366">
        <f t="shared" si="21"/>
        <v>0</v>
      </c>
    </row>
    <row r="1367" spans="1:5" x14ac:dyDescent="0.25">
      <c r="A1367" s="1" t="s">
        <v>1367</v>
      </c>
      <c r="B1367" s="2">
        <v>43416</v>
      </c>
      <c r="C1367">
        <v>0.93251758813858032</v>
      </c>
      <c r="D1367">
        <f>VLOOKUP(A1367,[1]Worksheet!$E:$J,6,FALSE)</f>
        <v>1.24</v>
      </c>
      <c r="E1367">
        <f t="shared" si="21"/>
        <v>1</v>
      </c>
    </row>
    <row r="1368" spans="1:5" x14ac:dyDescent="0.25">
      <c r="A1368" s="1" t="s">
        <v>1368</v>
      </c>
      <c r="B1368" s="2">
        <v>40528</v>
      </c>
      <c r="C1368">
        <v>2.033463716506958</v>
      </c>
      <c r="D1368">
        <f>VLOOKUP(A1368,[1]Worksheet!$E:$J,6,FALSE)</f>
        <v>5.25</v>
      </c>
      <c r="E1368">
        <f t="shared" si="21"/>
        <v>1</v>
      </c>
    </row>
    <row r="1369" spans="1:5" x14ac:dyDescent="0.25">
      <c r="A1369" s="1" t="s">
        <v>1369</v>
      </c>
      <c r="B1369" s="2">
        <v>41591</v>
      </c>
      <c r="C1369">
        <v>2.7317943572998051</v>
      </c>
      <c r="D1369">
        <f>VLOOKUP(A1369,[1]Worksheet!$E:$J,6,FALSE)</f>
        <v>2.68</v>
      </c>
      <c r="E1369">
        <f t="shared" si="21"/>
        <v>0</v>
      </c>
    </row>
    <row r="1370" spans="1:5" x14ac:dyDescent="0.25">
      <c r="A1370" s="1" t="s">
        <v>1370</v>
      </c>
      <c r="B1370" s="2">
        <v>42508</v>
      </c>
      <c r="C1370">
        <v>2.3506324291229248</v>
      </c>
      <c r="D1370">
        <f>VLOOKUP(A1370,[1]Worksheet!$E:$J,6,FALSE)</f>
        <v>1.36</v>
      </c>
      <c r="E1370">
        <f t="shared" si="21"/>
        <v>0</v>
      </c>
    </row>
    <row r="1371" spans="1:5" x14ac:dyDescent="0.25">
      <c r="A1371" s="1" t="s">
        <v>1371</v>
      </c>
      <c r="B1371" s="2">
        <v>40865</v>
      </c>
      <c r="C1371">
        <v>0.28115382790565491</v>
      </c>
      <c r="D1371">
        <f>VLOOKUP(A1371,[1]Worksheet!$E:$J,6,FALSE)</f>
        <v>1.2</v>
      </c>
      <c r="E1371">
        <f t="shared" si="21"/>
        <v>1</v>
      </c>
    </row>
    <row r="1372" spans="1:5" x14ac:dyDescent="0.25">
      <c r="A1372" s="1" t="s">
        <v>1372</v>
      </c>
      <c r="B1372" s="2">
        <v>38065</v>
      </c>
      <c r="C1372">
        <v>0.27891215682029719</v>
      </c>
      <c r="D1372">
        <f>VLOOKUP(A1372,[1]Worksheet!$E:$J,6,FALSE)</f>
        <v>0.39</v>
      </c>
      <c r="E1372">
        <f t="shared" si="21"/>
        <v>1</v>
      </c>
    </row>
    <row r="1373" spans="1:5" x14ac:dyDescent="0.25">
      <c r="A1373" s="1" t="s">
        <v>1373</v>
      </c>
      <c r="B1373" s="2">
        <v>41704</v>
      </c>
      <c r="C1373">
        <v>38.013946533203118</v>
      </c>
      <c r="D1373">
        <f>VLOOKUP(A1373,[1]Worksheet!$E:$J,6,FALSE)</f>
        <v>33</v>
      </c>
      <c r="E1373">
        <f t="shared" si="21"/>
        <v>0</v>
      </c>
    </row>
    <row r="1374" spans="1:5" x14ac:dyDescent="0.25">
      <c r="A1374" s="1" t="s">
        <v>1374</v>
      </c>
      <c r="B1374" s="2">
        <v>41526</v>
      </c>
      <c r="C1374">
        <v>7.2749704122543335E-2</v>
      </c>
      <c r="D1374">
        <f>VLOOKUP(A1374,[1]Worksheet!$E:$J,6,FALSE)</f>
        <v>0.9</v>
      </c>
      <c r="E1374">
        <f t="shared" si="21"/>
        <v>1</v>
      </c>
    </row>
    <row r="1375" spans="1:5" x14ac:dyDescent="0.25">
      <c r="A1375" s="1" t="s">
        <v>1375</v>
      </c>
      <c r="B1375" s="2">
        <v>41817</v>
      </c>
      <c r="C1375">
        <v>2.151901006698608</v>
      </c>
      <c r="D1375">
        <f>VLOOKUP(A1375,[1]Worksheet!$E:$J,6,FALSE)</f>
        <v>2.4500000000000002</v>
      </c>
      <c r="E1375">
        <f t="shared" si="21"/>
        <v>1</v>
      </c>
    </row>
    <row r="1376" spans="1:5" x14ac:dyDescent="0.25">
      <c r="A1376" s="1" t="s">
        <v>1376</v>
      </c>
      <c r="B1376" s="2">
        <v>44341</v>
      </c>
      <c r="C1376">
        <v>3.3422501087188721</v>
      </c>
      <c r="D1376">
        <f>VLOOKUP(A1376,[1]Worksheet!$E:$J,6,FALSE)</f>
        <v>3.8</v>
      </c>
      <c r="E1376">
        <f t="shared" si="21"/>
        <v>1</v>
      </c>
    </row>
    <row r="1377" spans="1:5" x14ac:dyDescent="0.25">
      <c r="A1377" s="1" t="s">
        <v>1377</v>
      </c>
      <c r="B1377" s="2">
        <v>44894</v>
      </c>
      <c r="C1377">
        <v>51.571006774902337</v>
      </c>
      <c r="D1377">
        <f>VLOOKUP(A1377,[1]Worksheet!$E:$J,6,FALSE)</f>
        <v>50.03</v>
      </c>
      <c r="E1377">
        <f t="shared" si="21"/>
        <v>0</v>
      </c>
    </row>
    <row r="1378" spans="1:5" x14ac:dyDescent="0.25">
      <c r="A1378" s="1" t="s">
        <v>1378</v>
      </c>
      <c r="B1378" s="2">
        <v>43542</v>
      </c>
      <c r="C1378">
        <v>4.2004661560058594</v>
      </c>
      <c r="D1378">
        <f>VLOOKUP(A1378,[1]Worksheet!$E:$J,6,FALSE)</f>
        <v>3.66</v>
      </c>
      <c r="E1378">
        <f t="shared" si="21"/>
        <v>0</v>
      </c>
    </row>
    <row r="1379" spans="1:5" x14ac:dyDescent="0.25">
      <c r="A1379" s="1" t="s">
        <v>1379</v>
      </c>
      <c r="B1379" s="2">
        <v>41094</v>
      </c>
      <c r="C1379">
        <v>1.222443819046021</v>
      </c>
      <c r="D1379">
        <f>VLOOKUP(A1379,[1]Worksheet!$E:$J,6,FALSE)</f>
        <v>1.5</v>
      </c>
      <c r="E1379">
        <f t="shared" si="21"/>
        <v>1</v>
      </c>
    </row>
    <row r="1380" spans="1:5" x14ac:dyDescent="0.25">
      <c r="A1380" s="1" t="s">
        <v>1380</v>
      </c>
      <c r="B1380" s="2">
        <v>43440</v>
      </c>
      <c r="C1380">
        <v>21.241006851196289</v>
      </c>
      <c r="D1380">
        <f>VLOOKUP(A1380,[1]Worksheet!$E:$J,6,FALSE)</f>
        <v>23.48</v>
      </c>
      <c r="E1380">
        <f t="shared" si="21"/>
        <v>1</v>
      </c>
    </row>
    <row r="1381" spans="1:5" x14ac:dyDescent="0.25">
      <c r="A1381" s="1" t="s">
        <v>1381</v>
      </c>
      <c r="B1381" s="2">
        <v>41102</v>
      </c>
      <c r="C1381">
        <v>4.495293140411377</v>
      </c>
      <c r="D1381">
        <f>VLOOKUP(A1381,[1]Worksheet!$E:$J,6,FALSE)</f>
        <v>6.6</v>
      </c>
      <c r="E1381">
        <f t="shared" si="21"/>
        <v>1</v>
      </c>
    </row>
    <row r="1382" spans="1:5" x14ac:dyDescent="0.25">
      <c r="A1382" s="1" t="s">
        <v>1382</v>
      </c>
      <c r="B1382" s="2">
        <v>42368</v>
      </c>
      <c r="C1382">
        <v>1.4264417886734011</v>
      </c>
      <c r="D1382">
        <f>VLOOKUP(A1382,[1]Worksheet!$E:$J,6,FALSE)</f>
        <v>2.4300000000000002</v>
      </c>
      <c r="E1382">
        <f t="shared" si="21"/>
        <v>1</v>
      </c>
    </row>
    <row r="1383" spans="1:5" x14ac:dyDescent="0.25">
      <c r="A1383" s="1" t="s">
        <v>1383</v>
      </c>
      <c r="B1383" s="2">
        <v>43812</v>
      </c>
      <c r="C1383">
        <v>1.620000004768372</v>
      </c>
      <c r="D1383">
        <f>VLOOKUP(A1383,[1]Worksheet!$E:$J,6,FALSE)</f>
        <v>1.5</v>
      </c>
      <c r="E1383">
        <f t="shared" si="21"/>
        <v>0</v>
      </c>
    </row>
    <row r="1384" spans="1:5" x14ac:dyDescent="0.25">
      <c r="A1384" s="1" t="s">
        <v>1384</v>
      </c>
      <c r="B1384" s="2">
        <v>43781</v>
      </c>
      <c r="C1384">
        <v>6</v>
      </c>
      <c r="D1384">
        <f>VLOOKUP(A1384,[1]Worksheet!$E:$J,6,FALSE)</f>
        <v>7.6</v>
      </c>
      <c r="E1384">
        <f t="shared" si="21"/>
        <v>1</v>
      </c>
    </row>
    <row r="1385" spans="1:5" x14ac:dyDescent="0.25">
      <c r="A1385" s="1" t="s">
        <v>1385</v>
      </c>
      <c r="B1385" s="2">
        <v>40462</v>
      </c>
      <c r="C1385">
        <v>1.169999957084656</v>
      </c>
      <c r="D1385">
        <f>VLOOKUP(A1385,[1]Worksheet!$E:$J,6,FALSE)</f>
        <v>1.1299999999999999</v>
      </c>
      <c r="E1385">
        <f t="shared" si="21"/>
        <v>0</v>
      </c>
    </row>
    <row r="1386" spans="1:5" x14ac:dyDescent="0.25">
      <c r="A1386" s="1" t="s">
        <v>1386</v>
      </c>
      <c r="B1386" s="2">
        <v>42682</v>
      </c>
      <c r="C1386">
        <v>0.48397064208984381</v>
      </c>
      <c r="D1386">
        <f>VLOOKUP(A1386,[1]Worksheet!$E:$J,6,FALSE)</f>
        <v>0.46</v>
      </c>
      <c r="E1386">
        <f t="shared" si="21"/>
        <v>0</v>
      </c>
    </row>
    <row r="1387" spans="1:5" x14ac:dyDescent="0.25">
      <c r="A1387" s="1" t="s">
        <v>1387</v>
      </c>
      <c r="B1387" s="2">
        <v>40625</v>
      </c>
      <c r="C1387">
        <v>1.928442597389221</v>
      </c>
      <c r="D1387">
        <f>VLOOKUP(A1387,[1]Worksheet!$E:$J,6,FALSE)</f>
        <v>6.23</v>
      </c>
      <c r="E1387">
        <f t="shared" si="21"/>
        <v>1</v>
      </c>
    </row>
    <row r="1388" spans="1:5" x14ac:dyDescent="0.25">
      <c r="A1388" s="1" t="s">
        <v>1388</v>
      </c>
      <c r="B1388" s="2">
        <v>42682</v>
      </c>
      <c r="C1388">
        <v>9.8936595916748047</v>
      </c>
      <c r="D1388">
        <f>VLOOKUP(A1388,[1]Worksheet!$E:$J,6,FALSE)</f>
        <v>11.6</v>
      </c>
      <c r="E1388">
        <f t="shared" si="21"/>
        <v>1</v>
      </c>
    </row>
    <row r="1389" spans="1:5" x14ac:dyDescent="0.25">
      <c r="A1389" s="1" t="s">
        <v>1389</v>
      </c>
      <c r="B1389" s="2">
        <v>43363</v>
      </c>
      <c r="C1389">
        <v>72.650001525878906</v>
      </c>
      <c r="D1389">
        <f>VLOOKUP(A1389,[1]Worksheet!$E:$J,6,FALSE)</f>
        <v>69</v>
      </c>
      <c r="E1389">
        <f t="shared" si="21"/>
        <v>0</v>
      </c>
    </row>
    <row r="1390" spans="1:5" x14ac:dyDescent="0.25">
      <c r="A1390" s="1" t="s">
        <v>1390</v>
      </c>
      <c r="B1390" s="2">
        <v>43630</v>
      </c>
      <c r="C1390">
        <v>18.995391845703121</v>
      </c>
      <c r="D1390">
        <f>VLOOKUP(A1390,[1]Worksheet!$E:$J,6,FALSE)</f>
        <v>14.26</v>
      </c>
      <c r="E1390">
        <f t="shared" si="21"/>
        <v>0</v>
      </c>
    </row>
    <row r="1391" spans="1:5" x14ac:dyDescent="0.25">
      <c r="A1391" s="1" t="s">
        <v>1391</v>
      </c>
      <c r="B1391" s="2">
        <v>41590</v>
      </c>
      <c r="C1391">
        <v>2.0994491577148442</v>
      </c>
      <c r="D1391">
        <f>VLOOKUP(A1391,[1]Worksheet!$E:$J,6,FALSE)</f>
        <v>3.53</v>
      </c>
      <c r="E1391">
        <f t="shared" si="21"/>
        <v>1</v>
      </c>
    </row>
    <row r="1392" spans="1:5" x14ac:dyDescent="0.25">
      <c r="A1392" s="1" t="s">
        <v>1392</v>
      </c>
      <c r="B1392" s="2">
        <v>43116</v>
      </c>
      <c r="C1392">
        <v>1.153512120246887</v>
      </c>
      <c r="D1392">
        <f>VLOOKUP(A1392,[1]Worksheet!$E:$J,6,FALSE)</f>
        <v>1.41</v>
      </c>
      <c r="E1392">
        <f t="shared" si="21"/>
        <v>1</v>
      </c>
    </row>
    <row r="1393" spans="1:5" x14ac:dyDescent="0.25">
      <c r="A1393" s="1" t="s">
        <v>1393</v>
      </c>
      <c r="B1393" s="2">
        <v>43293</v>
      </c>
      <c r="C1393">
        <v>4.2600002288818359</v>
      </c>
      <c r="D1393">
        <f>VLOOKUP(A1393,[1]Worksheet!$E:$J,6,FALSE)</f>
        <v>3.85</v>
      </c>
      <c r="E1393">
        <f t="shared" si="21"/>
        <v>0</v>
      </c>
    </row>
    <row r="1394" spans="1:5" x14ac:dyDescent="0.25">
      <c r="A1394" s="1" t="s">
        <v>1394</v>
      </c>
      <c r="B1394" s="2">
        <v>42018</v>
      </c>
      <c r="C1394">
        <v>0.13400000333786011</v>
      </c>
      <c r="D1394">
        <f>VLOOKUP(A1394,[1]Worksheet!$E:$J,6,FALSE)</f>
        <v>0.6</v>
      </c>
      <c r="E1394">
        <f t="shared" si="21"/>
        <v>1</v>
      </c>
    </row>
    <row r="1395" spans="1:5" x14ac:dyDescent="0.25">
      <c r="A1395" s="1" t="s">
        <v>1395</v>
      </c>
      <c r="B1395" s="2">
        <v>41817</v>
      </c>
      <c r="C1395">
        <v>3.4390938282012939</v>
      </c>
      <c r="D1395">
        <f>VLOOKUP(A1395,[1]Worksheet!$E:$J,6,FALSE)</f>
        <v>4.2</v>
      </c>
      <c r="E1395">
        <f t="shared" si="21"/>
        <v>1</v>
      </c>
    </row>
    <row r="1396" spans="1:5" x14ac:dyDescent="0.25">
      <c r="A1396" s="1" t="s">
        <v>1396</v>
      </c>
      <c r="B1396" s="2">
        <v>43845</v>
      </c>
      <c r="C1396">
        <v>0.64152783155441284</v>
      </c>
      <c r="D1396">
        <f>VLOOKUP(A1396,[1]Worksheet!$E:$J,6,FALSE)</f>
        <v>0.69</v>
      </c>
      <c r="E1396">
        <f t="shared" si="21"/>
        <v>1</v>
      </c>
    </row>
    <row r="1397" spans="1:5" x14ac:dyDescent="0.25">
      <c r="A1397" s="1" t="s">
        <v>1397</v>
      </c>
      <c r="B1397" s="2">
        <v>42458</v>
      </c>
      <c r="C1397">
        <v>2.049376249313354</v>
      </c>
      <c r="D1397">
        <f>VLOOKUP(A1397,[1]Worksheet!$E:$J,6,FALSE)</f>
        <v>0.28299999999999997</v>
      </c>
      <c r="E1397">
        <f t="shared" si="21"/>
        <v>0</v>
      </c>
    </row>
    <row r="1398" spans="1:5" x14ac:dyDescent="0.25">
      <c r="A1398" s="1" t="s">
        <v>1398</v>
      </c>
      <c r="B1398" s="2">
        <v>42198</v>
      </c>
      <c r="C1398">
        <v>1.9882936477661131</v>
      </c>
      <c r="D1398">
        <f>VLOOKUP(A1398,[1]Worksheet!$E:$J,6,FALSE)</f>
        <v>2.46</v>
      </c>
      <c r="E1398">
        <f t="shared" si="21"/>
        <v>1</v>
      </c>
    </row>
    <row r="1399" spans="1:5" x14ac:dyDescent="0.25">
      <c r="A1399" s="1" t="s">
        <v>1399</v>
      </c>
      <c r="B1399" s="2">
        <v>43104</v>
      </c>
      <c r="C1399">
        <v>0.77499997615814209</v>
      </c>
      <c r="D1399">
        <f>VLOOKUP(A1399,[1]Worksheet!$E:$J,6,FALSE)</f>
        <v>2.58</v>
      </c>
      <c r="E1399">
        <f t="shared" si="21"/>
        <v>1</v>
      </c>
    </row>
    <row r="1400" spans="1:5" x14ac:dyDescent="0.25">
      <c r="A1400" s="1" t="s">
        <v>1400</v>
      </c>
      <c r="B1400" s="2">
        <v>43797</v>
      </c>
      <c r="C1400">
        <v>18.067070007324219</v>
      </c>
      <c r="D1400">
        <f>VLOOKUP(A1400,[1]Worksheet!$E:$J,6,FALSE)</f>
        <v>39.5</v>
      </c>
      <c r="E1400">
        <f t="shared" si="21"/>
        <v>1</v>
      </c>
    </row>
    <row r="1401" spans="1:5" x14ac:dyDescent="0.25">
      <c r="A1401" s="1" t="s">
        <v>1401</v>
      </c>
      <c r="B1401" s="2">
        <v>42832</v>
      </c>
      <c r="C1401">
        <v>2.4207239151000981</v>
      </c>
      <c r="D1401">
        <f>VLOOKUP(A1401,[1]Worksheet!$E:$J,6,FALSE)</f>
        <v>3.91</v>
      </c>
      <c r="E1401">
        <f t="shared" si="21"/>
        <v>1</v>
      </c>
    </row>
    <row r="1402" spans="1:5" x14ac:dyDescent="0.25">
      <c r="A1402" s="1" t="s">
        <v>1402</v>
      </c>
      <c r="B1402" s="2">
        <v>42376</v>
      </c>
      <c r="C1402">
        <v>1.2699999809265139</v>
      </c>
      <c r="D1402">
        <f>VLOOKUP(A1402,[1]Worksheet!$E:$J,6,FALSE)</f>
        <v>1</v>
      </c>
      <c r="E1402">
        <f t="shared" si="21"/>
        <v>0</v>
      </c>
    </row>
    <row r="1403" spans="1:5" x14ac:dyDescent="0.25">
      <c r="A1403" s="1" t="s">
        <v>1403</v>
      </c>
      <c r="B1403" s="2">
        <v>40899</v>
      </c>
      <c r="C1403">
        <v>0.59402775764465332</v>
      </c>
      <c r="D1403">
        <f>VLOOKUP(A1403,[1]Worksheet!$E:$J,6,FALSE)</f>
        <v>0.7</v>
      </c>
      <c r="E1403">
        <f t="shared" si="21"/>
        <v>1</v>
      </c>
    </row>
    <row r="1404" spans="1:5" x14ac:dyDescent="0.25">
      <c r="A1404" s="1" t="s">
        <v>1404</v>
      </c>
      <c r="B1404" s="2">
        <v>38866</v>
      </c>
      <c r="C1404">
        <v>0.1167218536138535</v>
      </c>
      <c r="D1404">
        <f>VLOOKUP(A1404,[1]Worksheet!$E:$J,6,FALSE)</f>
        <v>2.5099999999999998</v>
      </c>
      <c r="E1404">
        <f t="shared" si="21"/>
        <v>1</v>
      </c>
    </row>
    <row r="1405" spans="1:5" x14ac:dyDescent="0.25">
      <c r="A1405" s="1" t="s">
        <v>1405</v>
      </c>
      <c r="B1405" s="2">
        <v>42774</v>
      </c>
      <c r="C1405">
        <v>0.55031305551528931</v>
      </c>
      <c r="D1405">
        <f>VLOOKUP(A1405,[1]Worksheet!$E:$J,6,FALSE)</f>
        <v>0.56000000000000005</v>
      </c>
      <c r="E1405">
        <f t="shared" si="21"/>
        <v>1</v>
      </c>
    </row>
    <row r="1406" spans="1:5" x14ac:dyDescent="0.25">
      <c r="A1406" s="1" t="s">
        <v>1406</v>
      </c>
      <c r="B1406" s="2">
        <v>43650</v>
      </c>
      <c r="C1406">
        <v>1.3189857006073</v>
      </c>
      <c r="D1406">
        <f>VLOOKUP(A1406,[1]Worksheet!$E:$J,6,FALSE)</f>
        <v>1.35</v>
      </c>
      <c r="E1406">
        <f t="shared" si="21"/>
        <v>1</v>
      </c>
    </row>
    <row r="1407" spans="1:5" x14ac:dyDescent="0.25">
      <c r="A1407" s="1" t="s">
        <v>1407</v>
      </c>
      <c r="B1407" s="2">
        <v>42328</v>
      </c>
      <c r="C1407">
        <v>3.8042304515838619</v>
      </c>
      <c r="D1407">
        <f>VLOOKUP(A1407,[1]Worksheet!$E:$J,6,FALSE)</f>
        <v>5.25</v>
      </c>
      <c r="E1407">
        <f t="shared" si="21"/>
        <v>1</v>
      </c>
    </row>
    <row r="1408" spans="1:5" x14ac:dyDescent="0.25">
      <c r="A1408" s="1" t="s">
        <v>1408</v>
      </c>
      <c r="B1408" s="2">
        <v>39399</v>
      </c>
      <c r="C1408">
        <v>3.8385951519012451</v>
      </c>
      <c r="D1408">
        <f>VLOOKUP(A1408,[1]Worksheet!$E:$J,6,FALSE)</f>
        <v>4.0999999999999996</v>
      </c>
      <c r="E1408">
        <f t="shared" si="21"/>
        <v>1</v>
      </c>
    </row>
    <row r="1409" spans="1:5" x14ac:dyDescent="0.25">
      <c r="A1409" s="1" t="s">
        <v>1409</v>
      </c>
      <c r="B1409" s="2">
        <v>39414</v>
      </c>
      <c r="C1409">
        <v>7.2577877044677734</v>
      </c>
      <c r="D1409">
        <f>VLOOKUP(A1409,[1]Worksheet!$E:$J,6,FALSE)</f>
        <v>12.88</v>
      </c>
      <c r="E1409">
        <f t="shared" si="21"/>
        <v>1</v>
      </c>
    </row>
    <row r="1410" spans="1:5" x14ac:dyDescent="0.25">
      <c r="A1410" s="1" t="s">
        <v>1410</v>
      </c>
      <c r="B1410" s="2">
        <v>39605</v>
      </c>
      <c r="C1410">
        <v>2.4357659816741939</v>
      </c>
      <c r="D1410">
        <f>VLOOKUP(A1410,[1]Worksheet!$E:$J,6,FALSE)</f>
        <v>3.05</v>
      </c>
      <c r="E1410">
        <f t="shared" si="21"/>
        <v>1</v>
      </c>
    </row>
    <row r="1411" spans="1:5" x14ac:dyDescent="0.25">
      <c r="A1411" s="1" t="s">
        <v>1411</v>
      </c>
      <c r="B1411" s="2">
        <v>41197</v>
      </c>
      <c r="C1411">
        <v>0.65659475326538086</v>
      </c>
      <c r="D1411">
        <f>VLOOKUP(A1411,[1]Worksheet!$E:$J,6,FALSE)</f>
        <v>0.68</v>
      </c>
      <c r="E1411">
        <f t="shared" ref="E1411:E1474" si="22">IF(C1411&lt;D1411,1,0)</f>
        <v>1</v>
      </c>
    </row>
    <row r="1412" spans="1:5" x14ac:dyDescent="0.25">
      <c r="A1412" s="1" t="s">
        <v>1412</v>
      </c>
      <c r="B1412" s="2">
        <v>39365</v>
      </c>
      <c r="C1412">
        <v>2.9075324535369869</v>
      </c>
      <c r="D1412">
        <f>VLOOKUP(A1412,[1]Worksheet!$E:$J,6,FALSE)</f>
        <v>3.98</v>
      </c>
      <c r="E1412">
        <f t="shared" si="22"/>
        <v>1</v>
      </c>
    </row>
    <row r="1413" spans="1:5" x14ac:dyDescent="0.25">
      <c r="A1413" s="1" t="s">
        <v>1413</v>
      </c>
      <c r="B1413" s="2">
        <v>41928</v>
      </c>
      <c r="C1413">
        <v>0.29200541973114008</v>
      </c>
      <c r="D1413">
        <f>VLOOKUP(A1413,[1]Worksheet!$E:$J,6,FALSE)</f>
        <v>1.5</v>
      </c>
      <c r="E1413">
        <f t="shared" si="22"/>
        <v>1</v>
      </c>
    </row>
    <row r="1414" spans="1:5" x14ac:dyDescent="0.25">
      <c r="A1414" s="1" t="s">
        <v>1414</v>
      </c>
      <c r="B1414" s="2">
        <v>39388</v>
      </c>
      <c r="C1414">
        <v>1.064064502716064</v>
      </c>
      <c r="D1414">
        <f>VLOOKUP(A1414,[1]Worksheet!$E:$J,6,FALSE)</f>
        <v>2.98</v>
      </c>
      <c r="E1414">
        <f t="shared" si="22"/>
        <v>1</v>
      </c>
    </row>
    <row r="1415" spans="1:5" x14ac:dyDescent="0.25">
      <c r="A1415" s="1" t="s">
        <v>1415</v>
      </c>
      <c r="B1415" s="2">
        <v>42999</v>
      </c>
      <c r="C1415">
        <v>0.39639341831207281</v>
      </c>
      <c r="D1415">
        <f>VLOOKUP(A1415,[1]Worksheet!$E:$J,6,FALSE)</f>
        <v>0.48</v>
      </c>
      <c r="E1415">
        <f t="shared" si="22"/>
        <v>1</v>
      </c>
    </row>
    <row r="1416" spans="1:5" x14ac:dyDescent="0.25">
      <c r="A1416" s="1" t="s">
        <v>1416</v>
      </c>
      <c r="B1416" s="2">
        <v>39367</v>
      </c>
      <c r="C1416">
        <v>11.22114086151123</v>
      </c>
      <c r="D1416">
        <f>VLOOKUP(A1416,[1]Worksheet!$E:$J,6,FALSE)</f>
        <v>6.5</v>
      </c>
      <c r="E1416">
        <f t="shared" si="22"/>
        <v>0</v>
      </c>
    </row>
    <row r="1417" spans="1:5" x14ac:dyDescent="0.25">
      <c r="A1417" s="1" t="s">
        <v>1417</v>
      </c>
      <c r="B1417" s="2">
        <v>41438</v>
      </c>
      <c r="C1417">
        <v>3.71949315071106</v>
      </c>
      <c r="D1417">
        <f>VLOOKUP(A1417,[1]Worksheet!$E:$J,6,FALSE)</f>
        <v>6.08</v>
      </c>
      <c r="E1417">
        <f t="shared" si="22"/>
        <v>1</v>
      </c>
    </row>
    <row r="1418" spans="1:5" x14ac:dyDescent="0.25">
      <c r="A1418" s="1" t="s">
        <v>1418</v>
      </c>
      <c r="B1418" s="2">
        <v>39352</v>
      </c>
      <c r="C1418">
        <v>0.67332416772842407</v>
      </c>
      <c r="D1418">
        <f>VLOOKUP(A1418,[1]Worksheet!$E:$J,6,FALSE)</f>
        <v>2.2200000000000002</v>
      </c>
      <c r="E1418">
        <f t="shared" si="22"/>
        <v>1</v>
      </c>
    </row>
    <row r="1419" spans="1:5" x14ac:dyDescent="0.25">
      <c r="A1419" s="1" t="s">
        <v>1419</v>
      </c>
      <c r="B1419" s="2">
        <v>42188</v>
      </c>
      <c r="C1419">
        <v>5.7100000381469727</v>
      </c>
      <c r="D1419" t="str">
        <f>VLOOKUP(A1419,[1]Worksheet!$E:$J,6,FALSE)</f>
        <v xml:space="preserve"> </v>
      </c>
      <c r="E1419">
        <f t="shared" si="22"/>
        <v>1</v>
      </c>
    </row>
    <row r="1420" spans="1:5" x14ac:dyDescent="0.25">
      <c r="A1420" s="1" t="s">
        <v>1420</v>
      </c>
      <c r="B1420" s="2">
        <v>42940</v>
      </c>
      <c r="C1420">
        <v>6.0241632461547852</v>
      </c>
      <c r="D1420">
        <f>VLOOKUP(A1420,[1]Worksheet!$E:$J,6,FALSE)</f>
        <v>5.56</v>
      </c>
      <c r="E1420">
        <f t="shared" si="22"/>
        <v>0</v>
      </c>
    </row>
    <row r="1421" spans="1:5" x14ac:dyDescent="0.25">
      <c r="A1421" s="1" t="s">
        <v>1421</v>
      </c>
      <c r="B1421" s="2">
        <v>42886</v>
      </c>
      <c r="C1421">
        <v>0.4609362781047821</v>
      </c>
      <c r="D1421">
        <f>VLOOKUP(A1421,[1]Worksheet!$E:$J,6,FALSE)</f>
        <v>0.5</v>
      </c>
      <c r="E1421">
        <f t="shared" si="22"/>
        <v>1</v>
      </c>
    </row>
    <row r="1422" spans="1:5" x14ac:dyDescent="0.25">
      <c r="A1422" s="1" t="s">
        <v>1422</v>
      </c>
      <c r="B1422" s="2">
        <v>42394</v>
      </c>
      <c r="C1422">
        <v>3.3414440155029301</v>
      </c>
      <c r="D1422">
        <f>VLOOKUP(A1422,[1]Worksheet!$E:$J,6,FALSE)</f>
        <v>4.75</v>
      </c>
      <c r="E1422">
        <f t="shared" si="22"/>
        <v>1</v>
      </c>
    </row>
    <row r="1423" spans="1:5" x14ac:dyDescent="0.25">
      <c r="A1423" s="1" t="s">
        <v>1423</v>
      </c>
      <c r="B1423" s="2">
        <v>43613</v>
      </c>
      <c r="C1423">
        <v>1.590266108512878</v>
      </c>
      <c r="D1423">
        <f>VLOOKUP(A1423,[1]Worksheet!$E:$J,6,FALSE)</f>
        <v>1.94</v>
      </c>
      <c r="E1423">
        <f t="shared" si="22"/>
        <v>1</v>
      </c>
    </row>
    <row r="1424" spans="1:5" x14ac:dyDescent="0.25">
      <c r="A1424" s="1" t="s">
        <v>1424</v>
      </c>
      <c r="B1424" s="2">
        <v>42811</v>
      </c>
      <c r="C1424">
        <v>12.97999954223633</v>
      </c>
      <c r="D1424">
        <f>VLOOKUP(A1424,[1]Worksheet!$E:$J,6,FALSE)</f>
        <v>12.8</v>
      </c>
      <c r="E1424">
        <f t="shared" si="22"/>
        <v>0</v>
      </c>
    </row>
    <row r="1425" spans="1:5" x14ac:dyDescent="0.25">
      <c r="A1425" s="1" t="s">
        <v>1425</v>
      </c>
      <c r="B1425" s="2">
        <v>43633</v>
      </c>
      <c r="C1425">
        <v>0.92108029127120972</v>
      </c>
      <c r="D1425">
        <f>VLOOKUP(A1425,[1]Worksheet!$E:$J,6,FALSE)</f>
        <v>1.34</v>
      </c>
      <c r="E1425">
        <f t="shared" si="22"/>
        <v>1</v>
      </c>
    </row>
    <row r="1426" spans="1:5" x14ac:dyDescent="0.25">
      <c r="A1426" s="1" t="s">
        <v>1426</v>
      </c>
      <c r="B1426" s="2">
        <v>43091</v>
      </c>
      <c r="C1426">
        <v>1.2599999904632571</v>
      </c>
      <c r="D1426">
        <f>VLOOKUP(A1426,[1]Worksheet!$E:$J,6,FALSE)</f>
        <v>1.2</v>
      </c>
      <c r="E1426">
        <f t="shared" si="22"/>
        <v>0</v>
      </c>
    </row>
    <row r="1427" spans="1:5" x14ac:dyDescent="0.25">
      <c r="A1427" s="1" t="s">
        <v>1427</v>
      </c>
      <c r="B1427" s="2">
        <v>42205</v>
      </c>
      <c r="C1427">
        <v>3.0759315490722661</v>
      </c>
      <c r="D1427">
        <f>VLOOKUP(A1427,[1]Worksheet!$E:$J,6,FALSE)</f>
        <v>3.38</v>
      </c>
      <c r="E1427">
        <f t="shared" si="22"/>
        <v>1</v>
      </c>
    </row>
    <row r="1428" spans="1:5" x14ac:dyDescent="0.25">
      <c r="A1428" s="1" t="s">
        <v>1428</v>
      </c>
      <c r="B1428" s="2">
        <v>39364</v>
      </c>
      <c r="C1428">
        <v>3.5128827095031738</v>
      </c>
      <c r="D1428">
        <f>VLOOKUP(A1428,[1]Worksheet!$E:$J,6,FALSE)</f>
        <v>5.2</v>
      </c>
      <c r="E1428">
        <f t="shared" si="22"/>
        <v>1</v>
      </c>
    </row>
    <row r="1429" spans="1:5" x14ac:dyDescent="0.25">
      <c r="A1429" s="1" t="s">
        <v>1429</v>
      </c>
      <c r="B1429" s="2">
        <v>37830</v>
      </c>
      <c r="C1429">
        <v>0.34823459386825562</v>
      </c>
      <c r="D1429">
        <f>VLOOKUP(A1429,[1]Worksheet!$E:$J,6,FALSE)</f>
        <v>1.25</v>
      </c>
      <c r="E1429">
        <f t="shared" si="22"/>
        <v>1</v>
      </c>
    </row>
    <row r="1430" spans="1:5" x14ac:dyDescent="0.25">
      <c r="A1430" s="1" t="s">
        <v>1430</v>
      </c>
      <c r="B1430" s="2">
        <v>39364</v>
      </c>
      <c r="C1430">
        <v>3.977025032043457</v>
      </c>
      <c r="D1430">
        <f>VLOOKUP(A1430,[1]Worksheet!$E:$J,6,FALSE)</f>
        <v>3.6</v>
      </c>
      <c r="E1430">
        <f t="shared" si="22"/>
        <v>0</v>
      </c>
    </row>
    <row r="1431" spans="1:5" x14ac:dyDescent="0.25">
      <c r="A1431" s="1" t="s">
        <v>1431</v>
      </c>
      <c r="B1431" s="2">
        <v>39345</v>
      </c>
      <c r="C1431">
        <v>2.152357816696167</v>
      </c>
      <c r="D1431">
        <f>VLOOKUP(A1431,[1]Worksheet!$E:$J,6,FALSE)</f>
        <v>2.04</v>
      </c>
      <c r="E1431">
        <f t="shared" si="22"/>
        <v>0</v>
      </c>
    </row>
    <row r="1432" spans="1:5" x14ac:dyDescent="0.25">
      <c r="A1432" s="1" t="s">
        <v>1432</v>
      </c>
      <c r="B1432" s="2">
        <v>42625</v>
      </c>
      <c r="C1432">
        <v>0.193000003695488</v>
      </c>
      <c r="D1432">
        <f>VLOOKUP(A1432,[1]Worksheet!$E:$J,6,FALSE)</f>
        <v>0.15</v>
      </c>
      <c r="E1432">
        <f t="shared" si="22"/>
        <v>0</v>
      </c>
    </row>
    <row r="1433" spans="1:5" x14ac:dyDescent="0.25">
      <c r="A1433" s="1" t="s">
        <v>1433</v>
      </c>
      <c r="B1433" s="2">
        <v>44925</v>
      </c>
      <c r="C1433">
        <v>2.0999999046325679</v>
      </c>
      <c r="D1433">
        <f>VLOOKUP(A1433,[1]Worksheet!$E:$J,6,FALSE)</f>
        <v>17</v>
      </c>
      <c r="E1433">
        <f t="shared" si="22"/>
        <v>1</v>
      </c>
    </row>
    <row r="1434" spans="1:5" x14ac:dyDescent="0.25">
      <c r="A1434" s="1" t="s">
        <v>1434</v>
      </c>
      <c r="B1434" s="2">
        <v>39071</v>
      </c>
      <c r="C1434">
        <v>7.1204080581665039</v>
      </c>
      <c r="D1434">
        <f>VLOOKUP(A1434,[1]Worksheet!$E:$J,6,FALSE)</f>
        <v>5.3</v>
      </c>
      <c r="E1434">
        <f t="shared" si="22"/>
        <v>0</v>
      </c>
    </row>
    <row r="1435" spans="1:5" x14ac:dyDescent="0.25">
      <c r="A1435" s="1" t="s">
        <v>1435</v>
      </c>
      <c r="B1435" s="2">
        <v>38643</v>
      </c>
      <c r="C1435">
        <v>1.4778033494949341</v>
      </c>
      <c r="D1435">
        <f>VLOOKUP(A1435,[1]Worksheet!$E:$J,6,FALSE)</f>
        <v>1.5</v>
      </c>
      <c r="E1435">
        <f t="shared" si="22"/>
        <v>1</v>
      </c>
    </row>
    <row r="1436" spans="1:5" x14ac:dyDescent="0.25">
      <c r="A1436" s="1" t="s">
        <v>1436</v>
      </c>
      <c r="B1436" s="2">
        <v>38911</v>
      </c>
      <c r="C1436">
        <v>4.8987827301025391</v>
      </c>
      <c r="D1436">
        <f>VLOOKUP(A1436,[1]Worksheet!$E:$J,6,FALSE)</f>
        <v>8.2200000000000006</v>
      </c>
      <c r="E1436">
        <f t="shared" si="22"/>
        <v>1</v>
      </c>
    </row>
    <row r="1437" spans="1:5" x14ac:dyDescent="0.25">
      <c r="A1437" s="1" t="s">
        <v>1437</v>
      </c>
      <c r="B1437" s="2">
        <v>41809</v>
      </c>
      <c r="C1437">
        <v>0.33552289009094238</v>
      </c>
      <c r="D1437">
        <f>VLOOKUP(A1437,[1]Worksheet!$E:$J,6,FALSE)</f>
        <v>1.62</v>
      </c>
      <c r="E1437">
        <f t="shared" si="22"/>
        <v>1</v>
      </c>
    </row>
    <row r="1438" spans="1:5" x14ac:dyDescent="0.25">
      <c r="A1438" s="1" t="s">
        <v>1438</v>
      </c>
      <c r="B1438" s="2">
        <v>42317</v>
      </c>
      <c r="C1438">
        <v>10.1201639175415</v>
      </c>
      <c r="D1438">
        <f>VLOOKUP(A1438,[1]Worksheet!$E:$J,6,FALSE)</f>
        <v>10.28</v>
      </c>
      <c r="E1438">
        <f t="shared" si="22"/>
        <v>1</v>
      </c>
    </row>
    <row r="1439" spans="1:5" x14ac:dyDescent="0.25">
      <c r="A1439" s="1" t="s">
        <v>1439</v>
      </c>
      <c r="B1439" s="2">
        <v>44134</v>
      </c>
      <c r="C1439">
        <v>5.7058925628662109</v>
      </c>
      <c r="D1439">
        <f>VLOOKUP(A1439,[1]Worksheet!$E:$J,6,FALSE)</f>
        <v>7.89</v>
      </c>
      <c r="E1439">
        <f t="shared" si="22"/>
        <v>1</v>
      </c>
    </row>
    <row r="1440" spans="1:5" x14ac:dyDescent="0.25">
      <c r="A1440" s="1" t="s">
        <v>1440</v>
      </c>
      <c r="B1440" s="2">
        <v>39009</v>
      </c>
      <c r="C1440">
        <v>0.98313051462173462</v>
      </c>
      <c r="D1440">
        <f>VLOOKUP(A1440,[1]Worksheet!$E:$J,6,FALSE)</f>
        <v>1.43</v>
      </c>
      <c r="E1440">
        <f t="shared" si="22"/>
        <v>1</v>
      </c>
    </row>
    <row r="1441" spans="1:5" x14ac:dyDescent="0.25">
      <c r="A1441" s="1" t="s">
        <v>1441</v>
      </c>
      <c r="B1441" s="2">
        <v>42160</v>
      </c>
      <c r="C1441">
        <v>5.8832979202270508</v>
      </c>
      <c r="D1441">
        <f>VLOOKUP(A1441,[1]Worksheet!$E:$J,6,FALSE)</f>
        <v>1.35</v>
      </c>
      <c r="E1441">
        <f t="shared" si="22"/>
        <v>0</v>
      </c>
    </row>
    <row r="1442" spans="1:5" x14ac:dyDescent="0.25">
      <c r="A1442" s="1" t="s">
        <v>1442</v>
      </c>
      <c r="B1442" s="2">
        <v>43727</v>
      </c>
      <c r="C1442">
        <v>1.220000028610229</v>
      </c>
      <c r="D1442">
        <f>VLOOKUP(A1442,[1]Worksheet!$E:$J,6,FALSE)</f>
        <v>1.07</v>
      </c>
      <c r="E1442">
        <f t="shared" si="22"/>
        <v>0</v>
      </c>
    </row>
    <row r="1443" spans="1:5" x14ac:dyDescent="0.25">
      <c r="A1443" s="1" t="s">
        <v>1443</v>
      </c>
      <c r="B1443" s="2">
        <v>44840</v>
      </c>
      <c r="C1443">
        <v>38</v>
      </c>
      <c r="D1443">
        <f>VLOOKUP(A1443,[1]Worksheet!$E:$J,6,FALSE)</f>
        <v>38</v>
      </c>
      <c r="E1443">
        <f t="shared" si="22"/>
        <v>0</v>
      </c>
    </row>
    <row r="1444" spans="1:5" x14ac:dyDescent="0.25">
      <c r="A1444" s="1" t="s">
        <v>1444</v>
      </c>
      <c r="B1444" s="2">
        <v>39248</v>
      </c>
      <c r="C1444">
        <v>2.6603505611419682</v>
      </c>
      <c r="D1444">
        <f>VLOOKUP(A1444,[1]Worksheet!$E:$J,6,FALSE)</f>
        <v>2.75</v>
      </c>
      <c r="E1444">
        <f t="shared" si="22"/>
        <v>1</v>
      </c>
    </row>
    <row r="1445" spans="1:5" x14ac:dyDescent="0.25">
      <c r="A1445" s="1" t="s">
        <v>1445</v>
      </c>
      <c r="B1445" s="2">
        <v>43738</v>
      </c>
      <c r="C1445">
        <v>0.98003751039505005</v>
      </c>
      <c r="D1445">
        <f>VLOOKUP(A1445,[1]Worksheet!$E:$J,6,FALSE)</f>
        <v>1.68</v>
      </c>
      <c r="E1445">
        <f t="shared" si="22"/>
        <v>1</v>
      </c>
    </row>
    <row r="1446" spans="1:5" x14ac:dyDescent="0.25">
      <c r="A1446" s="1" t="s">
        <v>1446</v>
      </c>
      <c r="B1446" s="2">
        <v>41100</v>
      </c>
      <c r="C1446">
        <v>1.6599786281585689</v>
      </c>
      <c r="D1446">
        <f>VLOOKUP(A1446,[1]Worksheet!$E:$J,6,FALSE)</f>
        <v>1.99</v>
      </c>
      <c r="E1446">
        <f t="shared" si="22"/>
        <v>1</v>
      </c>
    </row>
    <row r="1447" spans="1:5" x14ac:dyDescent="0.25">
      <c r="A1447" s="1" t="s">
        <v>1447</v>
      </c>
      <c r="B1447" s="2">
        <v>41102</v>
      </c>
      <c r="C1447">
        <v>13.190005302429199</v>
      </c>
      <c r="D1447">
        <f>VLOOKUP(A1447,[1]Worksheet!$E:$J,6,FALSE)</f>
        <v>43</v>
      </c>
      <c r="E1447">
        <f t="shared" si="22"/>
        <v>1</v>
      </c>
    </row>
    <row r="1448" spans="1:5" x14ac:dyDescent="0.25">
      <c r="A1448" s="1" t="s">
        <v>1448</v>
      </c>
      <c r="B1448" s="2">
        <v>42559</v>
      </c>
      <c r="C1448">
        <v>6.0427031517028809</v>
      </c>
      <c r="D1448">
        <f>VLOOKUP(A1448,[1]Worksheet!$E:$J,6,FALSE)</f>
        <v>8.15</v>
      </c>
      <c r="E1448">
        <f t="shared" si="22"/>
        <v>1</v>
      </c>
    </row>
    <row r="1449" spans="1:5" x14ac:dyDescent="0.25">
      <c r="A1449" s="1" t="s">
        <v>1449</v>
      </c>
      <c r="B1449" s="2">
        <v>42397</v>
      </c>
      <c r="C1449">
        <v>2.130000114440918</v>
      </c>
      <c r="D1449">
        <f>VLOOKUP(A1449,[1]Worksheet!$E:$J,6,FALSE)</f>
        <v>2.11</v>
      </c>
      <c r="E1449">
        <f t="shared" si="22"/>
        <v>0</v>
      </c>
    </row>
    <row r="1450" spans="1:5" x14ac:dyDescent="0.25">
      <c r="A1450" s="1" t="s">
        <v>1450</v>
      </c>
      <c r="B1450" s="2">
        <v>38982</v>
      </c>
      <c r="C1450">
        <v>4.6170439720153809</v>
      </c>
      <c r="D1450">
        <f>VLOOKUP(A1450,[1]Worksheet!$E:$J,6,FALSE)</f>
        <v>8.5500000000000007</v>
      </c>
      <c r="E1450">
        <f t="shared" si="22"/>
        <v>1</v>
      </c>
    </row>
    <row r="1451" spans="1:5" x14ac:dyDescent="0.25">
      <c r="A1451" s="1" t="s">
        <v>1451</v>
      </c>
      <c r="B1451" s="2">
        <v>42223</v>
      </c>
      <c r="C1451">
        <v>4.1428260803222656</v>
      </c>
      <c r="D1451">
        <f>VLOOKUP(A1451,[1]Worksheet!$E:$J,6,FALSE)</f>
        <v>6.3</v>
      </c>
      <c r="E1451">
        <f t="shared" si="22"/>
        <v>1</v>
      </c>
    </row>
    <row r="1452" spans="1:5" x14ac:dyDescent="0.25">
      <c r="A1452" s="1" t="s">
        <v>1452</v>
      </c>
      <c r="B1452" s="2">
        <v>43461</v>
      </c>
      <c r="C1452">
        <v>2.3277523517608638</v>
      </c>
      <c r="D1452">
        <f>VLOOKUP(A1452,[1]Worksheet!$E:$J,6,FALSE)</f>
        <v>2.4</v>
      </c>
      <c r="E1452">
        <f t="shared" si="22"/>
        <v>1</v>
      </c>
    </row>
    <row r="1453" spans="1:5" x14ac:dyDescent="0.25">
      <c r="A1453" s="1" t="s">
        <v>1453</v>
      </c>
      <c r="B1453" s="2">
        <v>38989</v>
      </c>
      <c r="C1453">
        <v>1.143385767936707</v>
      </c>
      <c r="D1453">
        <f>VLOOKUP(A1453,[1]Worksheet!$E:$J,6,FALSE)</f>
        <v>1.9</v>
      </c>
      <c r="E1453">
        <f t="shared" si="22"/>
        <v>1</v>
      </c>
    </row>
    <row r="1454" spans="1:5" x14ac:dyDescent="0.25">
      <c r="A1454" s="1" t="s">
        <v>1454</v>
      </c>
      <c r="B1454" s="2">
        <v>38869</v>
      </c>
      <c r="C1454">
        <v>1.194577693939209</v>
      </c>
      <c r="D1454">
        <f>VLOOKUP(A1454,[1]Worksheet!$E:$J,6,FALSE)</f>
        <v>2.95</v>
      </c>
      <c r="E1454">
        <f t="shared" si="22"/>
        <v>1</v>
      </c>
    </row>
    <row r="1455" spans="1:5" x14ac:dyDescent="0.25">
      <c r="A1455" s="1" t="s">
        <v>1455</v>
      </c>
      <c r="B1455" s="2">
        <v>38911</v>
      </c>
      <c r="C1455">
        <v>0.98941439390182495</v>
      </c>
      <c r="D1455">
        <f>VLOOKUP(A1455,[1]Worksheet!$E:$J,6,FALSE)</f>
        <v>1.7</v>
      </c>
      <c r="E1455">
        <f t="shared" si="22"/>
        <v>1</v>
      </c>
    </row>
    <row r="1456" spans="1:5" x14ac:dyDescent="0.25">
      <c r="A1456" s="1" t="s">
        <v>1456</v>
      </c>
      <c r="B1456" s="2">
        <v>43384</v>
      </c>
      <c r="C1456">
        <v>10.07974243164062</v>
      </c>
      <c r="D1456">
        <f>VLOOKUP(A1456,[1]Worksheet!$E:$J,6,FALSE)</f>
        <v>17</v>
      </c>
      <c r="E1456">
        <f t="shared" si="22"/>
        <v>1</v>
      </c>
    </row>
    <row r="1457" spans="1:5" x14ac:dyDescent="0.25">
      <c r="A1457" s="1" t="s">
        <v>1457</v>
      </c>
      <c r="B1457" s="2">
        <v>36746</v>
      </c>
      <c r="C1457">
        <v>2.4028134346008301</v>
      </c>
      <c r="D1457">
        <f>VLOOKUP(A1457,[1]Worksheet!$E:$J,6,FALSE)</f>
        <v>1.28</v>
      </c>
      <c r="E1457">
        <f t="shared" si="22"/>
        <v>0</v>
      </c>
    </row>
    <row r="1458" spans="1:5" x14ac:dyDescent="0.25">
      <c r="A1458" s="1" t="s">
        <v>1458</v>
      </c>
      <c r="B1458" s="2">
        <v>39198</v>
      </c>
      <c r="C1458">
        <v>2.2175407409667969</v>
      </c>
      <c r="D1458">
        <f>VLOOKUP(A1458,[1]Worksheet!$E:$J,6,FALSE)</f>
        <v>6.8</v>
      </c>
      <c r="E1458">
        <f t="shared" si="22"/>
        <v>1</v>
      </c>
    </row>
    <row r="1459" spans="1:5" x14ac:dyDescent="0.25">
      <c r="A1459" s="1" t="s">
        <v>1459</v>
      </c>
      <c r="B1459" s="2">
        <v>42348</v>
      </c>
      <c r="C1459">
        <v>1.2565615177154541</v>
      </c>
      <c r="D1459">
        <f>VLOOKUP(A1459,[1]Worksheet!$E:$J,6,FALSE)</f>
        <v>1.59</v>
      </c>
      <c r="E1459">
        <f t="shared" si="22"/>
        <v>1</v>
      </c>
    </row>
    <row r="1460" spans="1:5" x14ac:dyDescent="0.25">
      <c r="A1460" s="1" t="s">
        <v>1460</v>
      </c>
      <c r="B1460" s="2">
        <v>41424</v>
      </c>
      <c r="C1460">
        <v>0.81140768527984619</v>
      </c>
      <c r="D1460">
        <f>VLOOKUP(A1460,[1]Worksheet!$E:$J,6,FALSE)</f>
        <v>1</v>
      </c>
      <c r="E1460">
        <f t="shared" si="22"/>
        <v>1</v>
      </c>
    </row>
    <row r="1461" spans="1:5" x14ac:dyDescent="0.25">
      <c r="A1461" s="1" t="s">
        <v>1461</v>
      </c>
      <c r="B1461" s="2">
        <v>39366</v>
      </c>
      <c r="C1461">
        <v>1.616285920143127</v>
      </c>
      <c r="D1461">
        <f>VLOOKUP(A1461,[1]Worksheet!$E:$J,6,FALSE)</f>
        <v>3.28</v>
      </c>
      <c r="E1461">
        <f t="shared" si="22"/>
        <v>1</v>
      </c>
    </row>
    <row r="1462" spans="1:5" x14ac:dyDescent="0.25">
      <c r="A1462" s="1" t="s">
        <v>1462</v>
      </c>
      <c r="B1462" s="2">
        <v>39359</v>
      </c>
      <c r="C1462">
        <v>2.558935165405273</v>
      </c>
      <c r="D1462">
        <f>VLOOKUP(A1462,[1]Worksheet!$E:$J,6,FALSE)</f>
        <v>2.9</v>
      </c>
      <c r="E1462">
        <f t="shared" si="22"/>
        <v>1</v>
      </c>
    </row>
    <row r="1463" spans="1:5" x14ac:dyDescent="0.25">
      <c r="A1463" s="1" t="s">
        <v>1463</v>
      </c>
      <c r="B1463" s="2">
        <v>39370</v>
      </c>
      <c r="C1463">
        <v>0.45997214317321777</v>
      </c>
      <c r="D1463">
        <f>VLOOKUP(A1463,[1]Worksheet!$E:$J,6,FALSE)</f>
        <v>13.3</v>
      </c>
      <c r="E1463">
        <f t="shared" si="22"/>
        <v>1</v>
      </c>
    </row>
    <row r="1464" spans="1:5" x14ac:dyDescent="0.25">
      <c r="A1464" s="1" t="s">
        <v>1464</v>
      </c>
      <c r="B1464" s="2">
        <v>41789</v>
      </c>
      <c r="C1464">
        <v>0.68935698270797729</v>
      </c>
      <c r="D1464">
        <f>VLOOKUP(A1464,[1]Worksheet!$E:$J,6,FALSE)</f>
        <v>1</v>
      </c>
      <c r="E1464">
        <f t="shared" si="22"/>
        <v>1</v>
      </c>
    </row>
    <row r="1465" spans="1:5" x14ac:dyDescent="0.25">
      <c r="A1465" s="1" t="s">
        <v>1465</v>
      </c>
      <c r="B1465" s="2">
        <v>43175</v>
      </c>
      <c r="C1465">
        <v>0.87923073768615723</v>
      </c>
      <c r="D1465">
        <f>VLOOKUP(A1465,[1]Worksheet!$E:$J,6,FALSE)</f>
        <v>0.5</v>
      </c>
      <c r="E1465">
        <f t="shared" si="22"/>
        <v>0</v>
      </c>
    </row>
    <row r="1466" spans="1:5" x14ac:dyDescent="0.25">
      <c r="A1466" s="1" t="s">
        <v>1466</v>
      </c>
      <c r="B1466" s="2">
        <v>42900</v>
      </c>
      <c r="C1466">
        <v>0.24637094140052801</v>
      </c>
      <c r="D1466">
        <f>VLOOKUP(A1466,[1]Worksheet!$E:$J,6,FALSE)</f>
        <v>0.41</v>
      </c>
      <c r="E1466">
        <f t="shared" si="22"/>
        <v>1</v>
      </c>
    </row>
    <row r="1467" spans="1:5" x14ac:dyDescent="0.25">
      <c r="A1467" s="1" t="s">
        <v>1467</v>
      </c>
      <c r="B1467" s="2">
        <v>43818</v>
      </c>
      <c r="C1467">
        <v>43.836067199707031</v>
      </c>
      <c r="D1467">
        <f>VLOOKUP(A1467,[1]Worksheet!$E:$J,6,FALSE)</f>
        <v>35.1</v>
      </c>
      <c r="E1467">
        <f t="shared" si="22"/>
        <v>0</v>
      </c>
    </row>
    <row r="1468" spans="1:5" x14ac:dyDescent="0.25">
      <c r="A1468" s="1" t="s">
        <v>1468</v>
      </c>
      <c r="B1468" s="2">
        <v>43628</v>
      </c>
      <c r="C1468">
        <v>5.1180510520935059</v>
      </c>
      <c r="D1468">
        <f>VLOOKUP(A1468,[1]Worksheet!$E:$J,6,FALSE)</f>
        <v>4.88</v>
      </c>
      <c r="E1468">
        <f t="shared" si="22"/>
        <v>0</v>
      </c>
    </row>
    <row r="1469" spans="1:5" x14ac:dyDescent="0.25">
      <c r="A1469" s="1" t="s">
        <v>1469</v>
      </c>
      <c r="B1469" s="2">
        <v>42663</v>
      </c>
      <c r="C1469">
        <v>1.2450306415557859</v>
      </c>
      <c r="D1469">
        <f>VLOOKUP(A1469,[1]Worksheet!$E:$J,6,FALSE)</f>
        <v>1.33</v>
      </c>
      <c r="E1469">
        <f t="shared" si="22"/>
        <v>1</v>
      </c>
    </row>
    <row r="1470" spans="1:5" x14ac:dyDescent="0.25">
      <c r="A1470" s="1" t="s">
        <v>1470</v>
      </c>
      <c r="B1470" s="2">
        <v>43006</v>
      </c>
      <c r="C1470">
        <v>65.199996948242188</v>
      </c>
      <c r="D1470">
        <f>VLOOKUP(A1470,[1]Worksheet!$E:$J,6,FALSE)</f>
        <v>59.7</v>
      </c>
      <c r="E1470">
        <f t="shared" si="22"/>
        <v>0</v>
      </c>
    </row>
    <row r="1471" spans="1:5" x14ac:dyDescent="0.25">
      <c r="A1471" s="1" t="s">
        <v>1471</v>
      </c>
      <c r="B1471" s="2">
        <v>43936</v>
      </c>
      <c r="C1471">
        <v>0.6052631139755249</v>
      </c>
      <c r="D1471">
        <f>VLOOKUP(A1471,[1]Worksheet!$E:$J,6,FALSE)</f>
        <v>0.25</v>
      </c>
      <c r="E1471">
        <f t="shared" si="22"/>
        <v>0</v>
      </c>
    </row>
    <row r="1472" spans="1:5" x14ac:dyDescent="0.25">
      <c r="A1472" s="1" t="s">
        <v>1472</v>
      </c>
      <c r="B1472" s="2">
        <v>42717</v>
      </c>
      <c r="C1472">
        <v>5.1312832832336426</v>
      </c>
      <c r="D1472">
        <f>VLOOKUP(A1472,[1]Worksheet!$E:$J,6,FALSE)</f>
        <v>6.81</v>
      </c>
      <c r="E1472">
        <f t="shared" si="22"/>
        <v>1</v>
      </c>
    </row>
    <row r="1473" spans="1:5" x14ac:dyDescent="0.25">
      <c r="A1473" s="1" t="s">
        <v>1473</v>
      </c>
      <c r="B1473" s="2">
        <v>42762</v>
      </c>
      <c r="C1473">
        <v>1.370606541633606</v>
      </c>
      <c r="D1473">
        <f>VLOOKUP(A1473,[1]Worksheet!$E:$J,6,FALSE)</f>
        <v>1.7</v>
      </c>
      <c r="E1473">
        <f t="shared" si="22"/>
        <v>1</v>
      </c>
    </row>
    <row r="1474" spans="1:5" x14ac:dyDescent="0.25">
      <c r="A1474" s="1" t="s">
        <v>1474</v>
      </c>
      <c r="B1474" s="2">
        <v>42923</v>
      </c>
      <c r="C1474">
        <v>2.6297454833984379</v>
      </c>
      <c r="D1474">
        <f>VLOOKUP(A1474,[1]Worksheet!$E:$J,6,FALSE)</f>
        <v>2</v>
      </c>
      <c r="E1474">
        <f t="shared" si="22"/>
        <v>0</v>
      </c>
    </row>
    <row r="1475" spans="1:5" x14ac:dyDescent="0.25">
      <c r="A1475" s="1" t="s">
        <v>1475</v>
      </c>
      <c r="B1475" s="2">
        <v>44011</v>
      </c>
      <c r="C1475">
        <v>25.831439971923832</v>
      </c>
      <c r="D1475">
        <f>VLOOKUP(A1475,[1]Worksheet!$E:$J,6,FALSE)</f>
        <v>18.5</v>
      </c>
      <c r="E1475">
        <f t="shared" ref="E1475:E1538" si="23">IF(C1475&lt;D1475,1,0)</f>
        <v>0</v>
      </c>
    </row>
    <row r="1476" spans="1:5" x14ac:dyDescent="0.25">
      <c r="A1476" s="1" t="s">
        <v>1476</v>
      </c>
      <c r="B1476" s="2">
        <v>43028</v>
      </c>
      <c r="C1476">
        <v>0.51999998092651367</v>
      </c>
      <c r="D1476">
        <f>VLOOKUP(A1476,[1]Worksheet!$E:$J,6,FALSE)</f>
        <v>0.52</v>
      </c>
      <c r="E1476">
        <f t="shared" si="23"/>
        <v>1</v>
      </c>
    </row>
    <row r="1477" spans="1:5" x14ac:dyDescent="0.25">
      <c r="A1477" s="1" t="s">
        <v>1477</v>
      </c>
      <c r="B1477" s="2">
        <v>42367</v>
      </c>
      <c r="C1477">
        <v>0.44651582837104797</v>
      </c>
      <c r="D1477">
        <f>VLOOKUP(A1477,[1]Worksheet!$E:$J,6,FALSE)</f>
        <v>0.5</v>
      </c>
      <c r="E1477">
        <f t="shared" si="23"/>
        <v>1</v>
      </c>
    </row>
    <row r="1478" spans="1:5" x14ac:dyDescent="0.25">
      <c r="A1478" s="1" t="s">
        <v>1478</v>
      </c>
      <c r="B1478" s="2">
        <v>42933</v>
      </c>
      <c r="C1478">
        <v>3.279973983764648</v>
      </c>
      <c r="D1478">
        <f>VLOOKUP(A1478,[1]Worksheet!$E:$J,6,FALSE)</f>
        <v>2.7</v>
      </c>
      <c r="E1478">
        <f t="shared" si="23"/>
        <v>0</v>
      </c>
    </row>
    <row r="1479" spans="1:5" x14ac:dyDescent="0.25">
      <c r="A1479" s="1" t="s">
        <v>1479</v>
      </c>
      <c r="B1479" s="2">
        <v>43081</v>
      </c>
      <c r="C1479">
        <v>3.1334512233734131</v>
      </c>
      <c r="D1479">
        <f>VLOOKUP(A1479,[1]Worksheet!$E:$J,6,FALSE)</f>
        <v>3.18</v>
      </c>
      <c r="E1479">
        <f t="shared" si="23"/>
        <v>1</v>
      </c>
    </row>
    <row r="1480" spans="1:5" x14ac:dyDescent="0.25">
      <c r="A1480" s="1" t="s">
        <v>1480</v>
      </c>
      <c r="B1480" s="2">
        <v>43658</v>
      </c>
      <c r="C1480">
        <v>1.720000028610229</v>
      </c>
      <c r="D1480">
        <f>VLOOKUP(A1480,[1]Worksheet!$E:$J,6,FALSE)</f>
        <v>1.28</v>
      </c>
      <c r="E1480">
        <f t="shared" si="23"/>
        <v>0</v>
      </c>
    </row>
    <row r="1481" spans="1:5" x14ac:dyDescent="0.25">
      <c r="A1481" s="1" t="s">
        <v>1481</v>
      </c>
      <c r="B1481" s="2">
        <v>43270</v>
      </c>
      <c r="C1481">
        <v>9.4665889739990234</v>
      </c>
      <c r="D1481" t="str">
        <f>VLOOKUP(A1481,[1]Worksheet!$E:$J,6,FALSE)</f>
        <v xml:space="preserve"> </v>
      </c>
      <c r="E1481">
        <f t="shared" si="23"/>
        <v>1</v>
      </c>
    </row>
    <row r="1482" spans="1:5" x14ac:dyDescent="0.25">
      <c r="A1482" s="1" t="s">
        <v>1482</v>
      </c>
      <c r="B1482" s="2">
        <v>42650</v>
      </c>
      <c r="C1482">
        <v>8.848027229309082</v>
      </c>
      <c r="D1482">
        <f>VLOOKUP(A1482,[1]Worksheet!$E:$J,6,FALSE)</f>
        <v>12</v>
      </c>
      <c r="E1482">
        <f t="shared" si="23"/>
        <v>1</v>
      </c>
    </row>
    <row r="1483" spans="1:5" x14ac:dyDescent="0.25">
      <c r="A1483" s="1" t="s">
        <v>1483</v>
      </c>
      <c r="B1483" s="2">
        <v>43280</v>
      </c>
      <c r="C1483">
        <v>32.5</v>
      </c>
      <c r="D1483">
        <f>VLOOKUP(A1483,[1]Worksheet!$E:$J,6,FALSE)</f>
        <v>33</v>
      </c>
      <c r="E1483">
        <f t="shared" si="23"/>
        <v>1</v>
      </c>
    </row>
    <row r="1484" spans="1:5" x14ac:dyDescent="0.25">
      <c r="A1484" s="1" t="s">
        <v>1484</v>
      </c>
      <c r="B1484" s="2">
        <v>41575</v>
      </c>
      <c r="C1484">
        <v>5.7853150367736816</v>
      </c>
      <c r="D1484">
        <f>VLOOKUP(A1484,[1]Worksheet!$E:$J,6,FALSE)</f>
        <v>0.25</v>
      </c>
      <c r="E1484">
        <f t="shared" si="23"/>
        <v>0</v>
      </c>
    </row>
    <row r="1485" spans="1:5" x14ac:dyDescent="0.25">
      <c r="A1485" s="1" t="s">
        <v>1485</v>
      </c>
      <c r="B1485" s="2">
        <v>43748</v>
      </c>
      <c r="C1485">
        <v>7.8538565635681152</v>
      </c>
      <c r="D1485">
        <f>VLOOKUP(A1485,[1]Worksheet!$E:$J,6,FALSE)</f>
        <v>8.5</v>
      </c>
      <c r="E1485">
        <f t="shared" si="23"/>
        <v>1</v>
      </c>
    </row>
    <row r="1486" spans="1:5" x14ac:dyDescent="0.25">
      <c r="A1486" s="1" t="s">
        <v>1486</v>
      </c>
      <c r="B1486" s="2">
        <v>43384</v>
      </c>
      <c r="C1486">
        <v>3.8271465301513672</v>
      </c>
      <c r="D1486">
        <f>VLOOKUP(A1486,[1]Worksheet!$E:$J,6,FALSE)</f>
        <v>4.2</v>
      </c>
      <c r="E1486">
        <f t="shared" si="23"/>
        <v>1</v>
      </c>
    </row>
    <row r="1487" spans="1:5" x14ac:dyDescent="0.25">
      <c r="A1487" s="1" t="s">
        <v>1487</v>
      </c>
      <c r="B1487" s="2">
        <v>42929</v>
      </c>
      <c r="C1487">
        <v>0.77724313735961914</v>
      </c>
      <c r="D1487">
        <f>VLOOKUP(A1487,[1]Worksheet!$E:$J,6,FALSE)</f>
        <v>1.38</v>
      </c>
      <c r="E1487">
        <f t="shared" si="23"/>
        <v>1</v>
      </c>
    </row>
    <row r="1488" spans="1:5" x14ac:dyDescent="0.25">
      <c r="A1488" s="1" t="s">
        <v>1488</v>
      </c>
      <c r="B1488" s="2">
        <v>41921</v>
      </c>
      <c r="C1488">
        <v>9.78643798828125</v>
      </c>
      <c r="D1488">
        <f>VLOOKUP(A1488,[1]Worksheet!$E:$J,6,FALSE)</f>
        <v>13.98</v>
      </c>
      <c r="E1488">
        <f t="shared" si="23"/>
        <v>1</v>
      </c>
    </row>
    <row r="1489" spans="1:5" x14ac:dyDescent="0.25">
      <c r="A1489" s="1" t="s">
        <v>1489</v>
      </c>
      <c r="B1489" s="2">
        <v>43635</v>
      </c>
      <c r="C1489">
        <v>3.4538228511810298</v>
      </c>
      <c r="D1489">
        <f>VLOOKUP(A1489,[1]Worksheet!$E:$J,6,FALSE)</f>
        <v>1.5</v>
      </c>
      <c r="E1489">
        <f t="shared" si="23"/>
        <v>0</v>
      </c>
    </row>
    <row r="1490" spans="1:5" x14ac:dyDescent="0.25">
      <c r="A1490" s="1" t="s">
        <v>1490</v>
      </c>
      <c r="B1490" s="2">
        <v>41950</v>
      </c>
      <c r="C1490">
        <v>3.5154128074646001</v>
      </c>
      <c r="D1490">
        <f>VLOOKUP(A1490,[1]Worksheet!$E:$J,6,FALSE)</f>
        <v>3.12</v>
      </c>
      <c r="E1490">
        <f t="shared" si="23"/>
        <v>0</v>
      </c>
    </row>
    <row r="1491" spans="1:5" x14ac:dyDescent="0.25">
      <c r="A1491" s="1" t="s">
        <v>1491</v>
      </c>
      <c r="B1491" s="2">
        <v>43252</v>
      </c>
      <c r="C1491">
        <v>0.49237075448036188</v>
      </c>
      <c r="D1491">
        <f>VLOOKUP(A1491,[1]Worksheet!$E:$J,6,FALSE)</f>
        <v>0.85</v>
      </c>
      <c r="E1491">
        <f t="shared" si="23"/>
        <v>1</v>
      </c>
    </row>
    <row r="1492" spans="1:5" x14ac:dyDescent="0.25">
      <c r="A1492" s="1" t="s">
        <v>1492</v>
      </c>
      <c r="B1492" s="2">
        <v>42747</v>
      </c>
      <c r="C1492">
        <v>2.7547662258148189</v>
      </c>
      <c r="D1492">
        <f>VLOOKUP(A1492,[1]Worksheet!$E:$J,6,FALSE)</f>
        <v>4.5599999999999996</v>
      </c>
      <c r="E1492">
        <f t="shared" si="23"/>
        <v>1</v>
      </c>
    </row>
    <row r="1493" spans="1:5" x14ac:dyDescent="0.25">
      <c r="A1493" s="1" t="s">
        <v>1493</v>
      </c>
      <c r="B1493" s="2">
        <v>41831</v>
      </c>
      <c r="C1493">
        <v>1.028796911239624</v>
      </c>
      <c r="D1493">
        <f>VLOOKUP(A1493,[1]Worksheet!$E:$J,6,FALSE)</f>
        <v>1.18</v>
      </c>
      <c r="E1493">
        <f t="shared" si="23"/>
        <v>1</v>
      </c>
    </row>
    <row r="1494" spans="1:5" x14ac:dyDescent="0.25">
      <c r="A1494" s="1" t="s">
        <v>1494</v>
      </c>
      <c r="B1494" s="2">
        <v>44253</v>
      </c>
      <c r="C1494">
        <v>48.583541870117188</v>
      </c>
      <c r="D1494">
        <f>VLOOKUP(A1494,[1]Worksheet!$E:$J,6,FALSE)</f>
        <v>151</v>
      </c>
      <c r="E1494">
        <f t="shared" si="23"/>
        <v>1</v>
      </c>
    </row>
    <row r="1495" spans="1:5" x14ac:dyDescent="0.25">
      <c r="A1495" s="1" t="s">
        <v>1495</v>
      </c>
      <c r="B1495" s="2">
        <v>41815</v>
      </c>
      <c r="C1495">
        <v>1.084901094436646</v>
      </c>
      <c r="D1495">
        <f>VLOOKUP(A1495,[1]Worksheet!$E:$J,6,FALSE)</f>
        <v>1.2</v>
      </c>
      <c r="E1495">
        <f t="shared" si="23"/>
        <v>1</v>
      </c>
    </row>
    <row r="1496" spans="1:5" x14ac:dyDescent="0.25">
      <c r="A1496" s="1" t="s">
        <v>1496</v>
      </c>
      <c r="B1496" s="2">
        <v>42181</v>
      </c>
      <c r="C1496">
        <v>1.955346465110779</v>
      </c>
      <c r="D1496">
        <f>VLOOKUP(A1496,[1]Worksheet!$E:$J,6,FALSE)</f>
        <v>2.48</v>
      </c>
      <c r="E1496">
        <f t="shared" si="23"/>
        <v>1</v>
      </c>
    </row>
    <row r="1497" spans="1:5" x14ac:dyDescent="0.25">
      <c r="A1497" s="1" t="s">
        <v>1497</v>
      </c>
      <c r="B1497" s="2">
        <v>41824</v>
      </c>
      <c r="C1497">
        <v>3.0835480690002441</v>
      </c>
      <c r="D1497">
        <f>VLOOKUP(A1497,[1]Worksheet!$E:$J,6,FALSE)</f>
        <v>2.8</v>
      </c>
      <c r="E1497">
        <f t="shared" si="23"/>
        <v>0</v>
      </c>
    </row>
    <row r="1498" spans="1:5" x14ac:dyDescent="0.25">
      <c r="A1498" s="1" t="s">
        <v>1498</v>
      </c>
      <c r="B1498" s="2">
        <v>41729</v>
      </c>
      <c r="C1498">
        <v>2.281720638275146</v>
      </c>
      <c r="D1498">
        <f>VLOOKUP(A1498,[1]Worksheet!$E:$J,6,FALSE)</f>
        <v>2.9</v>
      </c>
      <c r="E1498">
        <f t="shared" si="23"/>
        <v>1</v>
      </c>
    </row>
    <row r="1499" spans="1:5" x14ac:dyDescent="0.25">
      <c r="A1499" s="1" t="s">
        <v>1499</v>
      </c>
      <c r="B1499" s="2">
        <v>43116</v>
      </c>
      <c r="C1499">
        <v>3.6002883911132808</v>
      </c>
      <c r="D1499">
        <f>VLOOKUP(A1499,[1]Worksheet!$E:$J,6,FALSE)</f>
        <v>3.99</v>
      </c>
      <c r="E1499">
        <f t="shared" si="23"/>
        <v>1</v>
      </c>
    </row>
    <row r="1500" spans="1:5" x14ac:dyDescent="0.25">
      <c r="A1500" s="1" t="s">
        <v>1500</v>
      </c>
      <c r="B1500" s="2">
        <v>43320</v>
      </c>
      <c r="C1500">
        <v>107</v>
      </c>
      <c r="D1500">
        <f>VLOOKUP(A1500,[1]Worksheet!$E:$J,6,FALSE)</f>
        <v>108</v>
      </c>
      <c r="E1500">
        <f t="shared" si="23"/>
        <v>1</v>
      </c>
    </row>
    <row r="1501" spans="1:5" x14ac:dyDescent="0.25">
      <c r="A1501" s="1" t="s">
        <v>1501</v>
      </c>
      <c r="B1501" s="2">
        <v>42019</v>
      </c>
      <c r="C1501">
        <v>2.02524733543396</v>
      </c>
      <c r="D1501">
        <f>VLOOKUP(A1501,[1]Worksheet!$E:$J,6,FALSE)</f>
        <v>1.61</v>
      </c>
      <c r="E1501">
        <f t="shared" si="23"/>
        <v>0</v>
      </c>
    </row>
    <row r="1502" spans="1:5" x14ac:dyDescent="0.25">
      <c r="A1502" s="1" t="s">
        <v>1502</v>
      </c>
      <c r="B1502" s="2">
        <v>43480</v>
      </c>
      <c r="C1502">
        <v>0.19635516405105591</v>
      </c>
      <c r="D1502">
        <f>VLOOKUP(A1502,[1]Worksheet!$E:$J,6,FALSE)</f>
        <v>0.25</v>
      </c>
      <c r="E1502">
        <f t="shared" si="23"/>
        <v>1</v>
      </c>
    </row>
    <row r="1503" spans="1:5" x14ac:dyDescent="0.25">
      <c r="A1503" s="1" t="s">
        <v>1503</v>
      </c>
      <c r="B1503" s="2">
        <v>42688</v>
      </c>
      <c r="C1503">
        <v>1.238181948661804</v>
      </c>
      <c r="D1503">
        <f>VLOOKUP(A1503,[1]Worksheet!$E:$J,6,FALSE)</f>
        <v>1.28</v>
      </c>
      <c r="E1503">
        <f t="shared" si="23"/>
        <v>1</v>
      </c>
    </row>
    <row r="1504" spans="1:5" x14ac:dyDescent="0.25">
      <c r="A1504" s="1" t="s">
        <v>1504</v>
      </c>
      <c r="B1504" s="2">
        <v>42794</v>
      </c>
      <c r="C1504">
        <v>1.7127145528793331</v>
      </c>
      <c r="D1504">
        <f>VLOOKUP(A1504,[1]Worksheet!$E:$J,6,FALSE)</f>
        <v>2.0499999999999998</v>
      </c>
      <c r="E1504">
        <f t="shared" si="23"/>
        <v>1</v>
      </c>
    </row>
    <row r="1505" spans="1:5" x14ac:dyDescent="0.25">
      <c r="A1505" s="1" t="s">
        <v>1505</v>
      </c>
      <c r="B1505" s="2">
        <v>42600</v>
      </c>
      <c r="C1505">
        <v>10.45196437835693</v>
      </c>
      <c r="D1505">
        <f>VLOOKUP(A1505,[1]Worksheet!$E:$J,6,FALSE)</f>
        <v>12.68</v>
      </c>
      <c r="E1505">
        <f t="shared" si="23"/>
        <v>1</v>
      </c>
    </row>
    <row r="1506" spans="1:5" x14ac:dyDescent="0.25">
      <c r="A1506" s="1" t="s">
        <v>1506</v>
      </c>
      <c r="B1506" s="2">
        <v>43117</v>
      </c>
      <c r="C1506">
        <v>0.60573720932006836</v>
      </c>
      <c r="D1506">
        <f>VLOOKUP(A1506,[1]Worksheet!$E:$J,6,FALSE)</f>
        <v>0.65</v>
      </c>
      <c r="E1506">
        <f t="shared" si="23"/>
        <v>1</v>
      </c>
    </row>
    <row r="1507" spans="1:5" x14ac:dyDescent="0.25">
      <c r="A1507" s="1" t="s">
        <v>1507</v>
      </c>
      <c r="B1507" s="2">
        <v>43552</v>
      </c>
      <c r="C1507">
        <v>34.255390167236328</v>
      </c>
      <c r="D1507">
        <f>VLOOKUP(A1507,[1]Worksheet!$E:$J,6,FALSE)</f>
        <v>22</v>
      </c>
      <c r="E1507">
        <f t="shared" si="23"/>
        <v>0</v>
      </c>
    </row>
    <row r="1508" spans="1:5" x14ac:dyDescent="0.25">
      <c r="A1508" s="1" t="s">
        <v>1508</v>
      </c>
      <c r="B1508" s="2">
        <v>43782</v>
      </c>
      <c r="C1508">
        <v>6.242894172668457</v>
      </c>
      <c r="D1508">
        <f>VLOOKUP(A1508,[1]Worksheet!$E:$J,6,FALSE)</f>
        <v>7.5</v>
      </c>
      <c r="E1508">
        <f t="shared" si="23"/>
        <v>1</v>
      </c>
    </row>
    <row r="1509" spans="1:5" x14ac:dyDescent="0.25">
      <c r="A1509" s="1" t="s">
        <v>1509</v>
      </c>
      <c r="B1509" s="2">
        <v>41828</v>
      </c>
      <c r="C1509">
        <v>5.070000171661377</v>
      </c>
      <c r="D1509">
        <f>VLOOKUP(A1509,[1]Worksheet!$E:$J,6,FALSE)</f>
        <v>5.3</v>
      </c>
      <c r="E1509">
        <f t="shared" si="23"/>
        <v>1</v>
      </c>
    </row>
    <row r="1510" spans="1:5" x14ac:dyDescent="0.25">
      <c r="A1510" s="1" t="s">
        <v>1510</v>
      </c>
      <c r="B1510" s="2">
        <v>42702</v>
      </c>
      <c r="C1510">
        <v>5.074470043182373</v>
      </c>
      <c r="D1510">
        <f>VLOOKUP(A1510,[1]Worksheet!$E:$J,6,FALSE)</f>
        <v>5.2</v>
      </c>
      <c r="E1510">
        <f t="shared" si="23"/>
        <v>1</v>
      </c>
    </row>
    <row r="1511" spans="1:5" x14ac:dyDescent="0.25">
      <c r="A1511" s="1" t="s">
        <v>1511</v>
      </c>
      <c r="B1511" s="2">
        <v>43291</v>
      </c>
      <c r="C1511">
        <v>10.03546810150146</v>
      </c>
      <c r="D1511">
        <f>VLOOKUP(A1511,[1]Worksheet!$E:$J,6,FALSE)</f>
        <v>10.6</v>
      </c>
      <c r="E1511">
        <f t="shared" si="23"/>
        <v>1</v>
      </c>
    </row>
    <row r="1512" spans="1:5" x14ac:dyDescent="0.25">
      <c r="A1512" s="1" t="s">
        <v>1512</v>
      </c>
      <c r="B1512" s="2">
        <v>43817</v>
      </c>
      <c r="C1512">
        <v>1.387500047683716</v>
      </c>
      <c r="D1512">
        <f>VLOOKUP(A1512,[1]Worksheet!$E:$J,6,FALSE)</f>
        <v>1.3</v>
      </c>
      <c r="E1512">
        <f t="shared" si="23"/>
        <v>0</v>
      </c>
    </row>
    <row r="1513" spans="1:5" x14ac:dyDescent="0.25">
      <c r="A1513" s="1" t="s">
        <v>1513</v>
      </c>
      <c r="B1513" s="2">
        <v>42361</v>
      </c>
      <c r="C1513">
        <v>2.1644213199615479</v>
      </c>
      <c r="D1513">
        <f>VLOOKUP(A1513,[1]Worksheet!$E:$J,6,FALSE)</f>
        <v>3.85</v>
      </c>
      <c r="E1513">
        <f t="shared" si="23"/>
        <v>1</v>
      </c>
    </row>
    <row r="1514" spans="1:5" x14ac:dyDescent="0.25">
      <c r="A1514" s="1" t="s">
        <v>1514</v>
      </c>
      <c r="B1514" s="2">
        <v>41796</v>
      </c>
      <c r="C1514">
        <v>2.3845524787902832</v>
      </c>
      <c r="D1514">
        <f>VLOOKUP(A1514,[1]Worksheet!$E:$J,6,FALSE)</f>
        <v>3.76</v>
      </c>
      <c r="E1514">
        <f t="shared" si="23"/>
        <v>1</v>
      </c>
    </row>
    <row r="1515" spans="1:5" x14ac:dyDescent="0.25">
      <c r="A1515" s="1" t="s">
        <v>1515</v>
      </c>
      <c r="B1515" s="2">
        <v>43829</v>
      </c>
      <c r="C1515">
        <v>2.0306787490844731</v>
      </c>
      <c r="D1515">
        <f>VLOOKUP(A1515,[1]Worksheet!$E:$J,6,FALSE)</f>
        <v>2.48</v>
      </c>
      <c r="E1515">
        <f t="shared" si="23"/>
        <v>1</v>
      </c>
    </row>
    <row r="1516" spans="1:5" x14ac:dyDescent="0.25">
      <c r="A1516" s="1" t="s">
        <v>1516</v>
      </c>
      <c r="B1516" s="2">
        <v>41703</v>
      </c>
      <c r="C1516">
        <v>8.8253536224365234</v>
      </c>
      <c r="D1516" t="str">
        <f>VLOOKUP(A1516,[1]Worksheet!$E:$J,6,FALSE)</f>
        <v xml:space="preserve"> </v>
      </c>
      <c r="E1516">
        <f t="shared" si="23"/>
        <v>1</v>
      </c>
    </row>
    <row r="1517" spans="1:5" x14ac:dyDescent="0.25">
      <c r="A1517" s="1" t="s">
        <v>1517</v>
      </c>
      <c r="B1517" s="2">
        <v>44258</v>
      </c>
      <c r="C1517">
        <v>17.340688705444339</v>
      </c>
      <c r="D1517">
        <f>VLOOKUP(A1517,[1]Worksheet!$E:$J,6,FALSE)</f>
        <v>18.8</v>
      </c>
      <c r="E1517">
        <f t="shared" si="23"/>
        <v>1</v>
      </c>
    </row>
    <row r="1518" spans="1:5" x14ac:dyDescent="0.25">
      <c r="A1518" s="1" t="s">
        <v>1518</v>
      </c>
      <c r="B1518" s="2">
        <v>44265</v>
      </c>
      <c r="C1518">
        <v>7.5256609916687012</v>
      </c>
      <c r="D1518">
        <f>VLOOKUP(A1518,[1]Worksheet!$E:$J,6,FALSE)</f>
        <v>9.1999999999999993</v>
      </c>
      <c r="E1518">
        <f t="shared" si="23"/>
        <v>1</v>
      </c>
    </row>
    <row r="1519" spans="1:5" x14ac:dyDescent="0.25">
      <c r="A1519" s="1" t="s">
        <v>1519</v>
      </c>
      <c r="B1519" s="2">
        <v>44245</v>
      </c>
      <c r="C1519">
        <v>84</v>
      </c>
      <c r="D1519">
        <f>VLOOKUP(A1519,[1]Worksheet!$E:$J,6,FALSE)</f>
        <v>26.66</v>
      </c>
      <c r="E1519">
        <f t="shared" si="23"/>
        <v>0</v>
      </c>
    </row>
    <row r="1520" spans="1:5" x14ac:dyDescent="0.25">
      <c r="A1520" s="1" t="s">
        <v>1520</v>
      </c>
      <c r="B1520" s="2">
        <v>44286</v>
      </c>
      <c r="C1520">
        <v>26.70000076293945</v>
      </c>
      <c r="D1520">
        <f>VLOOKUP(A1520,[1]Worksheet!$E:$J,6,FALSE)</f>
        <v>31.8</v>
      </c>
      <c r="E1520">
        <f t="shared" si="23"/>
        <v>1</v>
      </c>
    </row>
    <row r="1521" spans="1:5" x14ac:dyDescent="0.25">
      <c r="A1521" s="1" t="s">
        <v>1521</v>
      </c>
      <c r="B1521" s="2">
        <v>44428</v>
      </c>
      <c r="C1521">
        <v>129</v>
      </c>
      <c r="D1521">
        <f>VLOOKUP(A1521,[1]Worksheet!$E:$J,6,FALSE)</f>
        <v>171</v>
      </c>
      <c r="E1521">
        <f t="shared" si="23"/>
        <v>1</v>
      </c>
    </row>
    <row r="1522" spans="1:5" x14ac:dyDescent="0.25">
      <c r="A1522" s="1" t="s">
        <v>1522</v>
      </c>
      <c r="B1522" s="2">
        <v>44852</v>
      </c>
      <c r="C1522">
        <v>2.119999885559082</v>
      </c>
      <c r="D1522">
        <f>VLOOKUP(A1522,[1]Worksheet!$E:$J,6,FALSE)</f>
        <v>2.21</v>
      </c>
      <c r="E1522">
        <f t="shared" si="23"/>
        <v>1</v>
      </c>
    </row>
    <row r="1523" spans="1:5" x14ac:dyDescent="0.25">
      <c r="A1523" s="1" t="s">
        <v>1523</v>
      </c>
      <c r="B1523" s="2">
        <v>44396</v>
      </c>
      <c r="C1523">
        <v>4.75</v>
      </c>
      <c r="D1523">
        <f>VLOOKUP(A1523,[1]Worksheet!$E:$J,6,FALSE)</f>
        <v>4.75</v>
      </c>
      <c r="E1523">
        <f t="shared" si="23"/>
        <v>0</v>
      </c>
    </row>
    <row r="1524" spans="1:5" x14ac:dyDescent="0.25">
      <c r="A1524" s="1" t="s">
        <v>1524</v>
      </c>
      <c r="B1524" s="2">
        <v>44393</v>
      </c>
      <c r="C1524">
        <v>3.667705774307251</v>
      </c>
      <c r="D1524">
        <f>VLOOKUP(A1524,[1]Worksheet!$E:$J,6,FALSE)</f>
        <v>3.25</v>
      </c>
      <c r="E1524">
        <f t="shared" si="23"/>
        <v>0</v>
      </c>
    </row>
    <row r="1525" spans="1:5" x14ac:dyDescent="0.25">
      <c r="A1525" s="1" t="s">
        <v>1525</v>
      </c>
      <c r="B1525" s="2">
        <v>44173</v>
      </c>
      <c r="C1525">
        <v>110</v>
      </c>
      <c r="D1525">
        <f>VLOOKUP(A1525,[1]Worksheet!$E:$J,6,FALSE)</f>
        <v>70.58</v>
      </c>
      <c r="E1525">
        <f t="shared" si="23"/>
        <v>0</v>
      </c>
    </row>
    <row r="1526" spans="1:5" x14ac:dyDescent="0.25">
      <c r="A1526" s="1" t="s">
        <v>1526</v>
      </c>
      <c r="B1526" s="2">
        <v>44315</v>
      </c>
      <c r="C1526">
        <v>14.319999694824221</v>
      </c>
      <c r="D1526">
        <f>VLOOKUP(A1526,[1]Worksheet!$E:$J,6,FALSE)</f>
        <v>16.8</v>
      </c>
      <c r="E1526">
        <f t="shared" si="23"/>
        <v>1</v>
      </c>
    </row>
    <row r="1527" spans="1:5" x14ac:dyDescent="0.25">
      <c r="A1527" s="1" t="s">
        <v>1527</v>
      </c>
      <c r="B1527" s="2">
        <v>45030</v>
      </c>
      <c r="C1527">
        <v>34.75</v>
      </c>
      <c r="D1527">
        <f>VLOOKUP(A1527,[1]Worksheet!$E:$J,6,FALSE)</f>
        <v>13.5</v>
      </c>
      <c r="E1527">
        <f t="shared" si="23"/>
        <v>0</v>
      </c>
    </row>
    <row r="1528" spans="1:5" x14ac:dyDescent="0.25">
      <c r="A1528" s="1" t="s">
        <v>1528</v>
      </c>
      <c r="B1528" s="2">
        <v>44375</v>
      </c>
      <c r="C1528">
        <v>4.583186149597168</v>
      </c>
      <c r="D1528">
        <f>VLOOKUP(A1528,[1]Worksheet!$E:$J,6,FALSE)</f>
        <v>4.88</v>
      </c>
      <c r="E1528">
        <f t="shared" si="23"/>
        <v>1</v>
      </c>
    </row>
    <row r="1529" spans="1:5" x14ac:dyDescent="0.25">
      <c r="A1529" s="1" t="s">
        <v>1529</v>
      </c>
      <c r="B1529" s="2">
        <v>44468</v>
      </c>
      <c r="C1529">
        <v>13.239999771118161</v>
      </c>
      <c r="D1529">
        <f>VLOOKUP(A1529,[1]Worksheet!$E:$J,6,FALSE)</f>
        <v>16</v>
      </c>
      <c r="E1529">
        <f t="shared" si="23"/>
        <v>1</v>
      </c>
    </row>
    <row r="1530" spans="1:5" x14ac:dyDescent="0.25">
      <c r="A1530" s="1" t="s">
        <v>1530</v>
      </c>
      <c r="B1530" s="2">
        <v>44546</v>
      </c>
      <c r="C1530">
        <v>10.32005405426025</v>
      </c>
      <c r="D1530">
        <f>VLOOKUP(A1530,[1]Worksheet!$E:$J,6,FALSE)</f>
        <v>11.2</v>
      </c>
      <c r="E1530">
        <f t="shared" si="23"/>
        <v>1</v>
      </c>
    </row>
    <row r="1531" spans="1:5" x14ac:dyDescent="0.25">
      <c r="A1531" s="1" t="s">
        <v>1531</v>
      </c>
      <c r="B1531" s="2">
        <v>44746</v>
      </c>
      <c r="C1531">
        <v>5.4000000953674316</v>
      </c>
      <c r="D1531">
        <f>VLOOKUP(A1531,[1]Worksheet!$E:$J,6,FALSE)</f>
        <v>10</v>
      </c>
      <c r="E1531">
        <f t="shared" si="23"/>
        <v>1</v>
      </c>
    </row>
    <row r="1532" spans="1:5" x14ac:dyDescent="0.25">
      <c r="A1532" s="1" t="s">
        <v>1532</v>
      </c>
      <c r="B1532" s="2">
        <v>44642</v>
      </c>
      <c r="C1532">
        <v>13.80000019073486</v>
      </c>
      <c r="D1532">
        <f>VLOOKUP(A1532,[1]Worksheet!$E:$J,6,FALSE)</f>
        <v>14.62</v>
      </c>
      <c r="E1532">
        <f t="shared" si="23"/>
        <v>1</v>
      </c>
    </row>
    <row r="1533" spans="1:5" x14ac:dyDescent="0.25">
      <c r="A1533" s="1" t="s">
        <v>1533</v>
      </c>
      <c r="B1533" s="2">
        <v>44648</v>
      </c>
      <c r="C1533">
        <v>11.667819023132321</v>
      </c>
      <c r="D1533">
        <f>VLOOKUP(A1533,[1]Worksheet!$E:$J,6,FALSE)</f>
        <v>0.23300000000000001</v>
      </c>
      <c r="E1533">
        <f t="shared" si="23"/>
        <v>0</v>
      </c>
    </row>
    <row r="1534" spans="1:5" x14ac:dyDescent="0.25">
      <c r="A1534" s="1" t="s">
        <v>1534</v>
      </c>
      <c r="B1534" s="2">
        <v>44840</v>
      </c>
      <c r="C1534">
        <v>16.659999847412109</v>
      </c>
      <c r="D1534">
        <f>VLOOKUP(A1534,[1]Worksheet!$E:$J,6,FALSE)</f>
        <v>16.16</v>
      </c>
      <c r="E1534">
        <f t="shared" si="23"/>
        <v>0</v>
      </c>
    </row>
    <row r="1535" spans="1:5" x14ac:dyDescent="0.25">
      <c r="A1535" s="1" t="s">
        <v>1535</v>
      </c>
      <c r="B1535" s="2">
        <v>44755</v>
      </c>
      <c r="C1535">
        <v>5.2847142219543457</v>
      </c>
      <c r="D1535">
        <f>VLOOKUP(A1535,[1]Worksheet!$E:$J,6,FALSE)</f>
        <v>6.08</v>
      </c>
      <c r="E1535">
        <f t="shared" si="23"/>
        <v>1</v>
      </c>
    </row>
    <row r="1536" spans="1:5" x14ac:dyDescent="0.25">
      <c r="A1536" s="1" t="s">
        <v>1536</v>
      </c>
      <c r="B1536" s="2">
        <v>43760</v>
      </c>
      <c r="C1536">
        <v>0.47353792190551758</v>
      </c>
      <c r="D1536">
        <f>VLOOKUP(A1536,[1]Worksheet!$E:$J,6,FALSE)</f>
        <v>0.32</v>
      </c>
      <c r="E1536">
        <f t="shared" si="23"/>
        <v>0</v>
      </c>
    </row>
    <row r="1537" spans="1:5" x14ac:dyDescent="0.25">
      <c r="A1537" s="1" t="s">
        <v>1537</v>
      </c>
      <c r="B1537" s="2">
        <v>44167</v>
      </c>
      <c r="C1537">
        <v>8.7799997329711914</v>
      </c>
      <c r="D1537">
        <f>VLOOKUP(A1537,[1]Worksheet!$E:$J,6,FALSE)</f>
        <v>8.8000000000000007</v>
      </c>
      <c r="E1537">
        <f t="shared" si="23"/>
        <v>1</v>
      </c>
    </row>
    <row r="1538" spans="1:5" x14ac:dyDescent="0.25">
      <c r="A1538" s="1" t="s">
        <v>1538</v>
      </c>
      <c r="B1538" s="2">
        <v>44734</v>
      </c>
      <c r="C1538">
        <v>18</v>
      </c>
      <c r="D1538">
        <f>VLOOKUP(A1538,[1]Worksheet!$E:$J,6,FALSE)</f>
        <v>18</v>
      </c>
      <c r="E1538">
        <f t="shared" si="23"/>
        <v>0</v>
      </c>
    </row>
    <row r="1539" spans="1:5" x14ac:dyDescent="0.25">
      <c r="A1539" s="1" t="s">
        <v>1539</v>
      </c>
      <c r="B1539" s="2">
        <v>44222</v>
      </c>
      <c r="C1539">
        <v>3.5207829475402832</v>
      </c>
      <c r="D1539">
        <f>VLOOKUP(A1539,[1]Worksheet!$E:$J,6,FALSE)</f>
        <v>3.86</v>
      </c>
      <c r="E1539">
        <f t="shared" ref="E1539:E1602" si="24">IF(C1539&lt;D1539,1,0)</f>
        <v>1</v>
      </c>
    </row>
    <row r="1540" spans="1:5" x14ac:dyDescent="0.25">
      <c r="A1540" s="1" t="s">
        <v>1540</v>
      </c>
      <c r="B1540" s="2">
        <v>44432</v>
      </c>
      <c r="C1540">
        <v>17.60000038146973</v>
      </c>
      <c r="D1540">
        <f>VLOOKUP(A1540,[1]Worksheet!$E:$J,6,FALSE)</f>
        <v>23.8</v>
      </c>
      <c r="E1540">
        <f t="shared" si="24"/>
        <v>1</v>
      </c>
    </row>
    <row r="1541" spans="1:5" x14ac:dyDescent="0.25">
      <c r="A1541" s="1" t="s">
        <v>1541</v>
      </c>
      <c r="B1541" s="2">
        <v>44182</v>
      </c>
      <c r="C1541">
        <v>4.7735118865966797</v>
      </c>
      <c r="D1541">
        <f>VLOOKUP(A1541,[1]Worksheet!$E:$J,6,FALSE)</f>
        <v>5.88</v>
      </c>
      <c r="E1541">
        <f t="shared" si="24"/>
        <v>1</v>
      </c>
    </row>
    <row r="1542" spans="1:5" x14ac:dyDescent="0.25">
      <c r="A1542" s="1" t="s">
        <v>1542</v>
      </c>
      <c r="B1542" s="2">
        <v>44575</v>
      </c>
      <c r="C1542">
        <v>16.761581420898441</v>
      </c>
      <c r="D1542">
        <f>VLOOKUP(A1542,[1]Worksheet!$E:$J,6,FALSE)</f>
        <v>33.799999999999997</v>
      </c>
      <c r="E1542">
        <f t="shared" si="24"/>
        <v>1</v>
      </c>
    </row>
    <row r="1543" spans="1:5" x14ac:dyDescent="0.25">
      <c r="A1543" s="1" t="s">
        <v>1543</v>
      </c>
      <c r="B1543" s="2">
        <v>44755</v>
      </c>
      <c r="C1543">
        <v>271.80929565429688</v>
      </c>
      <c r="D1543">
        <f>VLOOKUP(A1543,[1]Worksheet!$E:$J,6,FALSE)</f>
        <v>292</v>
      </c>
      <c r="E1543">
        <f t="shared" si="24"/>
        <v>1</v>
      </c>
    </row>
    <row r="1544" spans="1:5" x14ac:dyDescent="0.25">
      <c r="A1544" s="1" t="s">
        <v>1544</v>
      </c>
      <c r="B1544" s="2">
        <v>44809</v>
      </c>
      <c r="C1544">
        <v>13.333333015441889</v>
      </c>
      <c r="D1544">
        <f>VLOOKUP(A1544,[1]Worksheet!$E:$J,6,FALSE)</f>
        <v>40</v>
      </c>
      <c r="E1544">
        <f t="shared" si="24"/>
        <v>1</v>
      </c>
    </row>
    <row r="1545" spans="1:5" x14ac:dyDescent="0.25">
      <c r="A1545" s="1" t="s">
        <v>1545</v>
      </c>
      <c r="B1545" s="2">
        <v>44188</v>
      </c>
      <c r="C1545">
        <v>24.44271087646484</v>
      </c>
      <c r="D1545" t="str">
        <f>VLOOKUP(A1545,[1]Worksheet!$E:$J,6,FALSE)</f>
        <v xml:space="preserve"> </v>
      </c>
      <c r="E1545">
        <f t="shared" si="24"/>
        <v>1</v>
      </c>
    </row>
    <row r="1546" spans="1:5" x14ac:dyDescent="0.25">
      <c r="A1546" s="1" t="s">
        <v>1546</v>
      </c>
      <c r="B1546" s="2">
        <v>44874</v>
      </c>
      <c r="C1546">
        <v>2</v>
      </c>
      <c r="D1546">
        <f>VLOOKUP(A1546,[1]Worksheet!$E:$J,6,FALSE)</f>
        <v>1.96</v>
      </c>
      <c r="E1546">
        <f t="shared" si="24"/>
        <v>0</v>
      </c>
    </row>
    <row r="1547" spans="1:5" x14ac:dyDescent="0.25">
      <c r="A1547" s="1" t="s">
        <v>1547</v>
      </c>
      <c r="B1547" s="2">
        <v>44924</v>
      </c>
      <c r="C1547">
        <v>45.200000762939453</v>
      </c>
      <c r="D1547">
        <f>VLOOKUP(A1547,[1]Worksheet!$E:$J,6,FALSE)</f>
        <v>26.5</v>
      </c>
      <c r="E1547">
        <f t="shared" si="24"/>
        <v>0</v>
      </c>
    </row>
    <row r="1548" spans="1:5" x14ac:dyDescent="0.25">
      <c r="A1548" s="1" t="s">
        <v>1548</v>
      </c>
      <c r="B1548" s="2">
        <v>44363</v>
      </c>
      <c r="C1548">
        <v>393.33322143554688</v>
      </c>
      <c r="D1548">
        <f>VLOOKUP(A1548,[1]Worksheet!$E:$J,6,FALSE)</f>
        <v>173</v>
      </c>
      <c r="E1548">
        <f t="shared" si="24"/>
        <v>0</v>
      </c>
    </row>
    <row r="1549" spans="1:5" x14ac:dyDescent="0.25">
      <c r="A1549" s="1" t="s">
        <v>1549</v>
      </c>
      <c r="B1549" s="2">
        <v>43662</v>
      </c>
      <c r="C1549">
        <v>1.234999895095825</v>
      </c>
      <c r="D1549">
        <f>VLOOKUP(A1549,[1]Worksheet!$E:$J,6,FALSE)</f>
        <v>1.33</v>
      </c>
      <c r="E1549">
        <f t="shared" si="24"/>
        <v>1</v>
      </c>
    </row>
    <row r="1550" spans="1:5" x14ac:dyDescent="0.25">
      <c r="A1550" s="1" t="s">
        <v>1550</v>
      </c>
      <c r="B1550" s="2">
        <v>43581</v>
      </c>
      <c r="C1550">
        <v>2.6634202003478999</v>
      </c>
      <c r="D1550">
        <f>VLOOKUP(A1550,[1]Worksheet!$E:$J,6,FALSE)</f>
        <v>3.63</v>
      </c>
      <c r="E1550">
        <f t="shared" si="24"/>
        <v>1</v>
      </c>
    </row>
    <row r="1551" spans="1:5" x14ac:dyDescent="0.25">
      <c r="A1551" s="1" t="s">
        <v>1551</v>
      </c>
      <c r="B1551" s="2">
        <v>39324</v>
      </c>
      <c r="C1551">
        <v>0.16451266407966611</v>
      </c>
      <c r="D1551">
        <f>VLOOKUP(A1551,[1]Worksheet!$E:$J,6,FALSE)</f>
        <v>7.2</v>
      </c>
      <c r="E1551">
        <f t="shared" si="24"/>
        <v>1</v>
      </c>
    </row>
    <row r="1552" spans="1:5" x14ac:dyDescent="0.25">
      <c r="A1552" s="1" t="s">
        <v>1552</v>
      </c>
      <c r="B1552" s="2">
        <v>43629</v>
      </c>
      <c r="C1552">
        <v>2.2057962417602539</v>
      </c>
      <c r="D1552">
        <f>VLOOKUP(A1552,[1]Worksheet!$E:$J,6,FALSE)</f>
        <v>3</v>
      </c>
      <c r="E1552">
        <f t="shared" si="24"/>
        <v>1</v>
      </c>
    </row>
    <row r="1553" spans="1:5" x14ac:dyDescent="0.25">
      <c r="A1553" s="1" t="s">
        <v>1553</v>
      </c>
      <c r="B1553" s="2">
        <v>42811</v>
      </c>
      <c r="C1553">
        <v>0.32935672998428339</v>
      </c>
      <c r="D1553">
        <f>VLOOKUP(A1553,[1]Worksheet!$E:$J,6,FALSE)</f>
        <v>0.42</v>
      </c>
      <c r="E1553">
        <f t="shared" si="24"/>
        <v>1</v>
      </c>
    </row>
    <row r="1554" spans="1:5" x14ac:dyDescent="0.25">
      <c r="A1554" s="1" t="s">
        <v>1554</v>
      </c>
      <c r="B1554" s="2">
        <v>42571</v>
      </c>
      <c r="C1554">
        <v>1.058758020401001</v>
      </c>
      <c r="D1554">
        <f>VLOOKUP(A1554,[1]Worksheet!$E:$J,6,FALSE)</f>
        <v>1</v>
      </c>
      <c r="E1554">
        <f t="shared" si="24"/>
        <v>0</v>
      </c>
    </row>
    <row r="1555" spans="1:5" x14ac:dyDescent="0.25">
      <c r="A1555" s="1" t="s">
        <v>1555</v>
      </c>
      <c r="B1555" s="2">
        <v>41628</v>
      </c>
      <c r="C1555">
        <v>2.017268180847168</v>
      </c>
      <c r="D1555">
        <f>VLOOKUP(A1555,[1]Worksheet!$E:$J,6,FALSE)</f>
        <v>3.98</v>
      </c>
      <c r="E1555">
        <f t="shared" si="24"/>
        <v>1</v>
      </c>
    </row>
    <row r="1556" spans="1:5" x14ac:dyDescent="0.25">
      <c r="A1556" s="1" t="s">
        <v>1556</v>
      </c>
      <c r="B1556" s="2">
        <v>43551</v>
      </c>
      <c r="C1556">
        <v>5.2100000381469727</v>
      </c>
      <c r="D1556">
        <f>VLOOKUP(A1556,[1]Worksheet!$E:$J,6,FALSE)</f>
        <v>5.35</v>
      </c>
      <c r="E1556">
        <f t="shared" si="24"/>
        <v>1</v>
      </c>
    </row>
    <row r="1557" spans="1:5" x14ac:dyDescent="0.25">
      <c r="A1557" s="1" t="s">
        <v>1557</v>
      </c>
      <c r="B1557" s="2">
        <v>43746</v>
      </c>
      <c r="C1557">
        <v>1.2040033340454099</v>
      </c>
      <c r="D1557">
        <f>VLOOKUP(A1557,[1]Worksheet!$E:$J,6,FALSE)</f>
        <v>1.52</v>
      </c>
      <c r="E1557">
        <f t="shared" si="24"/>
        <v>1</v>
      </c>
    </row>
    <row r="1558" spans="1:5" x14ac:dyDescent="0.25">
      <c r="A1558" s="1" t="s">
        <v>1558</v>
      </c>
      <c r="B1558" s="2">
        <v>44540</v>
      </c>
      <c r="C1558">
        <v>257.52871704101563</v>
      </c>
      <c r="D1558">
        <f>VLOOKUP(A1558,[1]Worksheet!$E:$J,6,FALSE)</f>
        <v>388</v>
      </c>
      <c r="E1558">
        <f t="shared" si="24"/>
        <v>1</v>
      </c>
    </row>
    <row r="1559" spans="1:5" x14ac:dyDescent="0.25">
      <c r="A1559" s="1" t="s">
        <v>1559</v>
      </c>
      <c r="B1559" s="2">
        <v>42020</v>
      </c>
      <c r="C1559">
        <v>0.52305495738983154</v>
      </c>
      <c r="D1559">
        <f>VLOOKUP(A1559,[1]Worksheet!$E:$J,6,FALSE)</f>
        <v>1.38</v>
      </c>
      <c r="E1559">
        <f t="shared" si="24"/>
        <v>1</v>
      </c>
    </row>
    <row r="1560" spans="1:5" x14ac:dyDescent="0.25">
      <c r="A1560" s="1" t="s">
        <v>1560</v>
      </c>
      <c r="B1560" s="2">
        <v>37643</v>
      </c>
      <c r="C1560">
        <v>0.43381524085998541</v>
      </c>
      <c r="D1560">
        <f>VLOOKUP(A1560,[1]Worksheet!$E:$J,6,FALSE)</f>
        <v>4.53</v>
      </c>
      <c r="E1560">
        <f t="shared" si="24"/>
        <v>1</v>
      </c>
    </row>
    <row r="1561" spans="1:5" x14ac:dyDescent="0.25">
      <c r="A1561" s="1" t="s">
        <v>1561</v>
      </c>
      <c r="B1561" s="2">
        <v>42124</v>
      </c>
      <c r="C1561">
        <v>52.150474548339837</v>
      </c>
      <c r="D1561">
        <f>VLOOKUP(A1561,[1]Worksheet!$E:$J,6,FALSE)</f>
        <v>59</v>
      </c>
      <c r="E1561">
        <f t="shared" si="24"/>
        <v>1</v>
      </c>
    </row>
    <row r="1562" spans="1:5" x14ac:dyDescent="0.25">
      <c r="A1562" s="1" t="s">
        <v>1562</v>
      </c>
      <c r="B1562" s="2">
        <v>39336</v>
      </c>
      <c r="C1562">
        <v>2.8571911156177521E-2</v>
      </c>
      <c r="D1562">
        <f>VLOOKUP(A1562,[1]Worksheet!$E:$J,6,FALSE)</f>
        <v>1.48</v>
      </c>
      <c r="E1562">
        <f t="shared" si="24"/>
        <v>1</v>
      </c>
    </row>
    <row r="1563" spans="1:5" x14ac:dyDescent="0.25">
      <c r="A1563" s="1" t="s">
        <v>1563</v>
      </c>
      <c r="B1563" s="2">
        <v>43139</v>
      </c>
      <c r="C1563">
        <v>0.41499999165534968</v>
      </c>
      <c r="D1563">
        <f>VLOOKUP(A1563,[1]Worksheet!$E:$J,6,FALSE)</f>
        <v>0.4</v>
      </c>
      <c r="E1563">
        <f t="shared" si="24"/>
        <v>0</v>
      </c>
    </row>
    <row r="1564" spans="1:5" x14ac:dyDescent="0.25">
      <c r="A1564" s="1" t="s">
        <v>1564</v>
      </c>
      <c r="B1564" s="2">
        <v>40920</v>
      </c>
      <c r="C1564">
        <v>0.62135213613510132</v>
      </c>
      <c r="D1564">
        <f>VLOOKUP(A1564,[1]Worksheet!$E:$J,6,FALSE)</f>
        <v>1.4</v>
      </c>
      <c r="E1564">
        <f t="shared" si="24"/>
        <v>1</v>
      </c>
    </row>
    <row r="1565" spans="1:5" x14ac:dyDescent="0.25">
      <c r="A1565" s="1" t="s">
        <v>1565</v>
      </c>
      <c r="B1565" s="2">
        <v>42443</v>
      </c>
      <c r="C1565">
        <v>0.73288929462432861</v>
      </c>
      <c r="D1565">
        <f>VLOOKUP(A1565,[1]Worksheet!$E:$J,6,FALSE)</f>
        <v>0.8</v>
      </c>
      <c r="E1565">
        <f t="shared" si="24"/>
        <v>1</v>
      </c>
    </row>
    <row r="1566" spans="1:5" x14ac:dyDescent="0.25">
      <c r="A1566" s="1" t="s">
        <v>1566</v>
      </c>
      <c r="B1566" s="2">
        <v>42192</v>
      </c>
      <c r="C1566">
        <v>1.03244948387146</v>
      </c>
      <c r="D1566">
        <f>VLOOKUP(A1566,[1]Worksheet!$E:$J,6,FALSE)</f>
        <v>1.28</v>
      </c>
      <c r="E1566">
        <f t="shared" si="24"/>
        <v>1</v>
      </c>
    </row>
    <row r="1567" spans="1:5" x14ac:dyDescent="0.25">
      <c r="A1567" s="1" t="s">
        <v>1567</v>
      </c>
      <c r="B1567" s="2">
        <v>41026</v>
      </c>
      <c r="C1567">
        <v>7.3101339340209961</v>
      </c>
      <c r="D1567">
        <f>VLOOKUP(A1567,[1]Worksheet!$E:$J,6,FALSE)</f>
        <v>10.6</v>
      </c>
      <c r="E1567">
        <f t="shared" si="24"/>
        <v>1</v>
      </c>
    </row>
    <row r="1568" spans="1:5" x14ac:dyDescent="0.25">
      <c r="A1568" s="1" t="s">
        <v>1568</v>
      </c>
      <c r="B1568" s="2">
        <v>40744</v>
      </c>
      <c r="C1568">
        <v>0.73998802900314331</v>
      </c>
      <c r="D1568">
        <f>VLOOKUP(A1568,[1]Worksheet!$E:$J,6,FALSE)</f>
        <v>1.87</v>
      </c>
      <c r="E1568">
        <f t="shared" si="24"/>
        <v>1</v>
      </c>
    </row>
    <row r="1569" spans="1:5" x14ac:dyDescent="0.25">
      <c r="A1569" s="1" t="s">
        <v>1569</v>
      </c>
      <c r="B1569" s="2">
        <v>42151</v>
      </c>
      <c r="C1569">
        <v>5.1171221733093262</v>
      </c>
      <c r="D1569">
        <f>VLOOKUP(A1569,[1]Worksheet!$E:$J,6,FALSE)</f>
        <v>5.8</v>
      </c>
      <c r="E1569">
        <f t="shared" si="24"/>
        <v>1</v>
      </c>
    </row>
    <row r="1570" spans="1:5" x14ac:dyDescent="0.25">
      <c r="A1570" s="1" t="s">
        <v>1570</v>
      </c>
      <c r="B1570" s="2">
        <v>43766</v>
      </c>
      <c r="C1570">
        <v>37.599998474121087</v>
      </c>
      <c r="D1570">
        <f>VLOOKUP(A1570,[1]Worksheet!$E:$J,6,FALSE)</f>
        <v>34.200000000000003</v>
      </c>
      <c r="E1570">
        <f t="shared" si="24"/>
        <v>0</v>
      </c>
    </row>
    <row r="1571" spans="1:5" x14ac:dyDescent="0.25">
      <c r="A1571" s="1" t="s">
        <v>1571</v>
      </c>
      <c r="B1571" s="2">
        <v>42649</v>
      </c>
      <c r="C1571">
        <v>0.75359851121902466</v>
      </c>
      <c r="D1571">
        <f>VLOOKUP(A1571,[1]Worksheet!$E:$J,6,FALSE)</f>
        <v>10</v>
      </c>
      <c r="E1571">
        <f t="shared" si="24"/>
        <v>1</v>
      </c>
    </row>
    <row r="1572" spans="1:5" x14ac:dyDescent="0.25">
      <c r="A1572" s="1" t="s">
        <v>1572</v>
      </c>
      <c r="B1572" s="2">
        <v>43293</v>
      </c>
      <c r="C1572">
        <v>2.1800000667572021</v>
      </c>
      <c r="D1572">
        <f>VLOOKUP(A1572,[1]Worksheet!$E:$J,6,FALSE)</f>
        <v>2.0699999999999998</v>
      </c>
      <c r="E1572">
        <f t="shared" si="24"/>
        <v>0</v>
      </c>
    </row>
    <row r="1573" spans="1:5" x14ac:dyDescent="0.25">
      <c r="A1573" s="1" t="s">
        <v>1573</v>
      </c>
      <c r="B1573" s="2">
        <v>43369</v>
      </c>
      <c r="C1573">
        <v>17.565219879150391</v>
      </c>
      <c r="D1573">
        <f>VLOOKUP(A1573,[1]Worksheet!$E:$J,6,FALSE)</f>
        <v>17.8</v>
      </c>
      <c r="E1573">
        <f t="shared" si="24"/>
        <v>1</v>
      </c>
    </row>
    <row r="1574" spans="1:5" x14ac:dyDescent="0.25">
      <c r="A1574" s="1" t="s">
        <v>1574</v>
      </c>
      <c r="B1574" s="2">
        <v>42334</v>
      </c>
      <c r="C1574">
        <v>1.624215364456177</v>
      </c>
      <c r="D1574">
        <f>VLOOKUP(A1574,[1]Worksheet!$E:$J,6,FALSE)</f>
        <v>2.1</v>
      </c>
      <c r="E1574">
        <f t="shared" si="24"/>
        <v>1</v>
      </c>
    </row>
    <row r="1575" spans="1:5" x14ac:dyDescent="0.25">
      <c r="A1575" s="1" t="s">
        <v>1575</v>
      </c>
      <c r="B1575" s="2">
        <v>42017</v>
      </c>
      <c r="C1575">
        <v>1.0753827095031741</v>
      </c>
      <c r="D1575">
        <f>VLOOKUP(A1575,[1]Worksheet!$E:$J,6,FALSE)</f>
        <v>1.3</v>
      </c>
      <c r="E1575">
        <f t="shared" si="24"/>
        <v>1</v>
      </c>
    </row>
    <row r="1576" spans="1:5" x14ac:dyDescent="0.25">
      <c r="A1576" s="1" t="s">
        <v>1576</v>
      </c>
      <c r="B1576" s="2">
        <v>39329</v>
      </c>
      <c r="C1576">
        <v>0.13687317073345179</v>
      </c>
      <c r="D1576">
        <f>VLOOKUP(A1576,[1]Worksheet!$E:$J,6,FALSE)</f>
        <v>6</v>
      </c>
      <c r="E1576">
        <f t="shared" si="24"/>
        <v>1</v>
      </c>
    </row>
    <row r="1577" spans="1:5" x14ac:dyDescent="0.25">
      <c r="A1577" s="1" t="s">
        <v>1577</v>
      </c>
      <c r="B1577" s="2">
        <v>41983</v>
      </c>
      <c r="C1577">
        <v>5.3685708045959473</v>
      </c>
      <c r="D1577">
        <f>VLOOKUP(A1577,[1]Worksheet!$E:$J,6,FALSE)</f>
        <v>7.39</v>
      </c>
      <c r="E1577">
        <f t="shared" si="24"/>
        <v>1</v>
      </c>
    </row>
    <row r="1578" spans="1:5" x14ac:dyDescent="0.25">
      <c r="A1578" s="1" t="s">
        <v>1578</v>
      </c>
      <c r="B1578" s="2">
        <v>41458</v>
      </c>
      <c r="C1578">
        <v>0.44085019826889038</v>
      </c>
      <c r="D1578">
        <f>VLOOKUP(A1578,[1]Worksheet!$E:$J,6,FALSE)</f>
        <v>0.45200000000000001</v>
      </c>
      <c r="E1578">
        <f t="shared" si="24"/>
        <v>1</v>
      </c>
    </row>
    <row r="1579" spans="1:5" x14ac:dyDescent="0.25">
      <c r="A1579" s="1" t="s">
        <v>1579</v>
      </c>
      <c r="B1579" s="2">
        <v>41617</v>
      </c>
      <c r="C1579">
        <v>0.25351607799530029</v>
      </c>
      <c r="D1579">
        <f>VLOOKUP(A1579,[1]Worksheet!$E:$J,6,FALSE)</f>
        <v>0.78</v>
      </c>
      <c r="E1579">
        <f t="shared" si="24"/>
        <v>1</v>
      </c>
    </row>
    <row r="1580" spans="1:5" x14ac:dyDescent="0.25">
      <c r="A1580" s="1" t="s">
        <v>1580</v>
      </c>
      <c r="B1580" s="2">
        <v>40890</v>
      </c>
      <c r="C1580">
        <v>1.4827767610549929</v>
      </c>
      <c r="D1580">
        <f>VLOOKUP(A1580,[1]Worksheet!$E:$J,6,FALSE)</f>
        <v>1.58</v>
      </c>
      <c r="E1580">
        <f t="shared" si="24"/>
        <v>1</v>
      </c>
    </row>
    <row r="1581" spans="1:5" x14ac:dyDescent="0.25">
      <c r="A1581" s="1" t="s">
        <v>1581</v>
      </c>
      <c r="B1581" s="2">
        <v>41416</v>
      </c>
      <c r="C1581">
        <v>3.5250141620635991</v>
      </c>
      <c r="D1581">
        <f>VLOOKUP(A1581,[1]Worksheet!$E:$J,6,FALSE)</f>
        <v>5.3</v>
      </c>
      <c r="E1581">
        <f t="shared" si="24"/>
        <v>1</v>
      </c>
    </row>
    <row r="1582" spans="1:5" x14ac:dyDescent="0.25">
      <c r="A1582" s="1" t="s">
        <v>1582</v>
      </c>
      <c r="B1582" s="2">
        <v>41971</v>
      </c>
      <c r="C1582">
        <v>1.1361237764358521</v>
      </c>
      <c r="D1582">
        <f>VLOOKUP(A1582,[1]Worksheet!$E:$J,6,FALSE)</f>
        <v>1.39</v>
      </c>
      <c r="E1582">
        <f t="shared" si="24"/>
        <v>1</v>
      </c>
    </row>
    <row r="1583" spans="1:5" x14ac:dyDescent="0.25">
      <c r="A1583" s="1" t="s">
        <v>1583</v>
      </c>
      <c r="B1583" s="2">
        <v>43018</v>
      </c>
      <c r="C1583">
        <v>2.0513591766357422</v>
      </c>
      <c r="D1583">
        <f>VLOOKUP(A1583,[1]Worksheet!$E:$J,6,FALSE)</f>
        <v>3</v>
      </c>
      <c r="E1583">
        <f t="shared" si="24"/>
        <v>1</v>
      </c>
    </row>
    <row r="1584" spans="1:5" x14ac:dyDescent="0.25">
      <c r="A1584" s="1" t="s">
        <v>1584</v>
      </c>
      <c r="B1584" s="2">
        <v>42156</v>
      </c>
      <c r="C1584">
        <v>19.398105621337891</v>
      </c>
      <c r="D1584">
        <f>VLOOKUP(A1584,[1]Worksheet!$E:$J,6,FALSE)</f>
        <v>24.8</v>
      </c>
      <c r="E1584">
        <f t="shared" si="24"/>
        <v>1</v>
      </c>
    </row>
    <row r="1585" spans="1:5" x14ac:dyDescent="0.25">
      <c r="A1585" s="1" t="s">
        <v>1585</v>
      </c>
      <c r="B1585" s="2">
        <v>41451</v>
      </c>
      <c r="C1585">
        <v>2.3964943885803218</v>
      </c>
      <c r="D1585">
        <f>VLOOKUP(A1585,[1]Worksheet!$E:$J,6,FALSE)</f>
        <v>2.4300000000000002</v>
      </c>
      <c r="E1585">
        <f t="shared" si="24"/>
        <v>1</v>
      </c>
    </row>
    <row r="1586" spans="1:5" x14ac:dyDescent="0.25">
      <c r="A1586" s="1" t="s">
        <v>1586</v>
      </c>
      <c r="B1586" s="2">
        <v>41127</v>
      </c>
      <c r="C1586">
        <v>4.8690423369407647E-2</v>
      </c>
      <c r="D1586">
        <f>VLOOKUP(A1586,[1]Worksheet!$E:$J,6,FALSE)</f>
        <v>14</v>
      </c>
      <c r="E1586">
        <f t="shared" si="24"/>
        <v>1</v>
      </c>
    </row>
    <row r="1587" spans="1:5" x14ac:dyDescent="0.25">
      <c r="A1587" s="1" t="s">
        <v>1587</v>
      </c>
      <c r="B1587" s="2">
        <v>43423</v>
      </c>
      <c r="C1587">
        <v>0.89974045753479004</v>
      </c>
      <c r="D1587">
        <f>VLOOKUP(A1587,[1]Worksheet!$E:$J,6,FALSE)</f>
        <v>1.02</v>
      </c>
      <c r="E1587">
        <f t="shared" si="24"/>
        <v>1</v>
      </c>
    </row>
    <row r="1588" spans="1:5" x14ac:dyDescent="0.25">
      <c r="A1588" s="1" t="s">
        <v>1588</v>
      </c>
      <c r="B1588" s="2">
        <v>41928</v>
      </c>
      <c r="C1588">
        <v>1.289654493331909</v>
      </c>
      <c r="D1588">
        <f>VLOOKUP(A1588,[1]Worksheet!$E:$J,6,FALSE)</f>
        <v>1.18</v>
      </c>
      <c r="E1588">
        <f t="shared" si="24"/>
        <v>0</v>
      </c>
    </row>
    <row r="1589" spans="1:5" x14ac:dyDescent="0.25">
      <c r="A1589" s="1" t="s">
        <v>1589</v>
      </c>
      <c r="B1589" s="2">
        <v>42200</v>
      </c>
      <c r="C1589">
        <v>2.7729356288909912</v>
      </c>
      <c r="D1589">
        <f>VLOOKUP(A1589,[1]Worksheet!$E:$J,6,FALSE)</f>
        <v>4.5999999999999996</v>
      </c>
      <c r="E1589">
        <f t="shared" si="24"/>
        <v>1</v>
      </c>
    </row>
    <row r="1590" spans="1:5" x14ac:dyDescent="0.25">
      <c r="A1590" s="1" t="s">
        <v>1590</v>
      </c>
      <c r="B1590" s="2">
        <v>41467</v>
      </c>
      <c r="C1590">
        <v>0.34218466281890869</v>
      </c>
      <c r="D1590">
        <f>VLOOKUP(A1590,[1]Worksheet!$E:$J,6,FALSE)</f>
        <v>1</v>
      </c>
      <c r="E1590">
        <f t="shared" si="24"/>
        <v>1</v>
      </c>
    </row>
    <row r="1591" spans="1:5" x14ac:dyDescent="0.25">
      <c r="A1591" s="1" t="s">
        <v>1591</v>
      </c>
      <c r="B1591" s="2">
        <v>41820</v>
      </c>
      <c r="C1591">
        <v>3.715786457061768</v>
      </c>
      <c r="D1591">
        <f>VLOOKUP(A1591,[1]Worksheet!$E:$J,6,FALSE)</f>
        <v>4.25</v>
      </c>
      <c r="E1591">
        <f t="shared" si="24"/>
        <v>1</v>
      </c>
    </row>
    <row r="1592" spans="1:5" x14ac:dyDescent="0.25">
      <c r="A1592" s="1" t="s">
        <v>1592</v>
      </c>
      <c r="B1592" s="2">
        <v>44152</v>
      </c>
      <c r="C1592">
        <v>2.2783529758453369</v>
      </c>
      <c r="D1592">
        <f>VLOOKUP(A1592,[1]Worksheet!$E:$J,6,FALSE)</f>
        <v>2.2799999999999998</v>
      </c>
      <c r="E1592">
        <f t="shared" si="24"/>
        <v>1</v>
      </c>
    </row>
    <row r="1593" spans="1:5" x14ac:dyDescent="0.25">
      <c r="A1593" s="1" t="s">
        <v>1593</v>
      </c>
      <c r="B1593" s="2">
        <v>42734</v>
      </c>
      <c r="C1593">
        <v>0.87000000476837158</v>
      </c>
      <c r="D1593">
        <f>VLOOKUP(A1593,[1]Worksheet!$E:$J,6,FALSE)</f>
        <v>0.63</v>
      </c>
      <c r="E1593">
        <f t="shared" si="24"/>
        <v>0</v>
      </c>
    </row>
    <row r="1594" spans="1:5" x14ac:dyDescent="0.25">
      <c r="A1594" s="1" t="s">
        <v>1594</v>
      </c>
      <c r="B1594" s="2">
        <v>44392</v>
      </c>
      <c r="C1594">
        <v>5.13836669921875</v>
      </c>
      <c r="D1594">
        <f>VLOOKUP(A1594,[1]Worksheet!$E:$J,6,FALSE)</f>
        <v>4.4000000000000004</v>
      </c>
      <c r="E1594">
        <f t="shared" si="24"/>
        <v>0</v>
      </c>
    </row>
    <row r="1595" spans="1:5" x14ac:dyDescent="0.25">
      <c r="A1595" s="1" t="s">
        <v>1595</v>
      </c>
      <c r="B1595" s="2">
        <v>44390</v>
      </c>
      <c r="C1595">
        <v>1.263572573661804</v>
      </c>
      <c r="D1595">
        <f>VLOOKUP(A1595,[1]Worksheet!$E:$J,6,FALSE)</f>
        <v>1.59</v>
      </c>
      <c r="E1595">
        <f t="shared" si="24"/>
        <v>1</v>
      </c>
    </row>
    <row r="1596" spans="1:5" x14ac:dyDescent="0.25">
      <c r="A1596" s="1" t="s">
        <v>1596</v>
      </c>
      <c r="B1596" s="2">
        <v>43908</v>
      </c>
      <c r="C1596">
        <v>0.88968151807785034</v>
      </c>
      <c r="D1596">
        <f>VLOOKUP(A1596,[1]Worksheet!$E:$J,6,FALSE)</f>
        <v>1.38</v>
      </c>
      <c r="E1596">
        <f t="shared" si="24"/>
        <v>1</v>
      </c>
    </row>
    <row r="1597" spans="1:5" x14ac:dyDescent="0.25">
      <c r="A1597" s="1" t="s">
        <v>1597</v>
      </c>
      <c r="B1597" s="2">
        <v>43812</v>
      </c>
      <c r="C1597">
        <v>25.033746719360352</v>
      </c>
      <c r="D1597">
        <f>VLOOKUP(A1597,[1]Worksheet!$E:$J,6,FALSE)</f>
        <v>26.6</v>
      </c>
      <c r="E1597">
        <f t="shared" si="24"/>
        <v>1</v>
      </c>
    </row>
    <row r="1598" spans="1:5" x14ac:dyDescent="0.25">
      <c r="A1598" s="1" t="s">
        <v>1598</v>
      </c>
      <c r="B1598" s="2">
        <v>44925</v>
      </c>
      <c r="C1598">
        <v>17.659999847412109</v>
      </c>
      <c r="D1598">
        <f>VLOOKUP(A1598,[1]Worksheet!$E:$J,6,FALSE)</f>
        <v>18.899999999999999</v>
      </c>
      <c r="E1598">
        <f t="shared" si="24"/>
        <v>1</v>
      </c>
    </row>
    <row r="1599" spans="1:5" x14ac:dyDescent="0.25">
      <c r="A1599" s="1" t="s">
        <v>1599</v>
      </c>
      <c r="B1599" s="2">
        <v>42930</v>
      </c>
      <c r="C1599">
        <v>0.73000001907348633</v>
      </c>
      <c r="D1599">
        <f>VLOOKUP(A1599,[1]Worksheet!$E:$J,6,FALSE)</f>
        <v>0.73</v>
      </c>
      <c r="E1599">
        <f t="shared" si="24"/>
        <v>0</v>
      </c>
    </row>
    <row r="1600" spans="1:5" x14ac:dyDescent="0.25">
      <c r="A1600" s="1" t="s">
        <v>1600</v>
      </c>
      <c r="B1600" s="2">
        <v>44918</v>
      </c>
      <c r="C1600">
        <v>9.1499996185302734</v>
      </c>
      <c r="D1600">
        <f>VLOOKUP(A1600,[1]Worksheet!$E:$J,6,FALSE)</f>
        <v>8.8000000000000007</v>
      </c>
      <c r="E1600">
        <f t="shared" si="24"/>
        <v>0</v>
      </c>
    </row>
    <row r="1601" spans="1:5" x14ac:dyDescent="0.25">
      <c r="A1601" s="1" t="s">
        <v>1601</v>
      </c>
      <c r="B1601" s="2">
        <v>44027</v>
      </c>
      <c r="C1601">
        <v>1.700000047683716</v>
      </c>
      <c r="D1601">
        <f>VLOOKUP(A1601,[1]Worksheet!$E:$J,6,FALSE)</f>
        <v>1.63</v>
      </c>
      <c r="E1601">
        <f t="shared" si="24"/>
        <v>0</v>
      </c>
    </row>
    <row r="1602" spans="1:5" x14ac:dyDescent="0.25">
      <c r="A1602" s="1" t="s">
        <v>1602</v>
      </c>
      <c r="B1602" s="2">
        <v>44286</v>
      </c>
      <c r="C1602">
        <v>1.240880608558655</v>
      </c>
      <c r="D1602">
        <f>VLOOKUP(A1602,[1]Worksheet!$E:$J,6,FALSE)</f>
        <v>1.26</v>
      </c>
      <c r="E1602">
        <f t="shared" si="24"/>
        <v>1</v>
      </c>
    </row>
    <row r="1603" spans="1:5" x14ac:dyDescent="0.25">
      <c r="A1603" s="1" t="s">
        <v>1603</v>
      </c>
      <c r="B1603" s="2">
        <v>44925</v>
      </c>
      <c r="C1603">
        <v>19.79999923706055</v>
      </c>
      <c r="D1603">
        <f>VLOOKUP(A1603,[1]Worksheet!$E:$J,6,FALSE)</f>
        <v>19.8</v>
      </c>
      <c r="E1603">
        <f t="shared" ref="E1603:E1666" si="25">IF(C1603&lt;D1603,1,0)</f>
        <v>1</v>
      </c>
    </row>
    <row r="1604" spans="1:5" x14ac:dyDescent="0.25">
      <c r="A1604" s="1" t="s">
        <v>1604</v>
      </c>
      <c r="B1604" s="2">
        <v>44022</v>
      </c>
      <c r="C1604">
        <v>5.5074381828308114</v>
      </c>
      <c r="D1604">
        <f>VLOOKUP(A1604,[1]Worksheet!$E:$J,6,FALSE)</f>
        <v>4.55</v>
      </c>
      <c r="E1604">
        <f t="shared" si="25"/>
        <v>0</v>
      </c>
    </row>
    <row r="1605" spans="1:5" x14ac:dyDescent="0.25">
      <c r="A1605" s="1" t="s">
        <v>1605</v>
      </c>
      <c r="B1605" s="2">
        <v>44904</v>
      </c>
      <c r="C1605">
        <v>5.5609531402587891</v>
      </c>
      <c r="D1605">
        <f>VLOOKUP(A1605,[1]Worksheet!$E:$J,6,FALSE)</f>
        <v>5.83</v>
      </c>
      <c r="E1605">
        <f t="shared" si="25"/>
        <v>1</v>
      </c>
    </row>
    <row r="1606" spans="1:5" x14ac:dyDescent="0.25">
      <c r="A1606" s="1" t="s">
        <v>1606</v>
      </c>
      <c r="B1606" s="2">
        <v>43006</v>
      </c>
      <c r="C1606">
        <v>0.375</v>
      </c>
      <c r="D1606">
        <f>VLOOKUP(A1606,[1]Worksheet!$E:$J,6,FALSE)</f>
        <v>0.28000000000000003</v>
      </c>
      <c r="E1606">
        <f t="shared" si="25"/>
        <v>0</v>
      </c>
    </row>
    <row r="1607" spans="1:5" x14ac:dyDescent="0.25">
      <c r="A1607" s="1" t="s">
        <v>1607</v>
      </c>
      <c r="B1607" s="2">
        <v>44027</v>
      </c>
      <c r="C1607">
        <v>3.7477824687957759</v>
      </c>
      <c r="D1607">
        <f>VLOOKUP(A1607,[1]Worksheet!$E:$J,6,FALSE)</f>
        <v>3.93</v>
      </c>
      <c r="E1607">
        <f t="shared" si="25"/>
        <v>1</v>
      </c>
    </row>
    <row r="1608" spans="1:5" x14ac:dyDescent="0.25">
      <c r="A1608" s="1" t="s">
        <v>1608</v>
      </c>
      <c r="B1608" s="2">
        <v>44022</v>
      </c>
      <c r="C1608">
        <v>29.850423812866211</v>
      </c>
      <c r="D1608">
        <f>VLOOKUP(A1608,[1]Worksheet!$E:$J,6,FALSE)</f>
        <v>12.4</v>
      </c>
      <c r="E1608">
        <f t="shared" si="25"/>
        <v>0</v>
      </c>
    </row>
    <row r="1609" spans="1:5" x14ac:dyDescent="0.25">
      <c r="A1609" s="1" t="s">
        <v>1609</v>
      </c>
      <c r="B1609" s="2">
        <v>44022</v>
      </c>
      <c r="C1609">
        <v>15.47999954223633</v>
      </c>
      <c r="D1609">
        <f>VLOOKUP(A1609,[1]Worksheet!$E:$J,6,FALSE)</f>
        <v>11</v>
      </c>
      <c r="E1609">
        <f t="shared" si="25"/>
        <v>0</v>
      </c>
    </row>
    <row r="1610" spans="1:5" x14ac:dyDescent="0.25">
      <c r="A1610" s="1" t="s">
        <v>1610</v>
      </c>
      <c r="B1610" s="2">
        <v>45043</v>
      </c>
      <c r="C1610">
        <v>8.880000114440918</v>
      </c>
      <c r="D1610">
        <f>VLOOKUP(A1610,[1]Worksheet!$E:$J,6,FALSE)</f>
        <v>10.82</v>
      </c>
      <c r="E1610">
        <f t="shared" si="25"/>
        <v>1</v>
      </c>
    </row>
    <row r="1611" spans="1:5" x14ac:dyDescent="0.25">
      <c r="A1611" s="1" t="s">
        <v>1611</v>
      </c>
      <c r="B1611" s="2">
        <v>44097</v>
      </c>
      <c r="C1611">
        <v>2.7000000476837158</v>
      </c>
      <c r="D1611">
        <f>VLOOKUP(A1611,[1]Worksheet!$E:$J,6,FALSE)</f>
        <v>2.88</v>
      </c>
      <c r="E1611">
        <f t="shared" si="25"/>
        <v>1</v>
      </c>
    </row>
    <row r="1612" spans="1:5" x14ac:dyDescent="0.25">
      <c r="A1612" s="1" t="s">
        <v>1612</v>
      </c>
      <c r="B1612" s="2">
        <v>44123</v>
      </c>
      <c r="C1612">
        <v>9.1822357177734375</v>
      </c>
      <c r="D1612">
        <f>VLOOKUP(A1612,[1]Worksheet!$E:$J,6,FALSE)</f>
        <v>10.68</v>
      </c>
      <c r="E1612">
        <f t="shared" si="25"/>
        <v>1</v>
      </c>
    </row>
    <row r="1613" spans="1:5" x14ac:dyDescent="0.25">
      <c r="A1613" s="1" t="s">
        <v>1613</v>
      </c>
      <c r="B1613" s="2">
        <v>44181</v>
      </c>
      <c r="C1613">
        <v>13.927329063415529</v>
      </c>
      <c r="D1613">
        <f>VLOOKUP(A1613,[1]Worksheet!$E:$J,6,FALSE)</f>
        <v>13.16</v>
      </c>
      <c r="E1613">
        <f t="shared" si="25"/>
        <v>0</v>
      </c>
    </row>
    <row r="1614" spans="1:5" x14ac:dyDescent="0.25">
      <c r="A1614" s="1" t="s">
        <v>1614</v>
      </c>
      <c r="B1614" s="2">
        <v>44155</v>
      </c>
      <c r="C1614">
        <v>18.280000686645511</v>
      </c>
      <c r="D1614">
        <f>VLOOKUP(A1614,[1]Worksheet!$E:$J,6,FALSE)</f>
        <v>18.079999999999998</v>
      </c>
      <c r="E1614">
        <f t="shared" si="25"/>
        <v>0</v>
      </c>
    </row>
    <row r="1615" spans="1:5" x14ac:dyDescent="0.25">
      <c r="A1615" s="1" t="s">
        <v>1615</v>
      </c>
      <c r="B1615" s="2">
        <v>44111</v>
      </c>
      <c r="C1615">
        <v>27.95000076293945</v>
      </c>
      <c r="D1615">
        <f>VLOOKUP(A1615,[1]Worksheet!$E:$J,6,FALSE)</f>
        <v>24</v>
      </c>
      <c r="E1615">
        <f t="shared" si="25"/>
        <v>0</v>
      </c>
    </row>
    <row r="1616" spans="1:5" x14ac:dyDescent="0.25">
      <c r="A1616" s="1" t="s">
        <v>1616</v>
      </c>
      <c r="B1616" s="2">
        <v>44175</v>
      </c>
      <c r="C1616">
        <v>5.690000057220459</v>
      </c>
      <c r="D1616">
        <f>VLOOKUP(A1616,[1]Worksheet!$E:$J,6,FALSE)</f>
        <v>5.69</v>
      </c>
      <c r="E1616">
        <f t="shared" si="25"/>
        <v>0</v>
      </c>
    </row>
    <row r="1617" spans="1:5" x14ac:dyDescent="0.25">
      <c r="A1617" s="1" t="s">
        <v>1617</v>
      </c>
      <c r="B1617" s="2">
        <v>44820</v>
      </c>
      <c r="C1617">
        <v>10</v>
      </c>
      <c r="D1617">
        <f>VLOOKUP(A1617,[1]Worksheet!$E:$J,6,FALSE)</f>
        <v>10</v>
      </c>
      <c r="E1617">
        <f t="shared" si="25"/>
        <v>0</v>
      </c>
    </row>
    <row r="1618" spans="1:5" x14ac:dyDescent="0.25">
      <c r="A1618" s="1" t="s">
        <v>1618</v>
      </c>
      <c r="B1618" s="2">
        <v>44722</v>
      </c>
      <c r="C1618">
        <v>9.8900003433227539</v>
      </c>
      <c r="D1618">
        <f>VLOOKUP(A1618,[1]Worksheet!$E:$J,6,FALSE)</f>
        <v>10</v>
      </c>
      <c r="E1618">
        <f t="shared" si="25"/>
        <v>1</v>
      </c>
    </row>
    <row r="1619" spans="1:5" x14ac:dyDescent="0.25">
      <c r="A1619" s="1" t="s">
        <v>1619</v>
      </c>
      <c r="B1619" s="2">
        <v>44649</v>
      </c>
      <c r="C1619">
        <v>9.380000114440918</v>
      </c>
      <c r="D1619">
        <f>VLOOKUP(A1619,[1]Worksheet!$E:$J,6,FALSE)</f>
        <v>10</v>
      </c>
      <c r="E1619">
        <f t="shared" si="25"/>
        <v>1</v>
      </c>
    </row>
    <row r="1620" spans="1:5" x14ac:dyDescent="0.25">
      <c r="A1620" s="1" t="s">
        <v>1620</v>
      </c>
      <c r="B1620" s="2">
        <v>44932</v>
      </c>
      <c r="C1620">
        <v>8.5</v>
      </c>
      <c r="D1620">
        <f>VLOOKUP(A1620,[1]Worksheet!$E:$J,6,FALSE)</f>
        <v>10</v>
      </c>
      <c r="E1620">
        <f t="shared" si="25"/>
        <v>1</v>
      </c>
    </row>
    <row r="1621" spans="1:5" x14ac:dyDescent="0.25">
      <c r="A1621" s="1" t="s">
        <v>1621</v>
      </c>
      <c r="B1621" s="2">
        <v>41654</v>
      </c>
      <c r="C1621">
        <v>13.14999961853027</v>
      </c>
      <c r="D1621">
        <f>VLOOKUP(A1621,[1]Worksheet!$E:$J,6,FALSE)</f>
        <v>0.6</v>
      </c>
      <c r="E1621">
        <f t="shared" si="25"/>
        <v>0</v>
      </c>
    </row>
    <row r="1622" spans="1:5" x14ac:dyDescent="0.25">
      <c r="A1622" s="1" t="s">
        <v>1622</v>
      </c>
      <c r="B1622" s="2">
        <v>39062</v>
      </c>
      <c r="C1622">
        <v>0.34393608570098883</v>
      </c>
      <c r="D1622">
        <f>VLOOKUP(A1622,[1]Worksheet!$E:$J,6,FALSE)</f>
        <v>4.2</v>
      </c>
      <c r="E1622">
        <f t="shared" si="25"/>
        <v>1</v>
      </c>
    </row>
    <row r="1623" spans="1:5" x14ac:dyDescent="0.25">
      <c r="A1623" s="1" t="s">
        <v>1623</v>
      </c>
      <c r="B1623" s="2">
        <v>36594</v>
      </c>
      <c r="C1623">
        <v>69.753219604492188</v>
      </c>
      <c r="D1623">
        <f>VLOOKUP(A1623,[1]Worksheet!$E:$J,6,FALSE)</f>
        <v>1.88</v>
      </c>
      <c r="E1623">
        <f t="shared" si="25"/>
        <v>0</v>
      </c>
    </row>
    <row r="1624" spans="1:5" x14ac:dyDescent="0.25">
      <c r="A1624" s="1" t="s">
        <v>1624</v>
      </c>
      <c r="B1624" s="2">
        <v>36634</v>
      </c>
      <c r="C1624">
        <v>16.75</v>
      </c>
      <c r="D1624">
        <f>VLOOKUP(A1624,[1]Worksheet!$E:$J,6,FALSE)</f>
        <v>1.2</v>
      </c>
      <c r="E1624">
        <f t="shared" si="25"/>
        <v>0</v>
      </c>
    </row>
    <row r="1625" spans="1:5" x14ac:dyDescent="0.25">
      <c r="A1625" s="1" t="s">
        <v>1625</v>
      </c>
      <c r="B1625" s="2">
        <v>38624</v>
      </c>
      <c r="C1625">
        <v>0.51890301704406738</v>
      </c>
      <c r="D1625">
        <f>VLOOKUP(A1625,[1]Worksheet!$E:$J,6,FALSE)</f>
        <v>1.48</v>
      </c>
      <c r="E1625">
        <f t="shared" si="25"/>
        <v>1</v>
      </c>
    </row>
    <row r="1626" spans="1:5" x14ac:dyDescent="0.25">
      <c r="A1626" s="1" t="s">
        <v>1626</v>
      </c>
      <c r="B1626" s="2">
        <v>37916</v>
      </c>
      <c r="C1626">
        <v>6.2114682197570801</v>
      </c>
      <c r="D1626">
        <f>VLOOKUP(A1626,[1]Worksheet!$E:$J,6,FALSE)</f>
        <v>0.2</v>
      </c>
      <c r="E1626">
        <f t="shared" si="25"/>
        <v>0</v>
      </c>
    </row>
    <row r="1627" spans="1:5" x14ac:dyDescent="0.25">
      <c r="A1627" s="1" t="s">
        <v>1627</v>
      </c>
      <c r="B1627" s="2">
        <v>42804</v>
      </c>
      <c r="C1627">
        <v>0.15000000596046451</v>
      </c>
      <c r="D1627">
        <f>VLOOKUP(A1627,[1]Worksheet!$E:$J,6,FALSE)</f>
        <v>0.15</v>
      </c>
      <c r="E1627">
        <f t="shared" si="25"/>
        <v>0</v>
      </c>
    </row>
    <row r="1628" spans="1:5" x14ac:dyDescent="0.25">
      <c r="A1628" s="1" t="s">
        <v>1628</v>
      </c>
      <c r="B1628" s="2">
        <v>43371</v>
      </c>
      <c r="C1628">
        <v>0.43236809968948359</v>
      </c>
      <c r="D1628">
        <f>VLOOKUP(A1628,[1]Worksheet!$E:$J,6,FALSE)</f>
        <v>0.64</v>
      </c>
      <c r="E1628">
        <f t="shared" si="25"/>
        <v>1</v>
      </c>
    </row>
    <row r="1629" spans="1:5" x14ac:dyDescent="0.25">
      <c r="A1629" s="1" t="s">
        <v>1629</v>
      </c>
      <c r="B1629" s="2">
        <v>41543</v>
      </c>
      <c r="C1629">
        <v>26.14999961853027</v>
      </c>
      <c r="D1629">
        <f>VLOOKUP(A1629,[1]Worksheet!$E:$J,6,FALSE)</f>
        <v>0.82</v>
      </c>
      <c r="E1629">
        <f t="shared" si="25"/>
        <v>0</v>
      </c>
    </row>
    <row r="1630" spans="1:5" x14ac:dyDescent="0.25">
      <c r="A1630" s="1" t="s">
        <v>1630</v>
      </c>
      <c r="B1630" s="2">
        <v>37092</v>
      </c>
      <c r="C1630">
        <v>714.28570556640625</v>
      </c>
      <c r="D1630">
        <f>VLOOKUP(A1630,[1]Worksheet!$E:$J,6,FALSE)</f>
        <v>0.495</v>
      </c>
      <c r="E1630">
        <f t="shared" si="25"/>
        <v>0</v>
      </c>
    </row>
    <row r="1631" spans="1:5" x14ac:dyDescent="0.25">
      <c r="A1631" s="1" t="s">
        <v>1631</v>
      </c>
      <c r="B1631" s="2">
        <v>40828</v>
      </c>
      <c r="C1631">
        <v>7.7500000596046448E-2</v>
      </c>
      <c r="D1631">
        <f>VLOOKUP(A1631,[1]Worksheet!$E:$J,6,FALSE)</f>
        <v>0.3</v>
      </c>
      <c r="E1631">
        <f t="shared" si="25"/>
        <v>1</v>
      </c>
    </row>
    <row r="1632" spans="1:5" x14ac:dyDescent="0.25">
      <c r="A1632" s="1" t="s">
        <v>1632</v>
      </c>
      <c r="B1632" s="2">
        <v>37232</v>
      </c>
      <c r="C1632">
        <v>0.91361969709396362</v>
      </c>
      <c r="D1632">
        <f>VLOOKUP(A1632,[1]Worksheet!$E:$J,6,FALSE)</f>
        <v>0.38</v>
      </c>
      <c r="E1632">
        <f t="shared" si="25"/>
        <v>0</v>
      </c>
    </row>
    <row r="1633" spans="1:5" x14ac:dyDescent="0.25">
      <c r="A1633" s="1" t="s">
        <v>1633</v>
      </c>
      <c r="B1633" s="2">
        <v>42656</v>
      </c>
      <c r="C1633">
        <v>0.44181841611862183</v>
      </c>
      <c r="D1633">
        <f>VLOOKUP(A1633,[1]Worksheet!$E:$J,6,FALSE)</f>
        <v>0.43</v>
      </c>
      <c r="E1633">
        <f t="shared" si="25"/>
        <v>0</v>
      </c>
    </row>
    <row r="1634" spans="1:5" x14ac:dyDescent="0.25">
      <c r="A1634" s="1" t="s">
        <v>1634</v>
      </c>
      <c r="B1634" s="2">
        <v>36613</v>
      </c>
      <c r="C1634">
        <v>4.3572916984558114</v>
      </c>
      <c r="D1634">
        <f>VLOOKUP(A1634,[1]Worksheet!$E:$J,6,FALSE)</f>
        <v>4.5</v>
      </c>
      <c r="E1634">
        <f t="shared" si="25"/>
        <v>1</v>
      </c>
    </row>
    <row r="1635" spans="1:5" x14ac:dyDescent="0.25">
      <c r="A1635" s="1" t="s">
        <v>1635</v>
      </c>
      <c r="B1635" s="2">
        <v>42195</v>
      </c>
      <c r="C1635">
        <v>4.21875</v>
      </c>
      <c r="D1635">
        <f>VLOOKUP(A1635,[1]Worksheet!$E:$J,6,FALSE)</f>
        <v>0.5</v>
      </c>
      <c r="E1635">
        <f t="shared" si="25"/>
        <v>0</v>
      </c>
    </row>
    <row r="1636" spans="1:5" x14ac:dyDescent="0.25">
      <c r="A1636" s="1" t="s">
        <v>1636</v>
      </c>
      <c r="B1636" s="2">
        <v>38079</v>
      </c>
      <c r="C1636">
        <v>6.9300003349781036E-2</v>
      </c>
      <c r="D1636">
        <f>VLOOKUP(A1636,[1]Worksheet!$E:$J,6,FALSE)</f>
        <v>0.2</v>
      </c>
      <c r="E1636">
        <f t="shared" si="25"/>
        <v>1</v>
      </c>
    </row>
    <row r="1637" spans="1:5" x14ac:dyDescent="0.25">
      <c r="A1637" s="1" t="s">
        <v>1637</v>
      </c>
      <c r="B1637" s="2">
        <v>36719</v>
      </c>
      <c r="C1637">
        <v>0.1175243780016899</v>
      </c>
      <c r="D1637">
        <f>VLOOKUP(A1637,[1]Worksheet!$E:$J,6,FALSE)</f>
        <v>0.65</v>
      </c>
      <c r="E1637">
        <f t="shared" si="25"/>
        <v>1</v>
      </c>
    </row>
    <row r="1638" spans="1:5" x14ac:dyDescent="0.25">
      <c r="A1638" s="1" t="s">
        <v>1638</v>
      </c>
      <c r="B1638" s="2">
        <v>40917</v>
      </c>
      <c r="C1638">
        <v>0.54429179430007935</v>
      </c>
      <c r="D1638">
        <f>VLOOKUP(A1638,[1]Worksheet!$E:$J,6,FALSE)</f>
        <v>0.6</v>
      </c>
      <c r="E1638">
        <f t="shared" si="25"/>
        <v>1</v>
      </c>
    </row>
    <row r="1639" spans="1:5" x14ac:dyDescent="0.25">
      <c r="A1639" s="1" t="s">
        <v>1639</v>
      </c>
      <c r="B1639" s="2">
        <v>36581</v>
      </c>
      <c r="C1639">
        <v>1.3983768224716191</v>
      </c>
      <c r="D1639">
        <f>VLOOKUP(A1639,[1]Worksheet!$E:$J,6,FALSE)</f>
        <v>1.33</v>
      </c>
      <c r="E1639">
        <f t="shared" si="25"/>
        <v>0</v>
      </c>
    </row>
    <row r="1640" spans="1:5" x14ac:dyDescent="0.25">
      <c r="A1640" s="1" t="s">
        <v>1640</v>
      </c>
      <c r="B1640" s="2">
        <v>42650</v>
      </c>
      <c r="C1640">
        <v>3.9000000953674321</v>
      </c>
      <c r="D1640">
        <f>VLOOKUP(A1640,[1]Worksheet!$E:$J,6,FALSE)</f>
        <v>0.41</v>
      </c>
      <c r="E1640">
        <f t="shared" si="25"/>
        <v>0</v>
      </c>
    </row>
    <row r="1641" spans="1:5" x14ac:dyDescent="0.25">
      <c r="A1641" s="1" t="s">
        <v>1641</v>
      </c>
      <c r="B1641" s="2">
        <v>43515</v>
      </c>
      <c r="C1641">
        <v>0.2800000011920929</v>
      </c>
      <c r="D1641">
        <f>VLOOKUP(A1641,[1]Worksheet!$E:$J,6,FALSE)</f>
        <v>0.28000000000000003</v>
      </c>
      <c r="E1641">
        <f t="shared" si="25"/>
        <v>0</v>
      </c>
    </row>
    <row r="1642" spans="1:5" x14ac:dyDescent="0.25">
      <c r="A1642" s="1" t="s">
        <v>1642</v>
      </c>
      <c r="B1642" s="2">
        <v>38155</v>
      </c>
      <c r="C1642">
        <v>19.133331298828121</v>
      </c>
      <c r="D1642">
        <f>VLOOKUP(A1642,[1]Worksheet!$E:$J,6,FALSE)</f>
        <v>0.5</v>
      </c>
      <c r="E1642">
        <f t="shared" si="25"/>
        <v>0</v>
      </c>
    </row>
    <row r="1643" spans="1:5" x14ac:dyDescent="0.25">
      <c r="A1643" s="1" t="s">
        <v>1643</v>
      </c>
      <c r="B1643" s="2">
        <v>42718</v>
      </c>
      <c r="C1643">
        <v>0.9493333101272583</v>
      </c>
      <c r="D1643">
        <f>VLOOKUP(A1643,[1]Worksheet!$E:$J,6,FALSE)</f>
        <v>0.32500000000000001</v>
      </c>
      <c r="E1643">
        <f t="shared" si="25"/>
        <v>0</v>
      </c>
    </row>
    <row r="1644" spans="1:5" x14ac:dyDescent="0.25">
      <c r="A1644" s="1" t="s">
        <v>1644</v>
      </c>
      <c r="B1644" s="2">
        <v>43145</v>
      </c>
      <c r="C1644">
        <v>0.63498324155807495</v>
      </c>
      <c r="D1644">
        <f>VLOOKUP(A1644,[1]Worksheet!$E:$J,6,FALSE)</f>
        <v>0.75</v>
      </c>
      <c r="E1644">
        <f t="shared" si="25"/>
        <v>1</v>
      </c>
    </row>
    <row r="1645" spans="1:5" x14ac:dyDescent="0.25">
      <c r="A1645" s="1" t="s">
        <v>1645</v>
      </c>
      <c r="B1645" s="2">
        <v>37565</v>
      </c>
      <c r="C1645">
        <v>6.5975298881530762</v>
      </c>
      <c r="D1645">
        <f>VLOOKUP(A1645,[1]Worksheet!$E:$J,6,FALSE)</f>
        <v>1.78</v>
      </c>
      <c r="E1645">
        <f t="shared" si="25"/>
        <v>0</v>
      </c>
    </row>
    <row r="1646" spans="1:5" x14ac:dyDescent="0.25">
      <c r="A1646" s="1" t="s">
        <v>1646</v>
      </c>
      <c r="B1646" s="2">
        <v>43385</v>
      </c>
      <c r="C1646">
        <v>0.21500000357627869</v>
      </c>
      <c r="D1646">
        <f>VLOOKUP(A1646,[1]Worksheet!$E:$J,6,FALSE)</f>
        <v>0.3</v>
      </c>
      <c r="E1646">
        <f t="shared" si="25"/>
        <v>1</v>
      </c>
    </row>
    <row r="1647" spans="1:5" x14ac:dyDescent="0.25">
      <c r="A1647" s="1" t="s">
        <v>1647</v>
      </c>
      <c r="B1647" s="2">
        <v>43119</v>
      </c>
      <c r="C1647">
        <v>1.1729670763015749</v>
      </c>
      <c r="D1647">
        <f>VLOOKUP(A1647,[1]Worksheet!$E:$J,6,FALSE)</f>
        <v>0.5</v>
      </c>
      <c r="E1647">
        <f t="shared" si="25"/>
        <v>0</v>
      </c>
    </row>
    <row r="1648" spans="1:5" x14ac:dyDescent="0.25">
      <c r="A1648" s="1" t="s">
        <v>1648</v>
      </c>
      <c r="B1648" s="2">
        <v>37005</v>
      </c>
      <c r="C1648">
        <v>6.9173378944396973</v>
      </c>
      <c r="D1648">
        <f>VLOOKUP(A1648,[1]Worksheet!$E:$J,6,FALSE)</f>
        <v>0.36</v>
      </c>
      <c r="E1648">
        <f t="shared" si="25"/>
        <v>0</v>
      </c>
    </row>
    <row r="1649" spans="1:5" x14ac:dyDescent="0.25">
      <c r="A1649" s="1" t="s">
        <v>1649</v>
      </c>
      <c r="B1649" s="2">
        <v>37196</v>
      </c>
      <c r="C1649">
        <v>1.5095299482345581</v>
      </c>
      <c r="D1649">
        <f>VLOOKUP(A1649,[1]Worksheet!$E:$J,6,FALSE)</f>
        <v>0.4</v>
      </c>
      <c r="E1649">
        <f t="shared" si="25"/>
        <v>0</v>
      </c>
    </row>
    <row r="1650" spans="1:5" x14ac:dyDescent="0.25">
      <c r="A1650" s="1" t="s">
        <v>1650</v>
      </c>
      <c r="B1650" s="2">
        <v>36707</v>
      </c>
      <c r="C1650">
        <v>1.3876190185546879</v>
      </c>
      <c r="D1650" t="str">
        <f>VLOOKUP(A1650,[1]Worksheet!$E:$J,6,FALSE)</f>
        <v xml:space="preserve"> </v>
      </c>
      <c r="E1650">
        <f t="shared" si="25"/>
        <v>1</v>
      </c>
    </row>
    <row r="1651" spans="1:5" x14ac:dyDescent="0.25">
      <c r="A1651" s="1" t="s">
        <v>1651</v>
      </c>
      <c r="B1651" s="2">
        <v>37035</v>
      </c>
      <c r="C1651">
        <v>-5.2038378715515137</v>
      </c>
      <c r="D1651">
        <f>VLOOKUP(A1651,[1]Worksheet!$E:$J,6,FALSE)</f>
        <v>0.5</v>
      </c>
      <c r="E1651">
        <f t="shared" si="25"/>
        <v>1</v>
      </c>
    </row>
    <row r="1652" spans="1:5" x14ac:dyDescent="0.25">
      <c r="A1652" s="1" t="s">
        <v>1652</v>
      </c>
      <c r="B1652" s="2">
        <v>36731</v>
      </c>
      <c r="C1652">
        <v>0.9174620509147644</v>
      </c>
      <c r="D1652">
        <f>VLOOKUP(A1652,[1]Worksheet!$E:$J,6,FALSE)</f>
        <v>1.23</v>
      </c>
      <c r="E1652">
        <f t="shared" si="25"/>
        <v>1</v>
      </c>
    </row>
    <row r="1653" spans="1:5" x14ac:dyDescent="0.25">
      <c r="A1653" s="1" t="s">
        <v>1653</v>
      </c>
      <c r="B1653" s="2">
        <v>37019</v>
      </c>
      <c r="C1653">
        <v>19.256696701049801</v>
      </c>
      <c r="D1653">
        <f>VLOOKUP(A1653,[1]Worksheet!$E:$J,6,FALSE)</f>
        <v>0.6</v>
      </c>
      <c r="E1653">
        <f t="shared" si="25"/>
        <v>0</v>
      </c>
    </row>
    <row r="1654" spans="1:5" x14ac:dyDescent="0.25">
      <c r="A1654" s="1" t="s">
        <v>1654</v>
      </c>
      <c r="B1654" s="2">
        <v>42685</v>
      </c>
      <c r="C1654">
        <v>39.770950317382813</v>
      </c>
      <c r="D1654">
        <f>VLOOKUP(A1654,[1]Worksheet!$E:$J,6,FALSE)</f>
        <v>0.21</v>
      </c>
      <c r="E1654">
        <f t="shared" si="25"/>
        <v>0</v>
      </c>
    </row>
    <row r="1655" spans="1:5" x14ac:dyDescent="0.25">
      <c r="A1655" s="1" t="s">
        <v>1655</v>
      </c>
      <c r="B1655" s="2">
        <v>38205</v>
      </c>
      <c r="C1655">
        <v>0.35968220233917242</v>
      </c>
      <c r="D1655">
        <f>VLOOKUP(A1655,[1]Worksheet!$E:$J,6,FALSE)</f>
        <v>0.4</v>
      </c>
      <c r="E1655">
        <f t="shared" si="25"/>
        <v>1</v>
      </c>
    </row>
    <row r="1656" spans="1:5" x14ac:dyDescent="0.25">
      <c r="A1656" s="1" t="s">
        <v>1656</v>
      </c>
      <c r="B1656" s="2">
        <v>42587</v>
      </c>
      <c r="C1656">
        <v>4.2800002098083496</v>
      </c>
      <c r="D1656">
        <f>VLOOKUP(A1656,[1]Worksheet!$E:$J,6,FALSE)</f>
        <v>0.45</v>
      </c>
      <c r="E1656">
        <f t="shared" si="25"/>
        <v>0</v>
      </c>
    </row>
    <row r="1657" spans="1:5" x14ac:dyDescent="0.25">
      <c r="A1657" s="1" t="s">
        <v>1657</v>
      </c>
      <c r="B1657" s="2">
        <v>42285</v>
      </c>
      <c r="C1657">
        <v>6.1999998092651367</v>
      </c>
      <c r="D1657">
        <f>VLOOKUP(A1657,[1]Worksheet!$E:$J,6,FALSE)</f>
        <v>0.75</v>
      </c>
      <c r="E1657">
        <f t="shared" si="25"/>
        <v>0</v>
      </c>
    </row>
    <row r="1658" spans="1:5" x14ac:dyDescent="0.25">
      <c r="A1658" s="1" t="s">
        <v>1658</v>
      </c>
      <c r="B1658" s="2">
        <v>41928</v>
      </c>
      <c r="C1658">
        <v>2.1500000953674321</v>
      </c>
      <c r="D1658">
        <f>VLOOKUP(A1658,[1]Worksheet!$E:$J,6,FALSE)</f>
        <v>0.4</v>
      </c>
      <c r="E1658">
        <f t="shared" si="25"/>
        <v>0</v>
      </c>
    </row>
    <row r="1659" spans="1:5" x14ac:dyDescent="0.25">
      <c r="A1659" s="1" t="s">
        <v>1659</v>
      </c>
      <c r="B1659" s="2">
        <v>37573</v>
      </c>
      <c r="C1659">
        <v>4.25</v>
      </c>
      <c r="D1659">
        <f>VLOOKUP(A1659,[1]Worksheet!$E:$J,6,FALSE)</f>
        <v>0.36</v>
      </c>
      <c r="E1659">
        <f t="shared" si="25"/>
        <v>0</v>
      </c>
    </row>
    <row r="1660" spans="1:5" x14ac:dyDescent="0.25">
      <c r="A1660" s="1" t="s">
        <v>1660</v>
      </c>
      <c r="B1660" s="2">
        <v>42720</v>
      </c>
      <c r="C1660">
        <v>0.4809660017490387</v>
      </c>
      <c r="D1660">
        <f>VLOOKUP(A1660,[1]Worksheet!$E:$J,6,FALSE)</f>
        <v>0.56000000000000005</v>
      </c>
      <c r="E1660">
        <f t="shared" si="25"/>
        <v>1</v>
      </c>
    </row>
    <row r="1661" spans="1:5" x14ac:dyDescent="0.25">
      <c r="A1661" s="1" t="s">
        <v>1661</v>
      </c>
      <c r="B1661" s="2">
        <v>36868</v>
      </c>
      <c r="C1661">
        <v>130</v>
      </c>
      <c r="D1661">
        <f>VLOOKUP(A1661,[1]Worksheet!$E:$J,6,FALSE)</f>
        <v>0.21</v>
      </c>
      <c r="E1661">
        <f t="shared" si="25"/>
        <v>0</v>
      </c>
    </row>
    <row r="1662" spans="1:5" x14ac:dyDescent="0.25">
      <c r="A1662" s="1" t="s">
        <v>1662</v>
      </c>
      <c r="B1662" s="2">
        <v>43024</v>
      </c>
      <c r="C1662">
        <v>0.68047386407852173</v>
      </c>
      <c r="D1662">
        <f>VLOOKUP(A1662,[1]Worksheet!$E:$J,6,FALSE)</f>
        <v>0.6</v>
      </c>
      <c r="E1662">
        <f t="shared" si="25"/>
        <v>0</v>
      </c>
    </row>
    <row r="1663" spans="1:5" x14ac:dyDescent="0.25">
      <c r="A1663" s="1" t="s">
        <v>1663</v>
      </c>
      <c r="B1663" s="2">
        <v>37245</v>
      </c>
      <c r="C1663">
        <v>1.113079428672791</v>
      </c>
      <c r="D1663">
        <f>VLOOKUP(A1663,[1]Worksheet!$E:$J,6,FALSE)</f>
        <v>0.47</v>
      </c>
      <c r="E1663">
        <f t="shared" si="25"/>
        <v>0</v>
      </c>
    </row>
    <row r="1664" spans="1:5" x14ac:dyDescent="0.25">
      <c r="A1664" s="1" t="s">
        <v>1664</v>
      </c>
      <c r="B1664" s="2">
        <v>42020</v>
      </c>
      <c r="C1664">
        <v>2.3158726692199711</v>
      </c>
      <c r="D1664">
        <f>VLOOKUP(A1664,[1]Worksheet!$E:$J,6,FALSE)</f>
        <v>2.64</v>
      </c>
      <c r="E1664">
        <f t="shared" si="25"/>
        <v>1</v>
      </c>
    </row>
    <row r="1665" spans="1:5" x14ac:dyDescent="0.25">
      <c r="A1665" s="1" t="s">
        <v>1665</v>
      </c>
      <c r="B1665" s="2">
        <v>42747</v>
      </c>
      <c r="C1665">
        <v>0.85240507125854492</v>
      </c>
      <c r="D1665">
        <f>VLOOKUP(A1665,[1]Worksheet!$E:$J,6,FALSE)</f>
        <v>0.8</v>
      </c>
      <c r="E1665">
        <f t="shared" si="25"/>
        <v>0</v>
      </c>
    </row>
    <row r="1666" spans="1:5" x14ac:dyDescent="0.25">
      <c r="A1666" s="1" t="s">
        <v>1666</v>
      </c>
      <c r="B1666" s="2">
        <v>42424</v>
      </c>
      <c r="C1666">
        <v>1.2599999904632571</v>
      </c>
      <c r="D1666">
        <f>VLOOKUP(A1666,[1]Worksheet!$E:$J,6,FALSE)</f>
        <v>0.55000000000000004</v>
      </c>
      <c r="E1666">
        <f t="shared" si="25"/>
        <v>0</v>
      </c>
    </row>
    <row r="1667" spans="1:5" x14ac:dyDescent="0.25">
      <c r="A1667" s="1" t="s">
        <v>1667</v>
      </c>
      <c r="B1667" s="2">
        <v>38624</v>
      </c>
      <c r="C1667">
        <v>0.1049999967217445</v>
      </c>
      <c r="D1667">
        <f>VLOOKUP(A1667,[1]Worksheet!$E:$J,6,FALSE)</f>
        <v>0.25</v>
      </c>
      <c r="E1667">
        <f t="shared" ref="E1667:E1730" si="26">IF(C1667&lt;D1667,1,0)</f>
        <v>1</v>
      </c>
    </row>
    <row r="1668" spans="1:5" x14ac:dyDescent="0.25">
      <c r="A1668" s="1" t="s">
        <v>1668</v>
      </c>
      <c r="B1668" s="2">
        <v>41330</v>
      </c>
      <c r="C1668">
        <v>20.16214752197266</v>
      </c>
      <c r="D1668">
        <f>VLOOKUP(A1668,[1]Worksheet!$E:$J,6,FALSE)</f>
        <v>0.3</v>
      </c>
      <c r="E1668">
        <f t="shared" si="26"/>
        <v>0</v>
      </c>
    </row>
    <row r="1669" spans="1:5" x14ac:dyDescent="0.25">
      <c r="A1669" s="1" t="s">
        <v>1669</v>
      </c>
      <c r="B1669" s="2">
        <v>42940</v>
      </c>
      <c r="C1669">
        <v>1.0585610866546631</v>
      </c>
      <c r="D1669">
        <f>VLOOKUP(A1669,[1]Worksheet!$E:$J,6,FALSE)</f>
        <v>1</v>
      </c>
      <c r="E1669">
        <f t="shared" si="26"/>
        <v>0</v>
      </c>
    </row>
    <row r="1670" spans="1:5" x14ac:dyDescent="0.25">
      <c r="A1670" s="1" t="s">
        <v>1670</v>
      </c>
      <c r="B1670" s="2">
        <v>41211</v>
      </c>
      <c r="C1670">
        <v>2.22454833984375</v>
      </c>
      <c r="D1670">
        <f>VLOOKUP(A1670,[1]Worksheet!$E:$J,6,FALSE)</f>
        <v>4.18</v>
      </c>
      <c r="E1670">
        <f t="shared" si="26"/>
        <v>1</v>
      </c>
    </row>
    <row r="1671" spans="1:5" x14ac:dyDescent="0.25">
      <c r="A1671" s="1" t="s">
        <v>1671</v>
      </c>
      <c r="B1671" s="2">
        <v>37139</v>
      </c>
      <c r="C1671">
        <v>0.36681315302848821</v>
      </c>
      <c r="D1671">
        <f>VLOOKUP(A1671,[1]Worksheet!$E:$J,6,FALSE)</f>
        <v>0.48</v>
      </c>
      <c r="E1671">
        <f t="shared" si="26"/>
        <v>1</v>
      </c>
    </row>
    <row r="1672" spans="1:5" x14ac:dyDescent="0.25">
      <c r="A1672" s="1" t="s">
        <v>1672</v>
      </c>
      <c r="B1672" s="2">
        <v>36879</v>
      </c>
      <c r="C1672">
        <v>3829.656982421875</v>
      </c>
      <c r="D1672">
        <f>VLOOKUP(A1672,[1]Worksheet!$E:$J,6,FALSE)</f>
        <v>1.08</v>
      </c>
      <c r="E1672">
        <f t="shared" si="26"/>
        <v>0</v>
      </c>
    </row>
    <row r="1673" spans="1:5" x14ac:dyDescent="0.25">
      <c r="A1673" s="1" t="s">
        <v>1673</v>
      </c>
      <c r="B1673" s="2">
        <v>38624</v>
      </c>
      <c r="C1673">
        <v>7376.38232421875</v>
      </c>
      <c r="D1673">
        <f>VLOOKUP(A1673,[1]Worksheet!$E:$J,6,FALSE)</f>
        <v>0.5</v>
      </c>
      <c r="E1673">
        <f t="shared" si="26"/>
        <v>0</v>
      </c>
    </row>
    <row r="1674" spans="1:5" x14ac:dyDescent="0.25">
      <c r="A1674" s="1" t="s">
        <v>1674</v>
      </c>
      <c r="B1674" s="2">
        <v>38586</v>
      </c>
      <c r="C1674">
        <v>17.173126220703121</v>
      </c>
      <c r="D1674">
        <f>VLOOKUP(A1674,[1]Worksheet!$E:$J,6,FALSE)</f>
        <v>1.08</v>
      </c>
      <c r="E1674">
        <f t="shared" si="26"/>
        <v>0</v>
      </c>
    </row>
    <row r="1675" spans="1:5" x14ac:dyDescent="0.25">
      <c r="A1675" s="1" t="s">
        <v>1675</v>
      </c>
      <c r="B1675" s="2">
        <v>38629</v>
      </c>
      <c r="C1675">
        <v>1.9988670349121089</v>
      </c>
      <c r="D1675">
        <f>VLOOKUP(A1675,[1]Worksheet!$E:$J,6,FALSE)</f>
        <v>0.5</v>
      </c>
      <c r="E1675">
        <f t="shared" si="26"/>
        <v>0</v>
      </c>
    </row>
    <row r="1676" spans="1:5" x14ac:dyDescent="0.25">
      <c r="A1676" s="1" t="s">
        <v>1676</v>
      </c>
      <c r="B1676" s="2">
        <v>37197</v>
      </c>
      <c r="C1676">
        <v>5.8018550872802734</v>
      </c>
      <c r="D1676">
        <f>VLOOKUP(A1676,[1]Worksheet!$E:$J,6,FALSE)</f>
        <v>0.25</v>
      </c>
      <c r="E1676">
        <f t="shared" si="26"/>
        <v>0</v>
      </c>
    </row>
    <row r="1677" spans="1:5" x14ac:dyDescent="0.25">
      <c r="A1677" s="1" t="s">
        <v>1677</v>
      </c>
      <c r="B1677" s="2">
        <v>37918</v>
      </c>
      <c r="C1677">
        <v>0.40000000596046448</v>
      </c>
      <c r="D1677">
        <f>VLOOKUP(A1677,[1]Worksheet!$E:$J,6,FALSE)</f>
        <v>1.33</v>
      </c>
      <c r="E1677">
        <f t="shared" si="26"/>
        <v>1</v>
      </c>
    </row>
    <row r="1678" spans="1:5" x14ac:dyDescent="0.25">
      <c r="A1678" s="1" t="s">
        <v>1678</v>
      </c>
      <c r="B1678" s="2">
        <v>40602</v>
      </c>
      <c r="C1678">
        <v>12.41129302978516</v>
      </c>
      <c r="D1678">
        <f>VLOOKUP(A1678,[1]Worksheet!$E:$J,6,FALSE)</f>
        <v>1.8</v>
      </c>
      <c r="E1678">
        <f t="shared" si="26"/>
        <v>0</v>
      </c>
    </row>
    <row r="1679" spans="1:5" x14ac:dyDescent="0.25">
      <c r="A1679" s="1" t="s">
        <v>1679</v>
      </c>
      <c r="B1679" s="2">
        <v>42740</v>
      </c>
      <c r="C1679">
        <v>8.1999998092651367</v>
      </c>
      <c r="D1679">
        <f>VLOOKUP(A1679,[1]Worksheet!$E:$J,6,FALSE)</f>
        <v>0.27</v>
      </c>
      <c r="E1679">
        <f t="shared" si="26"/>
        <v>0</v>
      </c>
    </row>
    <row r="1680" spans="1:5" x14ac:dyDescent="0.25">
      <c r="A1680" s="1" t="s">
        <v>1680</v>
      </c>
      <c r="B1680" s="2">
        <v>36943</v>
      </c>
      <c r="C1680">
        <v>0.28787794709205627</v>
      </c>
      <c r="D1680">
        <f>VLOOKUP(A1680,[1]Worksheet!$E:$J,6,FALSE)</f>
        <v>0.75</v>
      </c>
      <c r="E1680">
        <f t="shared" si="26"/>
        <v>1</v>
      </c>
    </row>
    <row r="1681" spans="1:5" x14ac:dyDescent="0.25">
      <c r="A1681" s="1" t="s">
        <v>1681</v>
      </c>
      <c r="B1681" s="2">
        <v>42047</v>
      </c>
      <c r="C1681">
        <v>3.279999971389771</v>
      </c>
      <c r="D1681">
        <f>VLOOKUP(A1681,[1]Worksheet!$E:$J,6,FALSE)</f>
        <v>0.55000000000000004</v>
      </c>
      <c r="E1681">
        <f t="shared" si="26"/>
        <v>0</v>
      </c>
    </row>
    <row r="1682" spans="1:5" x14ac:dyDescent="0.25">
      <c r="A1682" s="1" t="s">
        <v>1682</v>
      </c>
      <c r="B1682" s="2">
        <v>36894</v>
      </c>
      <c r="C1682">
        <v>1.901837944984436</v>
      </c>
      <c r="D1682">
        <f>VLOOKUP(A1682,[1]Worksheet!$E:$J,6,FALSE)</f>
        <v>11</v>
      </c>
      <c r="E1682">
        <f t="shared" si="26"/>
        <v>1</v>
      </c>
    </row>
    <row r="1683" spans="1:5" x14ac:dyDescent="0.25">
      <c r="A1683" s="1" t="s">
        <v>1683</v>
      </c>
      <c r="B1683" s="2">
        <v>43539</v>
      </c>
      <c r="C1683">
        <v>4.75</v>
      </c>
      <c r="D1683">
        <f>VLOOKUP(A1683,[1]Worksheet!$E:$J,6,FALSE)</f>
        <v>0.7</v>
      </c>
      <c r="E1683">
        <f t="shared" si="26"/>
        <v>0</v>
      </c>
    </row>
    <row r="1684" spans="1:5" x14ac:dyDescent="0.25">
      <c r="A1684" s="1" t="s">
        <v>1684</v>
      </c>
      <c r="B1684" s="2">
        <v>40610</v>
      </c>
      <c r="C1684">
        <v>0.14129082858562469</v>
      </c>
      <c r="D1684">
        <f>VLOOKUP(A1684,[1]Worksheet!$E:$J,6,FALSE)</f>
        <v>0.48499999999999999</v>
      </c>
      <c r="E1684">
        <f t="shared" si="26"/>
        <v>1</v>
      </c>
    </row>
    <row r="1685" spans="1:5" x14ac:dyDescent="0.25">
      <c r="A1685" s="1" t="s">
        <v>1685</v>
      </c>
      <c r="B1685" s="2">
        <v>38624</v>
      </c>
      <c r="C1685">
        <v>16.79012489318848</v>
      </c>
      <c r="D1685">
        <f>VLOOKUP(A1685,[1]Worksheet!$E:$J,6,FALSE)</f>
        <v>0.32</v>
      </c>
      <c r="E1685">
        <f t="shared" si="26"/>
        <v>0</v>
      </c>
    </row>
    <row r="1686" spans="1:5" x14ac:dyDescent="0.25">
      <c r="A1686" s="1" t="s">
        <v>1686</v>
      </c>
      <c r="B1686" s="2">
        <v>38063</v>
      </c>
      <c r="C1686">
        <v>93.486602783203125</v>
      </c>
      <c r="D1686">
        <f>VLOOKUP(A1686,[1]Worksheet!$E:$J,6,FALSE)</f>
        <v>0.56000000000000005</v>
      </c>
      <c r="E1686">
        <f t="shared" si="26"/>
        <v>0</v>
      </c>
    </row>
    <row r="1687" spans="1:5" x14ac:dyDescent="0.25">
      <c r="A1687" s="1" t="s">
        <v>1687</v>
      </c>
      <c r="B1687" s="2">
        <v>37379</v>
      </c>
      <c r="C1687">
        <v>1.062750101089478</v>
      </c>
      <c r="D1687">
        <f>VLOOKUP(A1687,[1]Worksheet!$E:$J,6,FALSE)</f>
        <v>0.83</v>
      </c>
      <c r="E1687">
        <f t="shared" si="26"/>
        <v>0</v>
      </c>
    </row>
    <row r="1688" spans="1:5" x14ac:dyDescent="0.25">
      <c r="A1688" s="1" t="s">
        <v>1688</v>
      </c>
      <c r="B1688" s="2">
        <v>43224</v>
      </c>
      <c r="C1688">
        <v>2.450445413589478</v>
      </c>
      <c r="D1688">
        <f>VLOOKUP(A1688,[1]Worksheet!$E:$J,6,FALSE)</f>
        <v>0.22500000000000001</v>
      </c>
      <c r="E1688">
        <f t="shared" si="26"/>
        <v>0</v>
      </c>
    </row>
    <row r="1689" spans="1:5" x14ac:dyDescent="0.25">
      <c r="A1689" s="1" t="s">
        <v>1689</v>
      </c>
      <c r="B1689" s="2">
        <v>36894</v>
      </c>
      <c r="C1689">
        <v>2.0999999046325679</v>
      </c>
      <c r="D1689">
        <f>VLOOKUP(A1689,[1]Worksheet!$E:$J,6,FALSE)</f>
        <v>0.4</v>
      </c>
      <c r="E1689">
        <f t="shared" si="26"/>
        <v>0</v>
      </c>
    </row>
    <row r="1690" spans="1:5" x14ac:dyDescent="0.25">
      <c r="A1690" s="1" t="s">
        <v>1690</v>
      </c>
      <c r="B1690" s="2">
        <v>40752</v>
      </c>
      <c r="C1690">
        <v>58.223579406738281</v>
      </c>
      <c r="D1690">
        <f>VLOOKUP(A1690,[1]Worksheet!$E:$J,6,FALSE)</f>
        <v>0.72</v>
      </c>
      <c r="E1690">
        <f t="shared" si="26"/>
        <v>0</v>
      </c>
    </row>
    <row r="1691" spans="1:5" x14ac:dyDescent="0.25">
      <c r="A1691" s="1" t="s">
        <v>1691</v>
      </c>
      <c r="B1691" s="2">
        <v>42376</v>
      </c>
      <c r="C1691">
        <v>0.73152321577072144</v>
      </c>
      <c r="D1691">
        <f>VLOOKUP(A1691,[1]Worksheet!$E:$J,6,FALSE)</f>
        <v>0.31</v>
      </c>
      <c r="E1691">
        <f t="shared" si="26"/>
        <v>0</v>
      </c>
    </row>
    <row r="1692" spans="1:5" x14ac:dyDescent="0.25">
      <c r="A1692" s="1" t="s">
        <v>1692</v>
      </c>
      <c r="B1692" s="2">
        <v>38168</v>
      </c>
      <c r="C1692">
        <v>0.63999998569488525</v>
      </c>
      <c r="D1692">
        <f>VLOOKUP(A1692,[1]Worksheet!$E:$J,6,FALSE)</f>
        <v>0.54</v>
      </c>
      <c r="E1692">
        <f t="shared" si="26"/>
        <v>0</v>
      </c>
    </row>
    <row r="1693" spans="1:5" x14ac:dyDescent="0.25">
      <c r="A1693" s="1" t="s">
        <v>1693</v>
      </c>
      <c r="B1693" s="2">
        <v>38631</v>
      </c>
      <c r="C1693">
        <v>1.7662080526351931</v>
      </c>
      <c r="D1693">
        <f>VLOOKUP(A1693,[1]Worksheet!$E:$J,6,FALSE)</f>
        <v>0.3</v>
      </c>
      <c r="E1693">
        <f t="shared" si="26"/>
        <v>0</v>
      </c>
    </row>
    <row r="1694" spans="1:5" x14ac:dyDescent="0.25">
      <c r="A1694" s="1" t="s">
        <v>1694</v>
      </c>
      <c r="B1694" s="2">
        <v>43055</v>
      </c>
      <c r="C1694">
        <v>0.60000002384185791</v>
      </c>
      <c r="D1694">
        <f>VLOOKUP(A1694,[1]Worksheet!$E:$J,6,FALSE)</f>
        <v>0.3</v>
      </c>
      <c r="E1694">
        <f t="shared" si="26"/>
        <v>0</v>
      </c>
    </row>
    <row r="1695" spans="1:5" x14ac:dyDescent="0.25">
      <c r="A1695" s="1" t="s">
        <v>1695</v>
      </c>
      <c r="B1695" s="2">
        <v>36991</v>
      </c>
      <c r="C1695">
        <v>1805.616577148438</v>
      </c>
      <c r="D1695">
        <f>VLOOKUP(A1695,[1]Worksheet!$E:$J,6,FALSE)</f>
        <v>0.55000000000000004</v>
      </c>
      <c r="E1695">
        <f t="shared" si="26"/>
        <v>0</v>
      </c>
    </row>
    <row r="1696" spans="1:5" x14ac:dyDescent="0.25">
      <c r="A1696" s="1" t="s">
        <v>1696</v>
      </c>
      <c r="B1696" s="2">
        <v>42153</v>
      </c>
      <c r="C1696">
        <v>9.7705879211425781</v>
      </c>
      <c r="D1696">
        <f>VLOOKUP(A1696,[1]Worksheet!$E:$J,6,FALSE)</f>
        <v>0.25</v>
      </c>
      <c r="E1696">
        <f t="shared" si="26"/>
        <v>0</v>
      </c>
    </row>
    <row r="1697" spans="1:5" x14ac:dyDescent="0.25">
      <c r="A1697" s="1" t="s">
        <v>1697</v>
      </c>
      <c r="B1697" s="2">
        <v>37267</v>
      </c>
      <c r="C1697">
        <v>0.33439099788665771</v>
      </c>
      <c r="D1697">
        <f>VLOOKUP(A1697,[1]Worksheet!$E:$J,6,FALSE)</f>
        <v>0.38</v>
      </c>
      <c r="E1697">
        <f t="shared" si="26"/>
        <v>1</v>
      </c>
    </row>
    <row r="1698" spans="1:5" x14ac:dyDescent="0.25">
      <c r="A1698" s="1" t="s">
        <v>1698</v>
      </c>
      <c r="B1698" s="2">
        <v>41922</v>
      </c>
      <c r="C1698">
        <v>16.422761917114261</v>
      </c>
      <c r="D1698">
        <f>VLOOKUP(A1698,[1]Worksheet!$E:$J,6,FALSE)</f>
        <v>0.6</v>
      </c>
      <c r="E1698">
        <f t="shared" si="26"/>
        <v>0</v>
      </c>
    </row>
    <row r="1699" spans="1:5" x14ac:dyDescent="0.25">
      <c r="A1699" s="1" t="s">
        <v>1699</v>
      </c>
      <c r="B1699" s="2">
        <v>37424</v>
      </c>
      <c r="C1699">
        <v>0.68303847312927246</v>
      </c>
      <c r="D1699">
        <f>VLOOKUP(A1699,[1]Worksheet!$E:$J,6,FALSE)</f>
        <v>0.5</v>
      </c>
      <c r="E1699">
        <f t="shared" si="26"/>
        <v>0</v>
      </c>
    </row>
    <row r="1700" spans="1:5" x14ac:dyDescent="0.25">
      <c r="A1700" s="1" t="s">
        <v>1700</v>
      </c>
      <c r="B1700" s="2">
        <v>37225</v>
      </c>
      <c r="C1700">
        <v>1.1458089351654051</v>
      </c>
      <c r="D1700">
        <f>VLOOKUP(A1700,[1]Worksheet!$E:$J,6,FALSE)</f>
        <v>0.3</v>
      </c>
      <c r="E1700">
        <f t="shared" si="26"/>
        <v>0</v>
      </c>
    </row>
    <row r="1701" spans="1:5" x14ac:dyDescent="0.25">
      <c r="A1701" s="1" t="s">
        <v>1701</v>
      </c>
      <c r="B1701" s="2">
        <v>38625</v>
      </c>
      <c r="C1701">
        <v>4647.291015625</v>
      </c>
      <c r="D1701">
        <f>VLOOKUP(A1701,[1]Worksheet!$E:$J,6,FALSE)</f>
        <v>0.3</v>
      </c>
      <c r="E1701">
        <f t="shared" si="26"/>
        <v>0</v>
      </c>
    </row>
    <row r="1702" spans="1:5" x14ac:dyDescent="0.25">
      <c r="A1702" s="1" t="s">
        <v>1702</v>
      </c>
      <c r="B1702" s="2">
        <v>38028</v>
      </c>
      <c r="C1702">
        <v>0.1336359977722168</v>
      </c>
      <c r="D1702">
        <f>VLOOKUP(A1702,[1]Worksheet!$E:$J,6,FALSE)</f>
        <v>1.2</v>
      </c>
      <c r="E1702">
        <f t="shared" si="26"/>
        <v>1</v>
      </c>
    </row>
    <row r="1703" spans="1:5" x14ac:dyDescent="0.25">
      <c r="A1703" s="1" t="s">
        <v>1703</v>
      </c>
      <c r="B1703" s="2">
        <v>40681</v>
      </c>
      <c r="C1703">
        <v>2.0399999618530269</v>
      </c>
      <c r="D1703">
        <f>VLOOKUP(A1703,[1]Worksheet!$E:$J,6,FALSE)</f>
        <v>0.3</v>
      </c>
      <c r="E1703">
        <f t="shared" si="26"/>
        <v>0</v>
      </c>
    </row>
    <row r="1704" spans="1:5" x14ac:dyDescent="0.25">
      <c r="A1704" s="1" t="s">
        <v>1704</v>
      </c>
      <c r="B1704" s="2">
        <v>42124</v>
      </c>
      <c r="C1704">
        <v>139.3415832519531</v>
      </c>
      <c r="D1704" t="e">
        <f>VLOOKUP(A1704,[1]Worksheet!$E:$J,6,FALSE)</f>
        <v>#N/A</v>
      </c>
    </row>
    <row r="1705" spans="1:5" x14ac:dyDescent="0.25">
      <c r="A1705" s="1" t="s">
        <v>1705</v>
      </c>
      <c r="B1705" s="2">
        <v>43125</v>
      </c>
      <c r="C1705">
        <v>0.42332017421722412</v>
      </c>
      <c r="D1705">
        <f>VLOOKUP(A1705,[1]Worksheet!$E:$J,6,FALSE)</f>
        <v>0.25</v>
      </c>
      <c r="E1705">
        <f t="shared" si="26"/>
        <v>0</v>
      </c>
    </row>
    <row r="1706" spans="1:5" x14ac:dyDescent="0.25">
      <c r="A1706" s="1" t="s">
        <v>1706</v>
      </c>
      <c r="B1706" s="2">
        <v>42020</v>
      </c>
      <c r="C1706">
        <v>10.294636726379389</v>
      </c>
      <c r="D1706">
        <f>VLOOKUP(A1706,[1]Worksheet!$E:$J,6,FALSE)</f>
        <v>9.6999999999999993</v>
      </c>
      <c r="E1706">
        <f t="shared" si="26"/>
        <v>0</v>
      </c>
    </row>
    <row r="1707" spans="1:5" x14ac:dyDescent="0.25">
      <c r="A1707" s="1" t="s">
        <v>1707</v>
      </c>
      <c r="B1707" s="2">
        <v>43293</v>
      </c>
      <c r="C1707">
        <v>0.49000000953674322</v>
      </c>
      <c r="D1707">
        <f>VLOOKUP(A1707,[1]Worksheet!$E:$J,6,FALSE)</f>
        <v>0.3</v>
      </c>
      <c r="E1707">
        <f t="shared" si="26"/>
        <v>0</v>
      </c>
    </row>
    <row r="1708" spans="1:5" x14ac:dyDescent="0.25">
      <c r="A1708" s="1" t="s">
        <v>1708</v>
      </c>
      <c r="B1708" s="2">
        <v>37386</v>
      </c>
      <c r="C1708">
        <v>46.797523498535163</v>
      </c>
      <c r="D1708">
        <f>VLOOKUP(A1708,[1]Worksheet!$E:$J,6,FALSE)</f>
        <v>0.28000000000000003</v>
      </c>
      <c r="E1708">
        <f t="shared" si="26"/>
        <v>0</v>
      </c>
    </row>
    <row r="1709" spans="1:5" x14ac:dyDescent="0.25">
      <c r="A1709" s="1" t="s">
        <v>1709</v>
      </c>
      <c r="B1709" s="2">
        <v>43278</v>
      </c>
      <c r="C1709">
        <v>0.50103527307510376</v>
      </c>
      <c r="D1709">
        <f>VLOOKUP(A1709,[1]Worksheet!$E:$J,6,FALSE)</f>
        <v>0.35</v>
      </c>
      <c r="E1709">
        <f t="shared" si="26"/>
        <v>0</v>
      </c>
    </row>
    <row r="1710" spans="1:5" x14ac:dyDescent="0.25">
      <c r="A1710" s="1" t="s">
        <v>1710</v>
      </c>
      <c r="B1710" s="2">
        <v>41838</v>
      </c>
      <c r="C1710">
        <v>10.60799980163574</v>
      </c>
      <c r="D1710">
        <f>VLOOKUP(A1710,[1]Worksheet!$E:$J,6,FALSE)</f>
        <v>1.35</v>
      </c>
      <c r="E1710">
        <f t="shared" si="26"/>
        <v>0</v>
      </c>
    </row>
    <row r="1711" spans="1:5" x14ac:dyDescent="0.25">
      <c r="A1711" s="1" t="s">
        <v>1711</v>
      </c>
      <c r="B1711" s="2">
        <v>37995</v>
      </c>
      <c r="C1711">
        <v>0.70741599798202515</v>
      </c>
      <c r="D1711">
        <f>VLOOKUP(A1711,[1]Worksheet!$E:$J,6,FALSE)</f>
        <v>0.43</v>
      </c>
      <c r="E1711">
        <f t="shared" si="26"/>
        <v>0</v>
      </c>
    </row>
    <row r="1712" spans="1:5" x14ac:dyDescent="0.25">
      <c r="A1712" s="1" t="s">
        <v>1712</v>
      </c>
      <c r="B1712" s="2">
        <v>42660</v>
      </c>
      <c r="C1712">
        <v>5.1995534896850586</v>
      </c>
      <c r="D1712">
        <f>VLOOKUP(A1712,[1]Worksheet!$E:$J,6,FALSE)</f>
        <v>0.42499999999999999</v>
      </c>
      <c r="E1712">
        <f t="shared" si="26"/>
        <v>0</v>
      </c>
    </row>
    <row r="1713" spans="1:5" x14ac:dyDescent="0.25">
      <c r="A1713" s="1" t="s">
        <v>1713</v>
      </c>
      <c r="B1713" s="2">
        <v>38624</v>
      </c>
      <c r="C1713">
        <v>0.86750799417495728</v>
      </c>
      <c r="D1713">
        <f>VLOOKUP(A1713,[1]Worksheet!$E:$J,6,FALSE)</f>
        <v>0.3</v>
      </c>
      <c r="E1713">
        <f t="shared" si="26"/>
        <v>0</v>
      </c>
    </row>
    <row r="1714" spans="1:5" x14ac:dyDescent="0.25">
      <c r="A1714" s="1" t="s">
        <v>1714</v>
      </c>
      <c r="B1714" s="2">
        <v>43213</v>
      </c>
      <c r="C1714">
        <v>0.50999999046325684</v>
      </c>
      <c r="D1714">
        <f>VLOOKUP(A1714,[1]Worksheet!$E:$J,6,FALSE)</f>
        <v>0.48</v>
      </c>
      <c r="E1714">
        <f t="shared" si="26"/>
        <v>0</v>
      </c>
    </row>
    <row r="1715" spans="1:5" x14ac:dyDescent="0.25">
      <c r="A1715" s="1" t="s">
        <v>1715</v>
      </c>
      <c r="B1715" s="2">
        <v>42940</v>
      </c>
      <c r="C1715">
        <v>0.85959416627883911</v>
      </c>
      <c r="D1715">
        <f>VLOOKUP(A1715,[1]Worksheet!$E:$J,6,FALSE)</f>
        <v>0.47</v>
      </c>
      <c r="E1715">
        <f t="shared" si="26"/>
        <v>0</v>
      </c>
    </row>
    <row r="1716" spans="1:5" x14ac:dyDescent="0.25">
      <c r="A1716" s="1" t="s">
        <v>1716</v>
      </c>
      <c r="B1716" s="2">
        <v>36980</v>
      </c>
      <c r="C1716">
        <v>140</v>
      </c>
      <c r="D1716">
        <f>VLOOKUP(A1716,[1]Worksheet!$E:$J,6,FALSE)</f>
        <v>0.33500000000000002</v>
      </c>
      <c r="E1716">
        <f t="shared" si="26"/>
        <v>0</v>
      </c>
    </row>
    <row r="1717" spans="1:5" x14ac:dyDescent="0.25">
      <c r="A1717" s="1" t="s">
        <v>1717</v>
      </c>
      <c r="B1717" s="2">
        <v>37572</v>
      </c>
      <c r="C1717">
        <v>0.69999998807907104</v>
      </c>
      <c r="D1717">
        <f>VLOOKUP(A1717,[1]Worksheet!$E:$J,6,FALSE)</f>
        <v>0.46</v>
      </c>
      <c r="E1717">
        <f t="shared" si="26"/>
        <v>0</v>
      </c>
    </row>
    <row r="1718" spans="1:5" x14ac:dyDescent="0.25">
      <c r="A1718" s="1" t="s">
        <v>1718</v>
      </c>
      <c r="B1718" s="2">
        <v>37090</v>
      </c>
      <c r="C1718">
        <v>1.250485301017761</v>
      </c>
      <c r="D1718">
        <f>VLOOKUP(A1718,[1]Worksheet!$E:$J,6,FALSE)</f>
        <v>0.4</v>
      </c>
      <c r="E1718">
        <f t="shared" si="26"/>
        <v>0</v>
      </c>
    </row>
    <row r="1719" spans="1:5" x14ac:dyDescent="0.25">
      <c r="A1719" s="1" t="s">
        <v>1719</v>
      </c>
      <c r="B1719" s="2">
        <v>37260</v>
      </c>
      <c r="C1719">
        <v>0.15259796380996701</v>
      </c>
      <c r="D1719">
        <f>VLOOKUP(A1719,[1]Worksheet!$E:$J,6,FALSE)</f>
        <v>0.43</v>
      </c>
      <c r="E1719">
        <f t="shared" si="26"/>
        <v>1</v>
      </c>
    </row>
    <row r="1720" spans="1:5" x14ac:dyDescent="0.25">
      <c r="A1720" s="1" t="s">
        <v>1720</v>
      </c>
      <c r="B1720" s="2">
        <v>42709</v>
      </c>
      <c r="C1720">
        <v>0.31499999761581421</v>
      </c>
      <c r="D1720">
        <f>VLOOKUP(A1720,[1]Worksheet!$E:$J,6,FALSE)</f>
        <v>0.20499999999999999</v>
      </c>
      <c r="E1720">
        <f t="shared" si="26"/>
        <v>0</v>
      </c>
    </row>
    <row r="1721" spans="1:5" x14ac:dyDescent="0.25">
      <c r="A1721" s="1" t="s">
        <v>1721</v>
      </c>
      <c r="B1721" s="2">
        <v>42521</v>
      </c>
      <c r="C1721">
        <v>36.732528686523438</v>
      </c>
      <c r="D1721">
        <f>VLOOKUP(A1721,[1]Worksheet!$E:$J,6,FALSE)</f>
        <v>0.27</v>
      </c>
      <c r="E1721">
        <f t="shared" si="26"/>
        <v>0</v>
      </c>
    </row>
    <row r="1722" spans="1:5" x14ac:dyDescent="0.25">
      <c r="A1722" s="1" t="s">
        <v>1722</v>
      </c>
      <c r="B1722" s="2">
        <v>41922</v>
      </c>
      <c r="C1722">
        <v>1.419999957084656</v>
      </c>
      <c r="D1722">
        <f>VLOOKUP(A1722,[1]Worksheet!$E:$J,6,FALSE)</f>
        <v>0.36</v>
      </c>
      <c r="E1722">
        <f t="shared" si="26"/>
        <v>0</v>
      </c>
    </row>
    <row r="1723" spans="1:5" x14ac:dyDescent="0.25">
      <c r="A1723" s="1" t="s">
        <v>1723</v>
      </c>
      <c r="B1723" s="2">
        <v>37322</v>
      </c>
      <c r="C1723">
        <v>6680.54345703125</v>
      </c>
      <c r="D1723">
        <f>VLOOKUP(A1723,[1]Worksheet!$E:$J,6,FALSE)</f>
        <v>0.5</v>
      </c>
      <c r="E1723">
        <f t="shared" si="26"/>
        <v>0</v>
      </c>
    </row>
    <row r="1724" spans="1:5" x14ac:dyDescent="0.25">
      <c r="A1724" s="1" t="s">
        <v>1724</v>
      </c>
      <c r="B1724" s="2">
        <v>38624</v>
      </c>
      <c r="C1724">
        <v>1.6000000238418579</v>
      </c>
      <c r="D1724">
        <f>VLOOKUP(A1724,[1]Worksheet!$E:$J,6,FALSE)</f>
        <v>0.24</v>
      </c>
      <c r="E1724">
        <f t="shared" si="26"/>
        <v>0</v>
      </c>
    </row>
    <row r="1725" spans="1:5" x14ac:dyDescent="0.25">
      <c r="A1725" s="1" t="s">
        <v>1725</v>
      </c>
      <c r="B1725" s="2">
        <v>37474</v>
      </c>
      <c r="C1725">
        <v>44.941501617431641</v>
      </c>
      <c r="D1725">
        <f>VLOOKUP(A1725,[1]Worksheet!$E:$J,6,FALSE)</f>
        <v>0.5</v>
      </c>
      <c r="E1725">
        <f t="shared" si="26"/>
        <v>0</v>
      </c>
    </row>
    <row r="1726" spans="1:5" x14ac:dyDescent="0.25">
      <c r="A1726" s="1" t="s">
        <v>1726</v>
      </c>
      <c r="B1726" s="2">
        <v>43181</v>
      </c>
      <c r="C1726">
        <v>0.25163507461547852</v>
      </c>
      <c r="D1726">
        <f>VLOOKUP(A1726,[1]Worksheet!$E:$J,6,FALSE)</f>
        <v>0.24</v>
      </c>
      <c r="E1726">
        <f t="shared" si="26"/>
        <v>0</v>
      </c>
    </row>
    <row r="1727" spans="1:5" x14ac:dyDescent="0.25">
      <c r="A1727" s="1" t="s">
        <v>1727</v>
      </c>
      <c r="B1727" s="2">
        <v>37230</v>
      </c>
      <c r="C1727">
        <v>0.37908345460891718</v>
      </c>
      <c r="D1727">
        <f>VLOOKUP(A1727,[1]Worksheet!$E:$J,6,FALSE)</f>
        <v>0.23799999999999999</v>
      </c>
      <c r="E1727">
        <f t="shared" si="26"/>
        <v>0</v>
      </c>
    </row>
    <row r="1728" spans="1:5" x14ac:dyDescent="0.25">
      <c r="A1728" s="1" t="s">
        <v>1728</v>
      </c>
      <c r="B1728" s="2">
        <v>41978</v>
      </c>
      <c r="C1728">
        <v>4.2600002288818359</v>
      </c>
      <c r="D1728">
        <f>VLOOKUP(A1728,[1]Worksheet!$E:$J,6,FALSE)</f>
        <v>0.6</v>
      </c>
      <c r="E1728">
        <f t="shared" si="26"/>
        <v>0</v>
      </c>
    </row>
    <row r="1729" spans="1:5" x14ac:dyDescent="0.25">
      <c r="A1729" s="1" t="s">
        <v>1729</v>
      </c>
      <c r="B1729" s="2">
        <v>38684</v>
      </c>
      <c r="C1729">
        <v>1.246011018753052</v>
      </c>
      <c r="D1729">
        <f>VLOOKUP(A1729,[1]Worksheet!$E:$J,6,FALSE)</f>
        <v>0.4</v>
      </c>
      <c r="E1729">
        <f t="shared" si="26"/>
        <v>0</v>
      </c>
    </row>
    <row r="1730" spans="1:5" x14ac:dyDescent="0.25">
      <c r="A1730" s="1" t="s">
        <v>1730</v>
      </c>
      <c r="B1730" s="2">
        <v>37385</v>
      </c>
      <c r="C1730">
        <v>14814.814453125</v>
      </c>
      <c r="D1730">
        <f>VLOOKUP(A1730,[1]Worksheet!$E:$J,6,FALSE)</f>
        <v>0.33</v>
      </c>
      <c r="E1730">
        <f t="shared" si="26"/>
        <v>0</v>
      </c>
    </row>
    <row r="1731" spans="1:5" x14ac:dyDescent="0.25">
      <c r="A1731" s="1" t="s">
        <v>1731</v>
      </c>
      <c r="B1731" s="2">
        <v>37306</v>
      </c>
      <c r="C1731">
        <v>191.43479919433591</v>
      </c>
      <c r="D1731">
        <f>VLOOKUP(A1731,[1]Worksheet!$E:$J,6,FALSE)</f>
        <v>0.3</v>
      </c>
      <c r="E1731">
        <f t="shared" ref="E1731:E1794" si="27">IF(C1731&lt;D1731,1,0)</f>
        <v>0</v>
      </c>
    </row>
    <row r="1732" spans="1:5" x14ac:dyDescent="0.25">
      <c r="A1732" s="1" t="s">
        <v>1732</v>
      </c>
      <c r="B1732" s="2">
        <v>37236</v>
      </c>
      <c r="C1732">
        <v>993.8743896484375</v>
      </c>
      <c r="D1732">
        <f>VLOOKUP(A1732,[1]Worksheet!$E:$J,6,FALSE)</f>
        <v>0.38</v>
      </c>
      <c r="E1732">
        <f t="shared" si="27"/>
        <v>0</v>
      </c>
    </row>
    <row r="1733" spans="1:5" x14ac:dyDescent="0.25">
      <c r="A1733" s="1" t="s">
        <v>1733</v>
      </c>
      <c r="B1733" s="2">
        <v>40732</v>
      </c>
      <c r="C1733">
        <v>12.67558765411377</v>
      </c>
      <c r="D1733">
        <f>VLOOKUP(A1733,[1]Worksheet!$E:$J,6,FALSE)</f>
        <v>1</v>
      </c>
      <c r="E1733">
        <f t="shared" si="27"/>
        <v>0</v>
      </c>
    </row>
    <row r="1734" spans="1:5" x14ac:dyDescent="0.25">
      <c r="A1734" s="1" t="s">
        <v>1734</v>
      </c>
      <c r="B1734" s="2">
        <v>41558</v>
      </c>
      <c r="C1734">
        <v>1.833333373069763</v>
      </c>
      <c r="D1734">
        <f>VLOOKUP(A1734,[1]Worksheet!$E:$J,6,FALSE)</f>
        <v>0.33</v>
      </c>
      <c r="E1734">
        <f t="shared" si="27"/>
        <v>0</v>
      </c>
    </row>
    <row r="1735" spans="1:5" x14ac:dyDescent="0.25">
      <c r="A1735" s="1" t="s">
        <v>1735</v>
      </c>
      <c r="B1735" s="2">
        <v>39751</v>
      </c>
      <c r="C1735">
        <v>880</v>
      </c>
      <c r="D1735">
        <f>VLOOKUP(A1735,[1]Worksheet!$E:$J,6,FALSE)</f>
        <v>0.5</v>
      </c>
      <c r="E1735">
        <f t="shared" si="27"/>
        <v>0</v>
      </c>
    </row>
    <row r="1736" spans="1:5" x14ac:dyDescent="0.25">
      <c r="A1736" s="1" t="s">
        <v>1736</v>
      </c>
      <c r="B1736" s="2">
        <v>42520</v>
      </c>
      <c r="C1736">
        <v>25.60000038146973</v>
      </c>
      <c r="D1736">
        <f>VLOOKUP(A1736,[1]Worksheet!$E:$J,6,FALSE)</f>
        <v>0.5</v>
      </c>
      <c r="E1736">
        <f t="shared" si="27"/>
        <v>0</v>
      </c>
    </row>
    <row r="1737" spans="1:5" x14ac:dyDescent="0.25">
      <c r="A1737" s="1" t="s">
        <v>1737</v>
      </c>
      <c r="B1737" s="2">
        <v>42789</v>
      </c>
      <c r="C1737">
        <v>3.3523728847503662</v>
      </c>
      <c r="D1737">
        <f>VLOOKUP(A1737,[1]Worksheet!$E:$J,6,FALSE)</f>
        <v>0.54</v>
      </c>
      <c r="E1737">
        <f t="shared" si="27"/>
        <v>0</v>
      </c>
    </row>
    <row r="1738" spans="1:5" x14ac:dyDescent="0.25">
      <c r="A1738" s="1" t="s">
        <v>1738</v>
      </c>
      <c r="B1738" s="2">
        <v>37425</v>
      </c>
      <c r="C1738">
        <v>0.5899999737739563</v>
      </c>
      <c r="D1738">
        <f>VLOOKUP(A1738,[1]Worksheet!$E:$J,6,FALSE)</f>
        <v>0.98</v>
      </c>
      <c r="E1738">
        <f t="shared" si="27"/>
        <v>1</v>
      </c>
    </row>
    <row r="1739" spans="1:5" x14ac:dyDescent="0.25">
      <c r="A1739" s="1" t="s">
        <v>1739</v>
      </c>
      <c r="B1739" s="2">
        <v>41647</v>
      </c>
      <c r="C1739">
        <v>9.6999998092651367</v>
      </c>
      <c r="D1739">
        <f>VLOOKUP(A1739,[1]Worksheet!$E:$J,6,FALSE)</f>
        <v>0.39</v>
      </c>
      <c r="E1739">
        <f t="shared" si="27"/>
        <v>0</v>
      </c>
    </row>
    <row r="1740" spans="1:5" x14ac:dyDescent="0.25">
      <c r="A1740" s="1" t="s">
        <v>1740</v>
      </c>
      <c r="B1740" s="2">
        <v>40694</v>
      </c>
      <c r="C1740">
        <v>41.339973449707031</v>
      </c>
      <c r="D1740">
        <f>VLOOKUP(A1740,[1]Worksheet!$E:$J,6,FALSE)</f>
        <v>0.72</v>
      </c>
      <c r="E1740">
        <f t="shared" si="27"/>
        <v>0</v>
      </c>
    </row>
    <row r="1741" spans="1:5" x14ac:dyDescent="0.25">
      <c r="A1741" s="1" t="s">
        <v>1741</v>
      </c>
      <c r="B1741" s="2">
        <v>41922</v>
      </c>
      <c r="C1741">
        <v>7.0031399726867676</v>
      </c>
      <c r="D1741">
        <f>VLOOKUP(A1741,[1]Worksheet!$E:$J,6,FALSE)</f>
        <v>0.6</v>
      </c>
      <c r="E1741">
        <f t="shared" si="27"/>
        <v>0</v>
      </c>
    </row>
    <row r="1742" spans="1:5" x14ac:dyDescent="0.25">
      <c r="A1742" s="1" t="s">
        <v>1742</v>
      </c>
      <c r="B1742" s="2">
        <v>42347</v>
      </c>
      <c r="C1742">
        <v>1.970000028610229</v>
      </c>
      <c r="D1742">
        <f>VLOOKUP(A1742,[1]Worksheet!$E:$J,6,FALSE)</f>
        <v>0.96</v>
      </c>
      <c r="E1742">
        <f t="shared" si="27"/>
        <v>0</v>
      </c>
    </row>
    <row r="1743" spans="1:5" x14ac:dyDescent="0.25">
      <c r="A1743" s="1" t="s">
        <v>1743</v>
      </c>
      <c r="B1743" s="2">
        <v>37393</v>
      </c>
      <c r="C1743">
        <v>3.4802250862121582</v>
      </c>
      <c r="D1743">
        <f>VLOOKUP(A1743,[1]Worksheet!$E:$J,6,FALSE)</f>
        <v>0.55000000000000004</v>
      </c>
      <c r="E1743">
        <f t="shared" si="27"/>
        <v>0</v>
      </c>
    </row>
    <row r="1744" spans="1:5" x14ac:dyDescent="0.25">
      <c r="A1744" s="1" t="s">
        <v>1744</v>
      </c>
      <c r="B1744" s="2">
        <v>37944</v>
      </c>
      <c r="C1744">
        <v>10178.22265625</v>
      </c>
      <c r="D1744">
        <f>VLOOKUP(A1744,[1]Worksheet!$E:$J,6,FALSE)</f>
        <v>0.25</v>
      </c>
      <c r="E1744">
        <f t="shared" si="27"/>
        <v>0</v>
      </c>
    </row>
    <row r="1745" spans="1:5" x14ac:dyDescent="0.25">
      <c r="A1745" s="1" t="s">
        <v>1745</v>
      </c>
      <c r="B1745" s="2">
        <v>41442</v>
      </c>
      <c r="C1745">
        <v>2.500587940216064</v>
      </c>
      <c r="D1745">
        <f>VLOOKUP(A1745,[1]Worksheet!$E:$J,6,FALSE)</f>
        <v>1.2</v>
      </c>
      <c r="E1745">
        <f t="shared" si="27"/>
        <v>0</v>
      </c>
    </row>
    <row r="1746" spans="1:5" x14ac:dyDescent="0.25">
      <c r="A1746" s="1" t="s">
        <v>1746</v>
      </c>
      <c r="B1746" s="2">
        <v>38006</v>
      </c>
      <c r="C1746">
        <v>1.648192405700684</v>
      </c>
      <c r="D1746">
        <f>VLOOKUP(A1746,[1]Worksheet!$E:$J,6,FALSE)</f>
        <v>0.21</v>
      </c>
      <c r="E1746">
        <f t="shared" si="27"/>
        <v>0</v>
      </c>
    </row>
    <row r="1747" spans="1:5" x14ac:dyDescent="0.25">
      <c r="A1747" s="1" t="s">
        <v>1747</v>
      </c>
      <c r="B1747" s="2">
        <v>37468</v>
      </c>
      <c r="C1747">
        <v>0.67000001668930054</v>
      </c>
      <c r="D1747">
        <f>VLOOKUP(A1747,[1]Worksheet!$E:$J,6,FALSE)</f>
        <v>0.66</v>
      </c>
      <c r="E1747">
        <f t="shared" si="27"/>
        <v>0</v>
      </c>
    </row>
    <row r="1748" spans="1:5" x14ac:dyDescent="0.25">
      <c r="A1748" s="1" t="s">
        <v>1748</v>
      </c>
      <c r="B1748" s="2">
        <v>37575</v>
      </c>
      <c r="C1748">
        <v>0.153999999165535</v>
      </c>
      <c r="D1748">
        <f>VLOOKUP(A1748,[1]Worksheet!$E:$J,6,FALSE)</f>
        <v>0.3</v>
      </c>
      <c r="E1748">
        <f t="shared" si="27"/>
        <v>1</v>
      </c>
    </row>
    <row r="1749" spans="1:5" x14ac:dyDescent="0.25">
      <c r="A1749" s="1" t="s">
        <v>1749</v>
      </c>
      <c r="B1749" s="2">
        <v>43798</v>
      </c>
      <c r="C1749">
        <v>0.40000000596046448</v>
      </c>
      <c r="D1749">
        <f>VLOOKUP(A1749,[1]Worksheet!$E:$J,6,FALSE)</f>
        <v>0.4</v>
      </c>
      <c r="E1749">
        <f t="shared" si="27"/>
        <v>0</v>
      </c>
    </row>
    <row r="1750" spans="1:5" x14ac:dyDescent="0.25">
      <c r="A1750" s="1" t="s">
        <v>1750</v>
      </c>
      <c r="B1750" s="2">
        <v>43339</v>
      </c>
      <c r="C1750">
        <v>0.25499999523162842</v>
      </c>
      <c r="D1750">
        <f>VLOOKUP(A1750,[1]Worksheet!$E:$J,6,FALSE)</f>
        <v>0.255</v>
      </c>
      <c r="E1750">
        <f t="shared" si="27"/>
        <v>1</v>
      </c>
    </row>
    <row r="1751" spans="1:5" x14ac:dyDescent="0.25">
      <c r="A1751" s="1" t="s">
        <v>1751</v>
      </c>
      <c r="B1751" s="2">
        <v>37568</v>
      </c>
      <c r="C1751">
        <v>0.28097561001777649</v>
      </c>
      <c r="D1751">
        <f>VLOOKUP(A1751,[1]Worksheet!$E:$J,6,FALSE)</f>
        <v>0.26</v>
      </c>
      <c r="E1751">
        <f t="shared" si="27"/>
        <v>0</v>
      </c>
    </row>
    <row r="1752" spans="1:5" x14ac:dyDescent="0.25">
      <c r="A1752" s="1" t="s">
        <v>1752</v>
      </c>
      <c r="B1752" s="2">
        <v>37698</v>
      </c>
      <c r="C1752">
        <v>2.8451159000396729</v>
      </c>
      <c r="D1752">
        <f>VLOOKUP(A1752,[1]Worksheet!$E:$J,6,FALSE)</f>
        <v>0.35</v>
      </c>
      <c r="E1752">
        <f t="shared" si="27"/>
        <v>0</v>
      </c>
    </row>
    <row r="1753" spans="1:5" x14ac:dyDescent="0.25">
      <c r="A1753" s="1" t="s">
        <v>1753</v>
      </c>
      <c r="B1753" s="2">
        <v>40890</v>
      </c>
      <c r="C1753">
        <v>6.583165168762207</v>
      </c>
      <c r="D1753">
        <f>VLOOKUP(A1753,[1]Worksheet!$E:$J,6,FALSE)</f>
        <v>0.3</v>
      </c>
      <c r="E1753">
        <f t="shared" si="27"/>
        <v>0</v>
      </c>
    </row>
    <row r="1754" spans="1:5" x14ac:dyDescent="0.25">
      <c r="A1754" s="1" t="s">
        <v>1754</v>
      </c>
      <c r="B1754" s="2">
        <v>42472</v>
      </c>
      <c r="C1754">
        <v>56.000007629394531</v>
      </c>
      <c r="D1754">
        <f>VLOOKUP(A1754,[1]Worksheet!$E:$J,6,FALSE)</f>
        <v>0.26</v>
      </c>
      <c r="E1754">
        <f t="shared" si="27"/>
        <v>0</v>
      </c>
    </row>
    <row r="1755" spans="1:5" x14ac:dyDescent="0.25">
      <c r="A1755" s="1" t="s">
        <v>1755</v>
      </c>
      <c r="B1755" s="2">
        <v>41558</v>
      </c>
      <c r="C1755">
        <v>4.8000001907348633</v>
      </c>
      <c r="D1755">
        <f>VLOOKUP(A1755,[1]Worksheet!$E:$J,6,FALSE)</f>
        <v>0.6</v>
      </c>
      <c r="E1755">
        <f t="shared" si="27"/>
        <v>0</v>
      </c>
    </row>
    <row r="1756" spans="1:5" x14ac:dyDescent="0.25">
      <c r="A1756" s="1" t="s">
        <v>1756</v>
      </c>
      <c r="B1756" s="2">
        <v>43293</v>
      </c>
      <c r="C1756">
        <v>4.9499998092651367</v>
      </c>
      <c r="D1756">
        <f>VLOOKUP(A1756,[1]Worksheet!$E:$J,6,FALSE)</f>
        <v>0.25</v>
      </c>
      <c r="E1756">
        <f t="shared" si="27"/>
        <v>0</v>
      </c>
    </row>
    <row r="1757" spans="1:5" x14ac:dyDescent="0.25">
      <c r="A1757" s="1" t="s">
        <v>1757</v>
      </c>
      <c r="B1757" s="2">
        <v>37572</v>
      </c>
      <c r="C1757">
        <v>4.0799999237060547</v>
      </c>
      <c r="D1757">
        <f>VLOOKUP(A1757,[1]Worksheet!$E:$J,6,FALSE)</f>
        <v>0.25</v>
      </c>
      <c r="E1757">
        <f t="shared" si="27"/>
        <v>0</v>
      </c>
    </row>
    <row r="1758" spans="1:5" x14ac:dyDescent="0.25">
      <c r="A1758" s="1" t="s">
        <v>1758</v>
      </c>
      <c r="B1758" s="2">
        <v>42744</v>
      </c>
      <c r="C1758">
        <v>1.9198412895202639</v>
      </c>
      <c r="D1758">
        <f>VLOOKUP(A1758,[1]Worksheet!$E:$J,6,FALSE)</f>
        <v>0.15</v>
      </c>
      <c r="E1758">
        <f t="shared" si="27"/>
        <v>0</v>
      </c>
    </row>
    <row r="1759" spans="1:5" x14ac:dyDescent="0.25">
      <c r="A1759" s="1" t="s">
        <v>1759</v>
      </c>
      <c r="B1759" s="2">
        <v>41911</v>
      </c>
      <c r="C1759">
        <v>4.0999999046325684</v>
      </c>
      <c r="D1759">
        <f>VLOOKUP(A1759,[1]Worksheet!$E:$J,6,FALSE)</f>
        <v>0.5</v>
      </c>
      <c r="E1759">
        <f t="shared" si="27"/>
        <v>0</v>
      </c>
    </row>
    <row r="1760" spans="1:5" x14ac:dyDescent="0.25">
      <c r="A1760" s="1" t="s">
        <v>1760</v>
      </c>
      <c r="B1760" s="2">
        <v>43290</v>
      </c>
      <c r="C1760">
        <v>1.4509149789810181</v>
      </c>
      <c r="D1760">
        <f>VLOOKUP(A1760,[1]Worksheet!$E:$J,6,FALSE)</f>
        <v>0.76</v>
      </c>
      <c r="E1760">
        <f t="shared" si="27"/>
        <v>0</v>
      </c>
    </row>
    <row r="1761" spans="1:5" x14ac:dyDescent="0.25">
      <c r="A1761" s="1" t="s">
        <v>1761</v>
      </c>
      <c r="B1761" s="2">
        <v>37812</v>
      </c>
      <c r="C1761">
        <v>0.28100401163101202</v>
      </c>
      <c r="D1761">
        <f>VLOOKUP(A1761,[1]Worksheet!$E:$J,6,FALSE)</f>
        <v>0.41</v>
      </c>
      <c r="E1761">
        <f t="shared" si="27"/>
        <v>1</v>
      </c>
    </row>
    <row r="1762" spans="1:5" x14ac:dyDescent="0.25">
      <c r="A1762" s="1" t="s">
        <v>1762</v>
      </c>
      <c r="B1762" s="2">
        <v>37456</v>
      </c>
      <c r="C1762">
        <v>9.9763555526733398</v>
      </c>
      <c r="D1762">
        <f>VLOOKUP(A1762,[1]Worksheet!$E:$J,6,FALSE)</f>
        <v>0.5</v>
      </c>
      <c r="E1762">
        <f t="shared" si="27"/>
        <v>0</v>
      </c>
    </row>
    <row r="1763" spans="1:5" x14ac:dyDescent="0.25">
      <c r="A1763" s="1" t="s">
        <v>1763</v>
      </c>
      <c r="B1763" s="2">
        <v>37930</v>
      </c>
      <c r="C1763">
        <v>0.79540228843688965</v>
      </c>
      <c r="D1763">
        <f>VLOOKUP(A1763,[1]Worksheet!$E:$J,6,FALSE)</f>
        <v>0.68</v>
      </c>
      <c r="E1763">
        <f t="shared" si="27"/>
        <v>0</v>
      </c>
    </row>
    <row r="1764" spans="1:5" x14ac:dyDescent="0.25">
      <c r="A1764" s="1" t="s">
        <v>1764</v>
      </c>
      <c r="B1764" s="2">
        <v>37546</v>
      </c>
      <c r="C1764">
        <v>256.46798706054688</v>
      </c>
      <c r="D1764">
        <f>VLOOKUP(A1764,[1]Worksheet!$E:$J,6,FALSE)</f>
        <v>0.4</v>
      </c>
      <c r="E1764">
        <f t="shared" si="27"/>
        <v>0</v>
      </c>
    </row>
    <row r="1765" spans="1:5" x14ac:dyDescent="0.25">
      <c r="A1765" s="1" t="s">
        <v>1765</v>
      </c>
      <c r="B1765" s="2">
        <v>42559</v>
      </c>
      <c r="C1765">
        <v>0.82825601100921631</v>
      </c>
      <c r="D1765">
        <f>VLOOKUP(A1765,[1]Worksheet!$E:$J,6,FALSE)</f>
        <v>0.57999999999999996</v>
      </c>
      <c r="E1765">
        <f t="shared" si="27"/>
        <v>0</v>
      </c>
    </row>
    <row r="1766" spans="1:5" x14ac:dyDescent="0.25">
      <c r="A1766" s="1" t="s">
        <v>1766</v>
      </c>
      <c r="B1766" s="2">
        <v>42562</v>
      </c>
      <c r="C1766">
        <v>3.1500000953674321</v>
      </c>
      <c r="D1766">
        <f>VLOOKUP(A1766,[1]Worksheet!$E:$J,6,FALSE)</f>
        <v>0.55000000000000004</v>
      </c>
      <c r="E1766">
        <f t="shared" si="27"/>
        <v>0</v>
      </c>
    </row>
    <row r="1767" spans="1:5" x14ac:dyDescent="0.25">
      <c r="A1767" s="1" t="s">
        <v>1767</v>
      </c>
      <c r="B1767" s="2">
        <v>41827</v>
      </c>
      <c r="C1767">
        <v>0.46000000834465032</v>
      </c>
      <c r="D1767">
        <f>VLOOKUP(A1767,[1]Worksheet!$E:$J,6,FALSE)</f>
        <v>1.75</v>
      </c>
      <c r="E1767">
        <f t="shared" si="27"/>
        <v>1</v>
      </c>
    </row>
    <row r="1768" spans="1:5" x14ac:dyDescent="0.25">
      <c r="A1768" s="1" t="s">
        <v>1768</v>
      </c>
      <c r="B1768" s="2">
        <v>42051</v>
      </c>
      <c r="C1768">
        <v>7.940000057220459</v>
      </c>
      <c r="D1768">
        <f>VLOOKUP(A1768,[1]Worksheet!$E:$J,6,FALSE)</f>
        <v>0.37</v>
      </c>
      <c r="E1768">
        <f t="shared" si="27"/>
        <v>0</v>
      </c>
    </row>
    <row r="1769" spans="1:5" x14ac:dyDescent="0.25">
      <c r="A1769" s="1" t="s">
        <v>1769</v>
      </c>
      <c r="B1769" s="2">
        <v>37575</v>
      </c>
      <c r="C1769">
        <v>140.8829650878906</v>
      </c>
      <c r="D1769">
        <f>VLOOKUP(A1769,[1]Worksheet!$E:$J,6,FALSE)</f>
        <v>0.4</v>
      </c>
      <c r="E1769">
        <f t="shared" si="27"/>
        <v>0</v>
      </c>
    </row>
    <row r="1770" spans="1:5" x14ac:dyDescent="0.25">
      <c r="A1770" s="1" t="s">
        <v>1770</v>
      </c>
      <c r="B1770" s="2">
        <v>43206</v>
      </c>
      <c r="C1770">
        <v>0.72000002861022949</v>
      </c>
      <c r="D1770">
        <f>VLOOKUP(A1770,[1]Worksheet!$E:$J,6,FALSE)</f>
        <v>0.54</v>
      </c>
      <c r="E1770">
        <f t="shared" si="27"/>
        <v>0</v>
      </c>
    </row>
    <row r="1771" spans="1:5" x14ac:dyDescent="0.25">
      <c r="A1771" s="1" t="s">
        <v>1771</v>
      </c>
      <c r="B1771" s="2">
        <v>42277</v>
      </c>
      <c r="C1771">
        <v>7.888887882232666</v>
      </c>
      <c r="D1771">
        <f>VLOOKUP(A1771,[1]Worksheet!$E:$J,6,FALSE)</f>
        <v>0.56999999999999995</v>
      </c>
      <c r="E1771">
        <f t="shared" si="27"/>
        <v>0</v>
      </c>
    </row>
    <row r="1772" spans="1:5" x14ac:dyDescent="0.25">
      <c r="A1772" s="1" t="s">
        <v>1772</v>
      </c>
      <c r="B1772" s="2">
        <v>40907</v>
      </c>
      <c r="C1772">
        <v>0.1229166686534882</v>
      </c>
      <c r="D1772">
        <f>VLOOKUP(A1772,[1]Worksheet!$E:$J,6,FALSE)</f>
        <v>0.72</v>
      </c>
      <c r="E1772">
        <f t="shared" si="27"/>
        <v>1</v>
      </c>
    </row>
    <row r="1773" spans="1:5" x14ac:dyDescent="0.25">
      <c r="A1773" s="1" t="s">
        <v>1773</v>
      </c>
      <c r="B1773" s="2">
        <v>38775</v>
      </c>
      <c r="C1773">
        <v>1.513074517250061</v>
      </c>
      <c r="D1773">
        <f>VLOOKUP(A1773,[1]Worksheet!$E:$J,6,FALSE)</f>
        <v>2</v>
      </c>
      <c r="E1773">
        <f t="shared" si="27"/>
        <v>1</v>
      </c>
    </row>
    <row r="1774" spans="1:5" x14ac:dyDescent="0.25">
      <c r="A1774" s="1" t="s">
        <v>1774</v>
      </c>
      <c r="B1774" s="2">
        <v>37939</v>
      </c>
      <c r="C1774">
        <v>0.48284053802490229</v>
      </c>
      <c r="D1774">
        <f>VLOOKUP(A1774,[1]Worksheet!$E:$J,6,FALSE)</f>
        <v>0.5</v>
      </c>
      <c r="E1774">
        <f t="shared" si="27"/>
        <v>1</v>
      </c>
    </row>
    <row r="1775" spans="1:5" x14ac:dyDescent="0.25">
      <c r="A1775" s="1" t="s">
        <v>1775</v>
      </c>
      <c r="B1775" s="2">
        <v>38156</v>
      </c>
      <c r="C1775">
        <v>3.2688279151916499</v>
      </c>
      <c r="D1775">
        <f>VLOOKUP(A1775,[1]Worksheet!$E:$J,6,FALSE)</f>
        <v>0.5</v>
      </c>
      <c r="E1775">
        <f t="shared" si="27"/>
        <v>0</v>
      </c>
    </row>
    <row r="1776" spans="1:5" x14ac:dyDescent="0.25">
      <c r="A1776" s="1" t="s">
        <v>1776</v>
      </c>
      <c r="B1776" s="2">
        <v>42933</v>
      </c>
      <c r="C1776">
        <v>0.1959625631570816</v>
      </c>
      <c r="D1776">
        <f>VLOOKUP(A1776,[1]Worksheet!$E:$J,6,FALSE)</f>
        <v>0.22</v>
      </c>
      <c r="E1776">
        <f t="shared" si="27"/>
        <v>1</v>
      </c>
    </row>
    <row r="1777" spans="1:5" x14ac:dyDescent="0.25">
      <c r="A1777" s="1" t="s">
        <v>1777</v>
      </c>
      <c r="B1777" s="2">
        <v>42459</v>
      </c>
      <c r="C1777">
        <v>1.541146039962769</v>
      </c>
      <c r="D1777">
        <f>VLOOKUP(A1777,[1]Worksheet!$E:$J,6,FALSE)</f>
        <v>0.33</v>
      </c>
      <c r="E1777">
        <f t="shared" si="27"/>
        <v>0</v>
      </c>
    </row>
    <row r="1778" spans="1:5" x14ac:dyDescent="0.25">
      <c r="A1778" s="1" t="s">
        <v>1778</v>
      </c>
      <c r="B1778" s="2">
        <v>42003</v>
      </c>
      <c r="C1778">
        <v>9.8000001907348633</v>
      </c>
      <c r="D1778">
        <f>VLOOKUP(A1778,[1]Worksheet!$E:$J,6,FALSE)</f>
        <v>9.8000000000000007</v>
      </c>
      <c r="E1778">
        <f t="shared" si="27"/>
        <v>0</v>
      </c>
    </row>
    <row r="1779" spans="1:5" x14ac:dyDescent="0.25">
      <c r="A1779" s="1" t="s">
        <v>1779</v>
      </c>
      <c r="B1779" s="2">
        <v>42012</v>
      </c>
      <c r="C1779">
        <v>1.006399989128113</v>
      </c>
      <c r="D1779">
        <f>VLOOKUP(A1779,[1]Worksheet!$E:$J,6,FALSE)</f>
        <v>0.38500000000000001</v>
      </c>
      <c r="E1779">
        <f t="shared" si="27"/>
        <v>0</v>
      </c>
    </row>
    <row r="1780" spans="1:5" x14ac:dyDescent="0.25">
      <c r="A1780" s="1" t="s">
        <v>1780</v>
      </c>
      <c r="B1780" s="2">
        <v>40465</v>
      </c>
      <c r="C1780">
        <v>6.9146051406860352</v>
      </c>
      <c r="D1780">
        <f>VLOOKUP(A1780,[1]Worksheet!$E:$J,6,FALSE)</f>
        <v>0.25</v>
      </c>
      <c r="E1780">
        <f t="shared" si="27"/>
        <v>0</v>
      </c>
    </row>
    <row r="1781" spans="1:5" x14ac:dyDescent="0.25">
      <c r="A1781" s="1" t="s">
        <v>1781</v>
      </c>
      <c r="B1781" s="2">
        <v>38624</v>
      </c>
      <c r="C1781">
        <v>4.7270402908325204</v>
      </c>
      <c r="D1781">
        <f>VLOOKUP(A1781,[1]Worksheet!$E:$J,6,FALSE)</f>
        <v>0.3</v>
      </c>
      <c r="E1781">
        <f t="shared" si="27"/>
        <v>0</v>
      </c>
    </row>
    <row r="1782" spans="1:5" x14ac:dyDescent="0.25">
      <c r="A1782" s="1" t="s">
        <v>1782</v>
      </c>
      <c r="B1782" s="2">
        <v>37837</v>
      </c>
      <c r="C1782">
        <v>0.64235293865203857</v>
      </c>
      <c r="D1782">
        <f>VLOOKUP(A1782,[1]Worksheet!$E:$J,6,FALSE)</f>
        <v>1</v>
      </c>
      <c r="E1782">
        <f t="shared" si="27"/>
        <v>1</v>
      </c>
    </row>
    <row r="1783" spans="1:5" x14ac:dyDescent="0.25">
      <c r="A1783" s="1" t="s">
        <v>1783</v>
      </c>
      <c r="B1783" s="2">
        <v>43024</v>
      </c>
      <c r="C1783">
        <v>2.6679539680480961</v>
      </c>
      <c r="D1783">
        <f>VLOOKUP(A1783,[1]Worksheet!$E:$J,6,FALSE)</f>
        <v>0.34</v>
      </c>
      <c r="E1783">
        <f t="shared" si="27"/>
        <v>0</v>
      </c>
    </row>
    <row r="1784" spans="1:5" x14ac:dyDescent="0.25">
      <c r="A1784" s="1" t="s">
        <v>1784</v>
      </c>
      <c r="B1784" s="2">
        <v>42107</v>
      </c>
      <c r="C1784">
        <v>1.5399999618530269</v>
      </c>
      <c r="D1784">
        <f>VLOOKUP(A1784,[1]Worksheet!$E:$J,6,FALSE)</f>
        <v>1.2</v>
      </c>
      <c r="E1784">
        <f t="shared" si="27"/>
        <v>0</v>
      </c>
    </row>
    <row r="1785" spans="1:5" x14ac:dyDescent="0.25">
      <c r="A1785" s="1" t="s">
        <v>1785</v>
      </c>
      <c r="B1785" s="2">
        <v>38629</v>
      </c>
      <c r="C1785">
        <v>1.480000000447035E-2</v>
      </c>
      <c r="D1785">
        <f>VLOOKUP(A1785,[1]Worksheet!$E:$J,6,FALSE)</f>
        <v>0.25</v>
      </c>
      <c r="E1785">
        <f t="shared" si="27"/>
        <v>1</v>
      </c>
    </row>
    <row r="1786" spans="1:5" x14ac:dyDescent="0.25">
      <c r="A1786" s="1" t="s">
        <v>1786</v>
      </c>
      <c r="B1786" s="2">
        <v>42548</v>
      </c>
      <c r="C1786">
        <v>1.700000047683716</v>
      </c>
      <c r="D1786">
        <f>VLOOKUP(A1786,[1]Worksheet!$E:$J,6,FALSE)</f>
        <v>1.9</v>
      </c>
      <c r="E1786">
        <f t="shared" si="27"/>
        <v>1</v>
      </c>
    </row>
    <row r="1787" spans="1:5" x14ac:dyDescent="0.25">
      <c r="A1787" s="1" t="s">
        <v>1787</v>
      </c>
      <c r="B1787" s="2">
        <v>42562</v>
      </c>
      <c r="C1787">
        <v>0.38487133383750921</v>
      </c>
      <c r="D1787">
        <f>VLOOKUP(A1787,[1]Worksheet!$E:$J,6,FALSE)</f>
        <v>0.43</v>
      </c>
      <c r="E1787">
        <f t="shared" si="27"/>
        <v>1</v>
      </c>
    </row>
    <row r="1788" spans="1:5" x14ac:dyDescent="0.25">
      <c r="A1788" s="1" t="s">
        <v>1788</v>
      </c>
      <c r="B1788" s="2">
        <v>42387</v>
      </c>
      <c r="C1788">
        <v>3.4000000953674321</v>
      </c>
      <c r="D1788">
        <f>VLOOKUP(A1788,[1]Worksheet!$E:$J,6,FALSE)</f>
        <v>1.25</v>
      </c>
      <c r="E1788">
        <f t="shared" si="27"/>
        <v>0</v>
      </c>
    </row>
    <row r="1789" spans="1:5" x14ac:dyDescent="0.25">
      <c r="A1789" s="1" t="s">
        <v>1789</v>
      </c>
      <c r="B1789" s="2">
        <v>42682</v>
      </c>
      <c r="C1789">
        <v>1.190000057220459</v>
      </c>
      <c r="D1789">
        <f>VLOOKUP(A1789,[1]Worksheet!$E:$J,6,FALSE)</f>
        <v>0.4</v>
      </c>
      <c r="E1789">
        <f t="shared" si="27"/>
        <v>0</v>
      </c>
    </row>
    <row r="1790" spans="1:5" x14ac:dyDescent="0.25">
      <c r="A1790" s="1" t="s">
        <v>1790</v>
      </c>
      <c r="B1790" s="2">
        <v>43116</v>
      </c>
      <c r="C1790">
        <v>0.43500000238418579</v>
      </c>
      <c r="D1790">
        <f>VLOOKUP(A1790,[1]Worksheet!$E:$J,6,FALSE)</f>
        <v>0.43</v>
      </c>
      <c r="E1790">
        <f t="shared" si="27"/>
        <v>0</v>
      </c>
    </row>
    <row r="1791" spans="1:5" x14ac:dyDescent="0.25">
      <c r="A1791" s="1" t="s">
        <v>1791</v>
      </c>
      <c r="B1791" s="2">
        <v>38125</v>
      </c>
      <c r="C1791">
        <v>0.37940791249275208</v>
      </c>
      <c r="D1791">
        <f>VLOOKUP(A1791,[1]Worksheet!$E:$J,6,FALSE)</f>
        <v>0.4</v>
      </c>
      <c r="E1791">
        <f t="shared" si="27"/>
        <v>1</v>
      </c>
    </row>
    <row r="1792" spans="1:5" x14ac:dyDescent="0.25">
      <c r="A1792" s="1" t="s">
        <v>1792</v>
      </c>
      <c r="B1792" s="2">
        <v>43118</v>
      </c>
      <c r="C1792">
        <v>0.375</v>
      </c>
      <c r="D1792">
        <f>VLOOKUP(A1792,[1]Worksheet!$E:$J,6,FALSE)</f>
        <v>0.43</v>
      </c>
      <c r="E1792">
        <f t="shared" si="27"/>
        <v>1</v>
      </c>
    </row>
    <row r="1793" spans="1:5" x14ac:dyDescent="0.25">
      <c r="A1793" s="1" t="s">
        <v>1793</v>
      </c>
      <c r="B1793" s="2">
        <v>42285</v>
      </c>
      <c r="C1793">
        <v>4.4000000953674316</v>
      </c>
      <c r="D1793">
        <f>VLOOKUP(A1793,[1]Worksheet!$E:$J,6,FALSE)</f>
        <v>0.2</v>
      </c>
      <c r="E1793">
        <f t="shared" si="27"/>
        <v>0</v>
      </c>
    </row>
    <row r="1794" spans="1:5" x14ac:dyDescent="0.25">
      <c r="A1794" s="1" t="s">
        <v>1794</v>
      </c>
      <c r="B1794" s="2">
        <v>42934</v>
      </c>
      <c r="C1794">
        <v>9.3500022888183594</v>
      </c>
      <c r="D1794">
        <f>VLOOKUP(A1794,[1]Worksheet!$E:$J,6,FALSE)</f>
        <v>0.65</v>
      </c>
      <c r="E1794">
        <f t="shared" si="27"/>
        <v>0</v>
      </c>
    </row>
    <row r="1795" spans="1:5" x14ac:dyDescent="0.25">
      <c r="A1795" s="1" t="s">
        <v>1795</v>
      </c>
      <c r="B1795" s="2">
        <v>42557</v>
      </c>
      <c r="C1795">
        <v>34</v>
      </c>
      <c r="D1795">
        <f>VLOOKUP(A1795,[1]Worksheet!$E:$J,6,FALSE)</f>
        <v>0.35</v>
      </c>
      <c r="E1795">
        <f t="shared" ref="E1795:E1858" si="28">IF(C1795&lt;D1795,1,0)</f>
        <v>0</v>
      </c>
    </row>
    <row r="1796" spans="1:5" x14ac:dyDescent="0.25">
      <c r="A1796" s="1" t="s">
        <v>1796</v>
      </c>
      <c r="B1796" s="2">
        <v>42566</v>
      </c>
      <c r="C1796">
        <v>0.30000001192092901</v>
      </c>
      <c r="D1796">
        <f>VLOOKUP(A1796,[1]Worksheet!$E:$J,6,FALSE)</f>
        <v>1</v>
      </c>
      <c r="E1796">
        <f t="shared" si="28"/>
        <v>1</v>
      </c>
    </row>
    <row r="1797" spans="1:5" x14ac:dyDescent="0.25">
      <c r="A1797" s="1" t="s">
        <v>1797</v>
      </c>
      <c r="B1797" s="2">
        <v>40347</v>
      </c>
      <c r="C1797">
        <v>0.25499999523162842</v>
      </c>
      <c r="D1797">
        <f>VLOOKUP(A1797,[1]Worksheet!$E:$J,6,FALSE)</f>
        <v>0.2</v>
      </c>
      <c r="E1797">
        <f t="shared" si="28"/>
        <v>0</v>
      </c>
    </row>
    <row r="1798" spans="1:5" x14ac:dyDescent="0.25">
      <c r="A1798" s="1" t="s">
        <v>1798</v>
      </c>
      <c r="B1798" s="2">
        <v>40065</v>
      </c>
      <c r="C1798">
        <v>1.0399999618530269</v>
      </c>
      <c r="D1798">
        <f>VLOOKUP(A1798,[1]Worksheet!$E:$J,6,FALSE)</f>
        <v>0.72</v>
      </c>
      <c r="E1798">
        <f t="shared" si="28"/>
        <v>0</v>
      </c>
    </row>
    <row r="1799" spans="1:5" x14ac:dyDescent="0.25">
      <c r="A1799" s="1" t="s">
        <v>1799</v>
      </c>
      <c r="B1799" s="2">
        <v>42929</v>
      </c>
      <c r="C1799">
        <v>0.3449999988079071</v>
      </c>
      <c r="D1799">
        <f>VLOOKUP(A1799,[1]Worksheet!$E:$J,6,FALSE)</f>
        <v>0.4</v>
      </c>
      <c r="E1799">
        <f t="shared" si="28"/>
        <v>1</v>
      </c>
    </row>
    <row r="1800" spans="1:5" x14ac:dyDescent="0.25">
      <c r="A1800" s="1" t="s">
        <v>1800</v>
      </c>
      <c r="B1800" s="2">
        <v>38253</v>
      </c>
      <c r="C1800">
        <v>1.2717826366424561</v>
      </c>
      <c r="D1800">
        <f>VLOOKUP(A1800,[1]Worksheet!$E:$J,6,FALSE)</f>
        <v>0.28000000000000003</v>
      </c>
      <c r="E1800">
        <f t="shared" si="28"/>
        <v>0</v>
      </c>
    </row>
    <row r="1801" spans="1:5" x14ac:dyDescent="0.25">
      <c r="A1801" s="1" t="s">
        <v>1801</v>
      </c>
      <c r="B1801" s="2">
        <v>42590</v>
      </c>
      <c r="C1801">
        <v>1.8999999761581421</v>
      </c>
      <c r="D1801">
        <f>VLOOKUP(A1801,[1]Worksheet!$E:$J,6,FALSE)</f>
        <v>0.15</v>
      </c>
      <c r="E1801">
        <f t="shared" si="28"/>
        <v>0</v>
      </c>
    </row>
    <row r="1802" spans="1:5" x14ac:dyDescent="0.25">
      <c r="A1802" s="1" t="s">
        <v>1802</v>
      </c>
      <c r="B1802" s="2">
        <v>43285</v>
      </c>
      <c r="C1802">
        <v>0.24400000274181369</v>
      </c>
      <c r="D1802">
        <f>VLOOKUP(A1802,[1]Worksheet!$E:$J,6,FALSE)</f>
        <v>0.3</v>
      </c>
      <c r="E1802">
        <f t="shared" si="28"/>
        <v>1</v>
      </c>
    </row>
    <row r="1803" spans="1:5" x14ac:dyDescent="0.25">
      <c r="A1803" s="1" t="s">
        <v>1803</v>
      </c>
      <c r="B1803" s="2">
        <v>41991</v>
      </c>
      <c r="C1803">
        <v>2.1821177005767818</v>
      </c>
      <c r="D1803">
        <f>VLOOKUP(A1803,[1]Worksheet!$E:$J,6,FALSE)</f>
        <v>0.6</v>
      </c>
      <c r="E1803">
        <f t="shared" si="28"/>
        <v>0</v>
      </c>
    </row>
    <row r="1804" spans="1:5" x14ac:dyDescent="0.25">
      <c r="A1804" s="1" t="s">
        <v>1804</v>
      </c>
      <c r="B1804" s="2">
        <v>42717</v>
      </c>
      <c r="C1804">
        <v>0.67000001668930054</v>
      </c>
      <c r="D1804">
        <f>VLOOKUP(A1804,[1]Worksheet!$E:$J,6,FALSE)</f>
        <v>0.6</v>
      </c>
      <c r="E1804">
        <f t="shared" si="28"/>
        <v>0</v>
      </c>
    </row>
    <row r="1805" spans="1:5" x14ac:dyDescent="0.25">
      <c r="A1805" s="1" t="s">
        <v>1805</v>
      </c>
      <c r="B1805" s="2">
        <v>42843</v>
      </c>
      <c r="C1805">
        <v>0.25847825407981873</v>
      </c>
      <c r="D1805">
        <f>VLOOKUP(A1805,[1]Worksheet!$E:$J,6,FALSE)</f>
        <v>0.32</v>
      </c>
      <c r="E1805">
        <f t="shared" si="28"/>
        <v>1</v>
      </c>
    </row>
    <row r="1806" spans="1:5" x14ac:dyDescent="0.25">
      <c r="A1806" s="1" t="s">
        <v>1806</v>
      </c>
      <c r="B1806" s="2">
        <v>41508</v>
      </c>
      <c r="C1806">
        <v>0.27500000596046448</v>
      </c>
      <c r="D1806">
        <f>VLOOKUP(A1806,[1]Worksheet!$E:$J,6,FALSE)</f>
        <v>0.25</v>
      </c>
      <c r="E1806">
        <f t="shared" si="28"/>
        <v>0</v>
      </c>
    </row>
    <row r="1807" spans="1:5" x14ac:dyDescent="0.25">
      <c r="A1807" s="1" t="s">
        <v>1807</v>
      </c>
      <c r="B1807" s="2">
        <v>41677</v>
      </c>
      <c r="C1807">
        <v>0.56919759511947632</v>
      </c>
      <c r="D1807">
        <f>VLOOKUP(A1807,[1]Worksheet!$E:$J,6,FALSE)</f>
        <v>0.3</v>
      </c>
      <c r="E1807">
        <f t="shared" si="28"/>
        <v>0</v>
      </c>
    </row>
    <row r="1808" spans="1:5" x14ac:dyDescent="0.25">
      <c r="A1808" s="1" t="s">
        <v>1808</v>
      </c>
      <c r="B1808" s="2">
        <v>43116</v>
      </c>
      <c r="C1808">
        <v>0.30650174617767328</v>
      </c>
      <c r="D1808">
        <f>VLOOKUP(A1808,[1]Worksheet!$E:$J,6,FALSE)</f>
        <v>0.32</v>
      </c>
      <c r="E1808">
        <f t="shared" si="28"/>
        <v>1</v>
      </c>
    </row>
    <row r="1809" spans="1:5" x14ac:dyDescent="0.25">
      <c r="A1809" s="1" t="s">
        <v>1809</v>
      </c>
      <c r="B1809" s="2">
        <v>41922</v>
      </c>
      <c r="C1809">
        <v>6.9802918434143066</v>
      </c>
      <c r="D1809">
        <f>VLOOKUP(A1809,[1]Worksheet!$E:$J,6,FALSE)</f>
        <v>0.38500000000000001</v>
      </c>
      <c r="E1809">
        <f t="shared" si="28"/>
        <v>0</v>
      </c>
    </row>
    <row r="1810" spans="1:5" x14ac:dyDescent="0.25">
      <c r="A1810" s="1" t="s">
        <v>1810</v>
      </c>
      <c r="B1810" s="2">
        <v>42226</v>
      </c>
      <c r="C1810">
        <v>8.1999998092651367</v>
      </c>
      <c r="D1810">
        <f>VLOOKUP(A1810,[1]Worksheet!$E:$J,6,FALSE)</f>
        <v>0.35</v>
      </c>
      <c r="E1810">
        <f t="shared" si="28"/>
        <v>0</v>
      </c>
    </row>
    <row r="1811" spans="1:5" x14ac:dyDescent="0.25">
      <c r="A1811" s="1" t="s">
        <v>1811</v>
      </c>
      <c r="B1811" s="2">
        <v>38359</v>
      </c>
      <c r="C1811">
        <v>5.625</v>
      </c>
      <c r="D1811">
        <f>VLOOKUP(A1811,[1]Worksheet!$E:$J,6,FALSE)</f>
        <v>0.25</v>
      </c>
      <c r="E1811">
        <f t="shared" si="28"/>
        <v>0</v>
      </c>
    </row>
    <row r="1812" spans="1:5" x14ac:dyDescent="0.25">
      <c r="A1812" s="1" t="s">
        <v>1812</v>
      </c>
      <c r="B1812" s="2">
        <v>42472</v>
      </c>
      <c r="C1812">
        <v>2.4177923202514648</v>
      </c>
      <c r="D1812">
        <f>VLOOKUP(A1812,[1]Worksheet!$E:$J,6,FALSE)</f>
        <v>0.25</v>
      </c>
      <c r="E1812">
        <f t="shared" si="28"/>
        <v>0</v>
      </c>
    </row>
    <row r="1813" spans="1:5" x14ac:dyDescent="0.25">
      <c r="A1813" s="1" t="s">
        <v>1813</v>
      </c>
      <c r="B1813" s="2">
        <v>42660</v>
      </c>
      <c r="C1813">
        <v>1.3500000238418579</v>
      </c>
      <c r="D1813">
        <f>VLOOKUP(A1813,[1]Worksheet!$E:$J,6,FALSE)</f>
        <v>0.28000000000000003</v>
      </c>
      <c r="E1813">
        <f t="shared" si="28"/>
        <v>0</v>
      </c>
    </row>
    <row r="1814" spans="1:5" x14ac:dyDescent="0.25">
      <c r="A1814" s="1" t="s">
        <v>1814</v>
      </c>
      <c r="B1814" s="2">
        <v>42671</v>
      </c>
      <c r="C1814">
        <v>14</v>
      </c>
      <c r="D1814">
        <f>VLOOKUP(A1814,[1]Worksheet!$E:$J,6,FALSE)</f>
        <v>0.35</v>
      </c>
      <c r="E1814">
        <f t="shared" si="28"/>
        <v>0</v>
      </c>
    </row>
    <row r="1815" spans="1:5" x14ac:dyDescent="0.25">
      <c r="A1815" s="1" t="s">
        <v>1815</v>
      </c>
      <c r="B1815" s="2">
        <v>40053</v>
      </c>
      <c r="C1815">
        <v>0.5899999737739563</v>
      </c>
      <c r="D1815">
        <f>VLOOKUP(A1815,[1]Worksheet!$E:$J,6,FALSE)</f>
        <v>0.23</v>
      </c>
      <c r="E1815">
        <f t="shared" si="28"/>
        <v>0</v>
      </c>
    </row>
    <row r="1816" spans="1:5" x14ac:dyDescent="0.25">
      <c r="A1816" s="1" t="s">
        <v>1816</v>
      </c>
      <c r="B1816" s="2">
        <v>41599</v>
      </c>
      <c r="C1816">
        <v>0.3449999988079071</v>
      </c>
      <c r="D1816">
        <f>VLOOKUP(A1816,[1]Worksheet!$E:$J,6,FALSE)</f>
        <v>0.5</v>
      </c>
      <c r="E1816">
        <f t="shared" si="28"/>
        <v>1</v>
      </c>
    </row>
    <row r="1817" spans="1:5" x14ac:dyDescent="0.25">
      <c r="A1817" s="1" t="s">
        <v>1817</v>
      </c>
      <c r="B1817" s="2">
        <v>42562</v>
      </c>
      <c r="C1817">
        <v>1.1973860263824461</v>
      </c>
      <c r="D1817">
        <f>VLOOKUP(A1817,[1]Worksheet!$E:$J,6,FALSE)</f>
        <v>0.7</v>
      </c>
      <c r="E1817">
        <f t="shared" si="28"/>
        <v>0</v>
      </c>
    </row>
    <row r="1818" spans="1:5" x14ac:dyDescent="0.25">
      <c r="A1818" s="1" t="s">
        <v>1818</v>
      </c>
      <c r="B1818" s="2">
        <v>38607</v>
      </c>
      <c r="C1818">
        <v>0.36500000953674322</v>
      </c>
      <c r="D1818">
        <f>VLOOKUP(A1818,[1]Worksheet!$E:$J,6,FALSE)</f>
        <v>0.33</v>
      </c>
      <c r="E1818">
        <f t="shared" si="28"/>
        <v>0</v>
      </c>
    </row>
    <row r="1819" spans="1:5" x14ac:dyDescent="0.25">
      <c r="A1819" s="1" t="s">
        <v>1819</v>
      </c>
      <c r="B1819" s="2">
        <v>42367</v>
      </c>
      <c r="C1819">
        <v>3.8250000476837158</v>
      </c>
      <c r="D1819">
        <f>VLOOKUP(A1819,[1]Worksheet!$E:$J,6,FALSE)</f>
        <v>0.32</v>
      </c>
      <c r="E1819">
        <f t="shared" si="28"/>
        <v>0</v>
      </c>
    </row>
    <row r="1820" spans="1:5" x14ac:dyDescent="0.25">
      <c r="A1820" s="1" t="s">
        <v>1820</v>
      </c>
      <c r="B1820" s="2">
        <v>42565</v>
      </c>
      <c r="C1820">
        <v>4.7758445739746094</v>
      </c>
      <c r="D1820">
        <f>VLOOKUP(A1820,[1]Worksheet!$E:$J,6,FALSE)</f>
        <v>0.6</v>
      </c>
      <c r="E1820">
        <f t="shared" si="28"/>
        <v>0</v>
      </c>
    </row>
    <row r="1821" spans="1:5" x14ac:dyDescent="0.25">
      <c r="A1821" s="1" t="s">
        <v>1821</v>
      </c>
      <c r="B1821" s="2">
        <v>40331</v>
      </c>
      <c r="C1821">
        <v>2.440476655960083</v>
      </c>
      <c r="D1821">
        <f>VLOOKUP(A1821,[1]Worksheet!$E:$J,6,FALSE)</f>
        <v>0.3</v>
      </c>
      <c r="E1821">
        <f t="shared" si="28"/>
        <v>0</v>
      </c>
    </row>
    <row r="1822" spans="1:5" x14ac:dyDescent="0.25">
      <c r="A1822" s="1" t="s">
        <v>1822</v>
      </c>
      <c r="B1822" s="2">
        <v>39588</v>
      </c>
      <c r="C1822">
        <v>0.27275869250297552</v>
      </c>
      <c r="D1822">
        <f>VLOOKUP(A1822,[1]Worksheet!$E:$J,6,FALSE)</f>
        <v>0.25</v>
      </c>
      <c r="E1822">
        <f t="shared" si="28"/>
        <v>0</v>
      </c>
    </row>
    <row r="1823" spans="1:5" x14ac:dyDescent="0.25">
      <c r="A1823" s="1" t="s">
        <v>1823</v>
      </c>
      <c r="B1823" s="2">
        <v>42751</v>
      </c>
      <c r="C1823">
        <v>19.72727012634277</v>
      </c>
      <c r="D1823">
        <f>VLOOKUP(A1823,[1]Worksheet!$E:$J,6,FALSE)</f>
        <v>0.84</v>
      </c>
      <c r="E1823">
        <f t="shared" si="28"/>
        <v>0</v>
      </c>
    </row>
    <row r="1824" spans="1:5" x14ac:dyDescent="0.25">
      <c r="A1824" s="1" t="s">
        <v>1824</v>
      </c>
      <c r="B1824" s="2">
        <v>42837</v>
      </c>
      <c r="C1824">
        <v>2.8831160068511958</v>
      </c>
      <c r="D1824">
        <f>VLOOKUP(A1824,[1]Worksheet!$E:$J,6,FALSE)</f>
        <v>0.32</v>
      </c>
      <c r="E1824">
        <f t="shared" si="28"/>
        <v>0</v>
      </c>
    </row>
    <row r="1825" spans="1:5" x14ac:dyDescent="0.25">
      <c r="A1825" s="1" t="s">
        <v>1825</v>
      </c>
      <c r="B1825" s="2">
        <v>39568</v>
      </c>
      <c r="C1825">
        <v>1.2849744558334351</v>
      </c>
      <c r="D1825">
        <f>VLOOKUP(A1825,[1]Worksheet!$E:$J,6,FALSE)</f>
        <v>1.98</v>
      </c>
      <c r="E1825">
        <f t="shared" si="28"/>
        <v>1</v>
      </c>
    </row>
    <row r="1826" spans="1:5" x14ac:dyDescent="0.25">
      <c r="A1826" s="1" t="s">
        <v>1826</v>
      </c>
      <c r="B1826" s="2">
        <v>42751</v>
      </c>
      <c r="C1826">
        <v>1.610000014305115</v>
      </c>
      <c r="D1826">
        <f>VLOOKUP(A1826,[1]Worksheet!$E:$J,6,FALSE)</f>
        <v>0.35</v>
      </c>
      <c r="E1826">
        <f t="shared" si="28"/>
        <v>0</v>
      </c>
    </row>
    <row r="1827" spans="1:5" x14ac:dyDescent="0.25">
      <c r="A1827" s="1" t="s">
        <v>1827</v>
      </c>
      <c r="B1827" s="2">
        <v>43112</v>
      </c>
      <c r="C1827">
        <v>0.36315670609474182</v>
      </c>
      <c r="D1827">
        <f>VLOOKUP(A1827,[1]Worksheet!$E:$J,6,FALSE)</f>
        <v>0.4</v>
      </c>
      <c r="E1827">
        <f t="shared" si="28"/>
        <v>1</v>
      </c>
    </row>
    <row r="1828" spans="1:5" x14ac:dyDescent="0.25">
      <c r="A1828" s="1" t="s">
        <v>1828</v>
      </c>
      <c r="B1828" s="2">
        <v>42723</v>
      </c>
      <c r="C1828">
        <v>0.55000001192092896</v>
      </c>
      <c r="D1828">
        <f>VLOOKUP(A1828,[1]Worksheet!$E:$J,6,FALSE)</f>
        <v>0.74</v>
      </c>
      <c r="E1828">
        <f t="shared" si="28"/>
        <v>1</v>
      </c>
    </row>
    <row r="1829" spans="1:5" x14ac:dyDescent="0.25">
      <c r="A1829" s="1" t="s">
        <v>1829</v>
      </c>
      <c r="B1829" s="2">
        <v>40420</v>
      </c>
      <c r="C1829">
        <v>8.5385560989379883E-2</v>
      </c>
      <c r="D1829">
        <f>VLOOKUP(A1829,[1]Worksheet!$E:$J,6,FALSE)</f>
        <v>1.28</v>
      </c>
      <c r="E1829">
        <f t="shared" si="28"/>
        <v>1</v>
      </c>
    </row>
    <row r="1830" spans="1:5" x14ac:dyDescent="0.25">
      <c r="A1830" s="1" t="s">
        <v>1830</v>
      </c>
      <c r="B1830" s="2">
        <v>43266</v>
      </c>
      <c r="C1830">
        <v>0.79000002145767212</v>
      </c>
      <c r="D1830">
        <f>VLOOKUP(A1830,[1]Worksheet!$E:$J,6,FALSE)</f>
        <v>0.6</v>
      </c>
      <c r="E1830">
        <f t="shared" si="28"/>
        <v>0</v>
      </c>
    </row>
    <row r="1831" spans="1:5" x14ac:dyDescent="0.25">
      <c r="A1831" s="1" t="s">
        <v>1831</v>
      </c>
      <c r="B1831" s="2">
        <v>42563</v>
      </c>
      <c r="C1831">
        <v>4.1433811187744141</v>
      </c>
      <c r="D1831">
        <f>VLOOKUP(A1831,[1]Worksheet!$E:$J,6,FALSE)</f>
        <v>0.64</v>
      </c>
      <c r="E1831">
        <f t="shared" si="28"/>
        <v>0</v>
      </c>
    </row>
    <row r="1832" spans="1:5" x14ac:dyDescent="0.25">
      <c r="A1832" s="1" t="s">
        <v>1832</v>
      </c>
      <c r="B1832" s="2">
        <v>42919</v>
      </c>
      <c r="C1832">
        <v>0.11599999666213991</v>
      </c>
      <c r="D1832">
        <f>VLOOKUP(A1832,[1]Worksheet!$E:$J,6,FALSE)</f>
        <v>0.2</v>
      </c>
      <c r="E1832">
        <f t="shared" si="28"/>
        <v>1</v>
      </c>
    </row>
    <row r="1833" spans="1:5" x14ac:dyDescent="0.25">
      <c r="A1833" s="1" t="s">
        <v>1833</v>
      </c>
      <c r="B1833" s="2">
        <v>41926</v>
      </c>
      <c r="C1833">
        <v>3.6533458232879639</v>
      </c>
      <c r="D1833">
        <f>VLOOKUP(A1833,[1]Worksheet!$E:$J,6,FALSE)</f>
        <v>1.5</v>
      </c>
      <c r="E1833">
        <f t="shared" si="28"/>
        <v>0</v>
      </c>
    </row>
    <row r="1834" spans="1:5" x14ac:dyDescent="0.25">
      <c r="A1834" s="1" t="s">
        <v>1834</v>
      </c>
      <c r="B1834" s="2">
        <v>42884</v>
      </c>
      <c r="C1834">
        <v>0.45906099677085882</v>
      </c>
      <c r="D1834">
        <f>VLOOKUP(A1834,[1]Worksheet!$E:$J,6,FALSE)</f>
        <v>0.68</v>
      </c>
      <c r="E1834">
        <f t="shared" si="28"/>
        <v>1</v>
      </c>
    </row>
    <row r="1835" spans="1:5" x14ac:dyDescent="0.25">
      <c r="A1835" s="1" t="s">
        <v>1835</v>
      </c>
      <c r="B1835" s="2">
        <v>42310</v>
      </c>
      <c r="C1835">
        <v>3.5</v>
      </c>
      <c r="D1835">
        <f>VLOOKUP(A1835,[1]Worksheet!$E:$J,6,FALSE)</f>
        <v>0.2</v>
      </c>
      <c r="E1835">
        <f t="shared" si="28"/>
        <v>0</v>
      </c>
    </row>
    <row r="1836" spans="1:5" x14ac:dyDescent="0.25">
      <c r="A1836" s="1" t="s">
        <v>1836</v>
      </c>
      <c r="B1836" s="2">
        <v>43157</v>
      </c>
      <c r="C1836">
        <v>0.27500000596046448</v>
      </c>
      <c r="D1836">
        <f>VLOOKUP(A1836,[1]Worksheet!$E:$J,6,FALSE)</f>
        <v>0.27500000000000002</v>
      </c>
      <c r="E1836">
        <f t="shared" si="28"/>
        <v>0</v>
      </c>
    </row>
    <row r="1837" spans="1:5" x14ac:dyDescent="0.25">
      <c r="A1837" s="1" t="s">
        <v>1837</v>
      </c>
      <c r="B1837" s="2">
        <v>42326</v>
      </c>
      <c r="C1837">
        <v>20</v>
      </c>
      <c r="D1837">
        <f>VLOOKUP(A1837,[1]Worksheet!$E:$J,6,FALSE)</f>
        <v>0.39</v>
      </c>
      <c r="E1837">
        <f t="shared" si="28"/>
        <v>0</v>
      </c>
    </row>
    <row r="1838" spans="1:5" x14ac:dyDescent="0.25">
      <c r="A1838" s="1" t="s">
        <v>1838</v>
      </c>
      <c r="B1838" s="2">
        <v>42758</v>
      </c>
      <c r="C1838">
        <v>2.529999971389771</v>
      </c>
      <c r="D1838">
        <f>VLOOKUP(A1838,[1]Worksheet!$E:$J,6,FALSE)</f>
        <v>0.31</v>
      </c>
      <c r="E1838">
        <f t="shared" si="28"/>
        <v>0</v>
      </c>
    </row>
    <row r="1839" spans="1:5" x14ac:dyDescent="0.25">
      <c r="A1839" s="1" t="s">
        <v>1839</v>
      </c>
      <c r="B1839" s="2">
        <v>43117</v>
      </c>
      <c r="C1839">
        <v>0.63947361707687378</v>
      </c>
      <c r="D1839">
        <f>VLOOKUP(A1839,[1]Worksheet!$E:$J,6,FALSE)</f>
        <v>0.92</v>
      </c>
      <c r="E1839">
        <f t="shared" si="28"/>
        <v>1</v>
      </c>
    </row>
    <row r="1840" spans="1:5" x14ac:dyDescent="0.25">
      <c r="A1840" s="1" t="s">
        <v>1840</v>
      </c>
      <c r="B1840" s="2">
        <v>43188</v>
      </c>
      <c r="C1840">
        <v>0.31591755151748657</v>
      </c>
      <c r="D1840">
        <f>VLOOKUP(A1840,[1]Worksheet!$E:$J,6,FALSE)</f>
        <v>0.33500000000000002</v>
      </c>
      <c r="E1840">
        <f t="shared" si="28"/>
        <v>1</v>
      </c>
    </row>
    <row r="1841" spans="1:5" x14ac:dyDescent="0.25">
      <c r="A1841" s="1" t="s">
        <v>1841</v>
      </c>
      <c r="B1841" s="2">
        <v>43055</v>
      </c>
      <c r="C1841">
        <v>0.87999999523162842</v>
      </c>
      <c r="D1841">
        <f>VLOOKUP(A1841,[1]Worksheet!$E:$J,6,FALSE)</f>
        <v>0.6</v>
      </c>
      <c r="E1841">
        <f t="shared" si="28"/>
        <v>0</v>
      </c>
    </row>
    <row r="1842" spans="1:5" x14ac:dyDescent="0.25">
      <c r="A1842" s="1" t="s">
        <v>1842</v>
      </c>
      <c r="B1842" s="2">
        <v>43052</v>
      </c>
      <c r="C1842">
        <v>2.0696148872375488</v>
      </c>
      <c r="D1842">
        <f>VLOOKUP(A1842,[1]Worksheet!$E:$J,6,FALSE)</f>
        <v>0.3</v>
      </c>
      <c r="E1842">
        <f t="shared" si="28"/>
        <v>0</v>
      </c>
    </row>
    <row r="1843" spans="1:5" x14ac:dyDescent="0.25">
      <c r="A1843" s="1" t="s">
        <v>1843</v>
      </c>
      <c r="B1843" s="2">
        <v>43084</v>
      </c>
      <c r="C1843">
        <v>1.790349960327148</v>
      </c>
      <c r="D1843">
        <f>VLOOKUP(A1843,[1]Worksheet!$E:$J,6,FALSE)</f>
        <v>0.375</v>
      </c>
      <c r="E1843">
        <f t="shared" si="28"/>
        <v>0</v>
      </c>
    </row>
    <row r="1844" spans="1:5" x14ac:dyDescent="0.25">
      <c r="A1844" s="1" t="s">
        <v>1844</v>
      </c>
      <c r="B1844" s="2">
        <v>43145</v>
      </c>
      <c r="C1844">
        <v>0.36000001430511469</v>
      </c>
      <c r="D1844">
        <f>VLOOKUP(A1844,[1]Worksheet!$E:$J,6,FALSE)</f>
        <v>0.35</v>
      </c>
      <c r="E1844">
        <f t="shared" si="28"/>
        <v>0</v>
      </c>
    </row>
    <row r="1845" spans="1:5" x14ac:dyDescent="0.25">
      <c r="A1845" s="1" t="s">
        <v>1845</v>
      </c>
      <c r="B1845" s="2">
        <v>42993</v>
      </c>
      <c r="C1845">
        <v>0.41999998688697809</v>
      </c>
      <c r="D1845">
        <f>VLOOKUP(A1845,[1]Worksheet!$E:$J,6,FALSE)</f>
        <v>0.4</v>
      </c>
      <c r="E1845">
        <f t="shared" si="28"/>
        <v>0</v>
      </c>
    </row>
    <row r="1846" spans="1:5" x14ac:dyDescent="0.25">
      <c r="A1846" s="1" t="s">
        <v>1846</v>
      </c>
      <c r="B1846" s="2">
        <v>43082</v>
      </c>
      <c r="C1846">
        <v>0.36500000953674322</v>
      </c>
      <c r="D1846">
        <f>VLOOKUP(A1846,[1]Worksheet!$E:$J,6,FALSE)</f>
        <v>0.35</v>
      </c>
      <c r="E1846">
        <f t="shared" si="28"/>
        <v>0</v>
      </c>
    </row>
    <row r="1847" spans="1:5" x14ac:dyDescent="0.25">
      <c r="A1847" s="1" t="s">
        <v>1847</v>
      </c>
      <c r="B1847" s="2">
        <v>43231</v>
      </c>
      <c r="C1847">
        <v>0.62999999523162842</v>
      </c>
      <c r="D1847">
        <f>VLOOKUP(A1847,[1]Worksheet!$E:$J,6,FALSE)</f>
        <v>0.6</v>
      </c>
      <c r="E1847">
        <f t="shared" si="28"/>
        <v>0</v>
      </c>
    </row>
    <row r="1848" spans="1:5" x14ac:dyDescent="0.25">
      <c r="A1848" s="1" t="s">
        <v>1848</v>
      </c>
      <c r="B1848" s="2">
        <v>43024</v>
      </c>
      <c r="C1848">
        <v>0.24500000476837161</v>
      </c>
      <c r="D1848">
        <f>VLOOKUP(A1848,[1]Worksheet!$E:$J,6,FALSE)</f>
        <v>0.22</v>
      </c>
      <c r="E1848">
        <f t="shared" si="28"/>
        <v>0</v>
      </c>
    </row>
    <row r="1849" spans="1:5" x14ac:dyDescent="0.25">
      <c r="A1849" s="1" t="s">
        <v>1849</v>
      </c>
      <c r="B1849" s="2">
        <v>43125</v>
      </c>
      <c r="C1849">
        <v>0.18343448638916021</v>
      </c>
      <c r="D1849">
        <f>VLOOKUP(A1849,[1]Worksheet!$E:$J,6,FALSE)</f>
        <v>0.156</v>
      </c>
      <c r="E1849">
        <f t="shared" si="28"/>
        <v>0</v>
      </c>
    </row>
    <row r="1850" spans="1:5" x14ac:dyDescent="0.25">
      <c r="A1850" s="1" t="s">
        <v>1850</v>
      </c>
      <c r="B1850" s="2">
        <v>43054</v>
      </c>
      <c r="C1850">
        <v>0.31000000238418579</v>
      </c>
      <c r="D1850">
        <f>VLOOKUP(A1850,[1]Worksheet!$E:$J,6,FALSE)</f>
        <v>0.28000000000000003</v>
      </c>
      <c r="E1850">
        <f t="shared" si="28"/>
        <v>0</v>
      </c>
    </row>
    <row r="1851" spans="1:5" x14ac:dyDescent="0.25">
      <c r="A1851" s="1" t="s">
        <v>1851</v>
      </c>
      <c r="B1851" s="2">
        <v>43187</v>
      </c>
      <c r="C1851">
        <v>0.88999998569488525</v>
      </c>
      <c r="D1851">
        <f>VLOOKUP(A1851,[1]Worksheet!$E:$J,6,FALSE)</f>
        <v>1.05</v>
      </c>
      <c r="E1851">
        <f t="shared" si="28"/>
        <v>1</v>
      </c>
    </row>
    <row r="1852" spans="1:5" x14ac:dyDescent="0.25">
      <c r="A1852" s="1" t="s">
        <v>1852</v>
      </c>
      <c r="B1852" s="2">
        <v>43056</v>
      </c>
      <c r="C1852">
        <v>0.50999999046325684</v>
      </c>
      <c r="D1852">
        <f>VLOOKUP(A1852,[1]Worksheet!$E:$J,6,FALSE)</f>
        <v>0.54</v>
      </c>
      <c r="E1852">
        <f t="shared" si="28"/>
        <v>1</v>
      </c>
    </row>
    <row r="1853" spans="1:5" x14ac:dyDescent="0.25">
      <c r="A1853" s="1" t="s">
        <v>1853</v>
      </c>
      <c r="B1853" s="2">
        <v>43263</v>
      </c>
      <c r="C1853">
        <v>2.7599999904632568</v>
      </c>
      <c r="D1853">
        <f>VLOOKUP(A1853,[1]Worksheet!$E:$J,6,FALSE)</f>
        <v>0.14499999999999999</v>
      </c>
      <c r="E1853">
        <f t="shared" si="28"/>
        <v>0</v>
      </c>
    </row>
    <row r="1854" spans="1:5" x14ac:dyDescent="0.25">
      <c r="A1854" s="1" t="s">
        <v>1854</v>
      </c>
      <c r="B1854" s="2">
        <v>42928</v>
      </c>
      <c r="C1854">
        <v>0.596058189868927</v>
      </c>
      <c r="D1854">
        <f>VLOOKUP(A1854,[1]Worksheet!$E:$J,6,FALSE)</f>
        <v>0.72</v>
      </c>
      <c r="E1854">
        <f t="shared" si="28"/>
        <v>1</v>
      </c>
    </row>
    <row r="1855" spans="1:5" x14ac:dyDescent="0.25">
      <c r="A1855" s="1" t="s">
        <v>1855</v>
      </c>
      <c r="B1855" s="2">
        <v>43076</v>
      </c>
      <c r="C1855">
        <v>0.36571282148361212</v>
      </c>
      <c r="D1855">
        <f>VLOOKUP(A1855,[1]Worksheet!$E:$J,6,FALSE)</f>
        <v>0.315</v>
      </c>
      <c r="E1855">
        <f t="shared" si="28"/>
        <v>0</v>
      </c>
    </row>
    <row r="1856" spans="1:5" x14ac:dyDescent="0.25">
      <c r="A1856" s="1" t="s">
        <v>1856</v>
      </c>
      <c r="B1856" s="2">
        <v>42712</v>
      </c>
      <c r="C1856">
        <v>3.0290334224700932</v>
      </c>
      <c r="D1856">
        <f>VLOOKUP(A1856,[1]Worksheet!$E:$J,6,FALSE)</f>
        <v>0.2</v>
      </c>
      <c r="E1856">
        <f t="shared" si="28"/>
        <v>0</v>
      </c>
    </row>
    <row r="1857" spans="1:5" x14ac:dyDescent="0.25">
      <c r="A1857" s="1" t="s">
        <v>1857</v>
      </c>
      <c r="B1857" s="2">
        <v>42835</v>
      </c>
      <c r="C1857">
        <v>6.9000000953674316</v>
      </c>
      <c r="D1857">
        <f>VLOOKUP(A1857,[1]Worksheet!$E:$J,6,FALSE)</f>
        <v>0.34</v>
      </c>
      <c r="E1857">
        <f t="shared" si="28"/>
        <v>0</v>
      </c>
    </row>
    <row r="1858" spans="1:5" x14ac:dyDescent="0.25">
      <c r="A1858" s="1" t="s">
        <v>1858</v>
      </c>
      <c r="B1858" s="2">
        <v>42843</v>
      </c>
      <c r="C1858">
        <v>0.34000000357627869</v>
      </c>
      <c r="D1858">
        <f>VLOOKUP(A1858,[1]Worksheet!$E:$J,6,FALSE)</f>
        <v>0.23</v>
      </c>
      <c r="E1858">
        <f t="shared" si="28"/>
        <v>0</v>
      </c>
    </row>
    <row r="1859" spans="1:5" x14ac:dyDescent="0.25">
      <c r="A1859" s="1" t="s">
        <v>1859</v>
      </c>
      <c r="B1859" s="2">
        <v>42773</v>
      </c>
      <c r="C1859">
        <v>1.7116209268569951</v>
      </c>
      <c r="D1859">
        <f>VLOOKUP(A1859,[1]Worksheet!$E:$J,6,FALSE)</f>
        <v>0.6</v>
      </c>
      <c r="E1859">
        <f t="shared" ref="E1859:E1922" si="29">IF(C1859&lt;D1859,1,0)</f>
        <v>0</v>
      </c>
    </row>
    <row r="1860" spans="1:5" x14ac:dyDescent="0.25">
      <c r="A1860" s="1" t="s">
        <v>1860</v>
      </c>
      <c r="B1860" s="2">
        <v>42782</v>
      </c>
      <c r="C1860">
        <v>0.33000001311302191</v>
      </c>
      <c r="D1860">
        <f>VLOOKUP(A1860,[1]Worksheet!$E:$J,6,FALSE)</f>
        <v>0.34</v>
      </c>
      <c r="E1860">
        <f t="shared" si="29"/>
        <v>1</v>
      </c>
    </row>
    <row r="1861" spans="1:5" x14ac:dyDescent="0.25">
      <c r="A1861" s="1" t="s">
        <v>1861</v>
      </c>
      <c r="B1861" s="2">
        <v>43749</v>
      </c>
      <c r="C1861">
        <v>0.46500000357627869</v>
      </c>
      <c r="D1861">
        <f>VLOOKUP(A1861,[1]Worksheet!$E:$J,6,FALSE)</f>
        <v>0.24</v>
      </c>
      <c r="E1861">
        <f t="shared" si="29"/>
        <v>0</v>
      </c>
    </row>
    <row r="1862" spans="1:5" x14ac:dyDescent="0.25">
      <c r="A1862" s="1" t="s">
        <v>1862</v>
      </c>
      <c r="B1862" s="2">
        <v>43090</v>
      </c>
      <c r="C1862">
        <v>0.60000002384185791</v>
      </c>
      <c r="D1862">
        <f>VLOOKUP(A1862,[1]Worksheet!$E:$J,6,FALSE)</f>
        <v>0.55000000000000004</v>
      </c>
      <c r="E1862">
        <f t="shared" si="29"/>
        <v>0</v>
      </c>
    </row>
    <row r="1863" spans="1:5" x14ac:dyDescent="0.25">
      <c r="A1863" s="1" t="s">
        <v>1863</v>
      </c>
      <c r="B1863" s="2">
        <v>42905</v>
      </c>
      <c r="C1863">
        <v>0.47499999403953552</v>
      </c>
      <c r="D1863">
        <f>VLOOKUP(A1863,[1]Worksheet!$E:$J,6,FALSE)</f>
        <v>0.48</v>
      </c>
      <c r="E1863">
        <f t="shared" si="29"/>
        <v>1</v>
      </c>
    </row>
    <row r="1864" spans="1:5" x14ac:dyDescent="0.25">
      <c r="A1864" s="1" t="s">
        <v>1864</v>
      </c>
      <c r="B1864" s="2">
        <v>43097</v>
      </c>
      <c r="C1864">
        <v>2.7999999523162842</v>
      </c>
      <c r="D1864">
        <f>VLOOKUP(A1864,[1]Worksheet!$E:$J,6,FALSE)</f>
        <v>0.22</v>
      </c>
      <c r="E1864">
        <f t="shared" si="29"/>
        <v>0</v>
      </c>
    </row>
    <row r="1865" spans="1:5" x14ac:dyDescent="0.25">
      <c r="A1865" s="1" t="s">
        <v>1865</v>
      </c>
      <c r="B1865" s="2">
        <v>42808</v>
      </c>
      <c r="C1865">
        <v>0.30255374312400818</v>
      </c>
      <c r="D1865">
        <f>VLOOKUP(A1865,[1]Worksheet!$E:$J,6,FALSE)</f>
        <v>0.3</v>
      </c>
      <c r="E1865">
        <f t="shared" si="29"/>
        <v>0</v>
      </c>
    </row>
    <row r="1866" spans="1:5" x14ac:dyDescent="0.25">
      <c r="A1866" s="1" t="s">
        <v>1866</v>
      </c>
      <c r="B1866" s="2">
        <v>42810</v>
      </c>
      <c r="C1866">
        <v>0.82999998331069946</v>
      </c>
      <c r="D1866">
        <f>VLOOKUP(A1866,[1]Worksheet!$E:$J,6,FALSE)</f>
        <v>0.75</v>
      </c>
      <c r="E1866">
        <f t="shared" si="29"/>
        <v>0</v>
      </c>
    </row>
    <row r="1867" spans="1:5" x14ac:dyDescent="0.25">
      <c r="A1867" s="1" t="s">
        <v>1867</v>
      </c>
      <c r="B1867" s="2">
        <v>43049</v>
      </c>
      <c r="C1867">
        <v>0.2228574454784393</v>
      </c>
      <c r="D1867">
        <f>VLOOKUP(A1867,[1]Worksheet!$E:$J,6,FALSE)</f>
        <v>0.3</v>
      </c>
      <c r="E1867">
        <f t="shared" si="29"/>
        <v>1</v>
      </c>
    </row>
    <row r="1868" spans="1:5" x14ac:dyDescent="0.25">
      <c r="A1868" s="1" t="s">
        <v>1868</v>
      </c>
      <c r="B1868" s="2">
        <v>42936</v>
      </c>
      <c r="C1868">
        <v>4.559999942779541</v>
      </c>
      <c r="D1868">
        <f>VLOOKUP(A1868,[1]Worksheet!$E:$J,6,FALSE)</f>
        <v>0.28000000000000003</v>
      </c>
      <c r="E1868">
        <f t="shared" si="29"/>
        <v>0</v>
      </c>
    </row>
    <row r="1869" spans="1:5" x14ac:dyDescent="0.25">
      <c r="A1869" s="1" t="s">
        <v>1869</v>
      </c>
      <c r="B1869" s="2">
        <v>42782</v>
      </c>
      <c r="C1869">
        <v>81.924400329589844</v>
      </c>
      <c r="D1869">
        <f>VLOOKUP(A1869,[1]Worksheet!$E:$J,6,FALSE)</f>
        <v>0.25</v>
      </c>
      <c r="E1869">
        <f t="shared" si="29"/>
        <v>0</v>
      </c>
    </row>
    <row r="1870" spans="1:5" x14ac:dyDescent="0.25">
      <c r="A1870" s="1" t="s">
        <v>1870</v>
      </c>
      <c r="B1870" s="2">
        <v>43077</v>
      </c>
      <c r="C1870">
        <v>0.56876087188720703</v>
      </c>
      <c r="D1870">
        <f>VLOOKUP(A1870,[1]Worksheet!$E:$J,6,FALSE)</f>
        <v>0.55000000000000004</v>
      </c>
      <c r="E1870">
        <f t="shared" si="29"/>
        <v>0</v>
      </c>
    </row>
    <row r="1871" spans="1:5" x14ac:dyDescent="0.25">
      <c r="A1871" s="1" t="s">
        <v>1871</v>
      </c>
      <c r="B1871" s="2">
        <v>43026</v>
      </c>
      <c r="C1871">
        <v>7.2642850875854492</v>
      </c>
      <c r="D1871">
        <f>VLOOKUP(A1871,[1]Worksheet!$E:$J,6,FALSE)</f>
        <v>0.44</v>
      </c>
      <c r="E1871">
        <f t="shared" si="29"/>
        <v>0</v>
      </c>
    </row>
    <row r="1872" spans="1:5" x14ac:dyDescent="0.25">
      <c r="A1872" s="1" t="s">
        <v>1872</v>
      </c>
      <c r="B1872" s="2">
        <v>42881</v>
      </c>
      <c r="C1872">
        <v>0.1909999996423721</v>
      </c>
      <c r="D1872">
        <f>VLOOKUP(A1872,[1]Worksheet!$E:$J,6,FALSE)</f>
        <v>0.2</v>
      </c>
      <c r="E1872">
        <f t="shared" si="29"/>
        <v>1</v>
      </c>
    </row>
    <row r="1873" spans="1:5" x14ac:dyDescent="0.25">
      <c r="A1873" s="1" t="s">
        <v>1873</v>
      </c>
      <c r="B1873" s="2">
        <v>42746</v>
      </c>
      <c r="C1873">
        <v>2.841844797134399</v>
      </c>
      <c r="D1873">
        <f>VLOOKUP(A1873,[1]Worksheet!$E:$J,6,FALSE)</f>
        <v>0.28999999999999998</v>
      </c>
      <c r="E1873">
        <f t="shared" si="29"/>
        <v>0</v>
      </c>
    </row>
    <row r="1874" spans="1:5" x14ac:dyDescent="0.25">
      <c r="A1874" s="1" t="s">
        <v>1874</v>
      </c>
      <c r="B1874" s="2">
        <v>43035</v>
      </c>
      <c r="C1874">
        <v>0.62000000476837158</v>
      </c>
      <c r="D1874">
        <f>VLOOKUP(A1874,[1]Worksheet!$E:$J,6,FALSE)</f>
        <v>0.69</v>
      </c>
      <c r="E1874">
        <f t="shared" si="29"/>
        <v>1</v>
      </c>
    </row>
    <row r="1875" spans="1:5" x14ac:dyDescent="0.25">
      <c r="A1875" s="1" t="s">
        <v>1875</v>
      </c>
      <c r="B1875" s="2">
        <v>43021</v>
      </c>
      <c r="C1875">
        <v>0.68000000715255737</v>
      </c>
      <c r="D1875">
        <f>VLOOKUP(A1875,[1]Worksheet!$E:$J,6,FALSE)</f>
        <v>0.48</v>
      </c>
      <c r="E1875">
        <f t="shared" si="29"/>
        <v>0</v>
      </c>
    </row>
    <row r="1876" spans="1:5" x14ac:dyDescent="0.25">
      <c r="A1876" s="1" t="s">
        <v>1876</v>
      </c>
      <c r="B1876" s="2">
        <v>42822</v>
      </c>
      <c r="C1876">
        <v>1.8498226404190059</v>
      </c>
      <c r="D1876">
        <f>VLOOKUP(A1876,[1]Worksheet!$E:$J,6,FALSE)</f>
        <v>2.0499999999999998</v>
      </c>
      <c r="E1876">
        <f t="shared" si="29"/>
        <v>1</v>
      </c>
    </row>
    <row r="1877" spans="1:5" x14ac:dyDescent="0.25">
      <c r="A1877" s="1" t="s">
        <v>1877</v>
      </c>
      <c r="B1877" s="2">
        <v>43007</v>
      </c>
      <c r="C1877">
        <v>2.4129889011383061</v>
      </c>
      <c r="D1877">
        <f>VLOOKUP(A1877,[1]Worksheet!$E:$J,6,FALSE)</f>
        <v>0.47</v>
      </c>
      <c r="E1877">
        <f t="shared" si="29"/>
        <v>0</v>
      </c>
    </row>
    <row r="1878" spans="1:5" x14ac:dyDescent="0.25">
      <c r="A1878" s="1" t="s">
        <v>1878</v>
      </c>
      <c r="B1878" s="2">
        <v>42900</v>
      </c>
      <c r="C1878">
        <v>0.5899999737739563</v>
      </c>
      <c r="D1878">
        <f>VLOOKUP(A1878,[1]Worksheet!$E:$J,6,FALSE)</f>
        <v>0.3</v>
      </c>
      <c r="E1878">
        <f t="shared" si="29"/>
        <v>0</v>
      </c>
    </row>
    <row r="1879" spans="1:5" x14ac:dyDescent="0.25">
      <c r="A1879" s="1" t="s">
        <v>1879</v>
      </c>
      <c r="B1879" s="2">
        <v>43206</v>
      </c>
      <c r="C1879">
        <v>0.22589285671710971</v>
      </c>
      <c r="D1879">
        <f>VLOOKUP(A1879,[1]Worksheet!$E:$J,6,FALSE)</f>
        <v>0.27</v>
      </c>
      <c r="E1879">
        <f t="shared" si="29"/>
        <v>1</v>
      </c>
    </row>
    <row r="1880" spans="1:5" x14ac:dyDescent="0.25">
      <c r="A1880" s="1" t="s">
        <v>1880</v>
      </c>
      <c r="B1880" s="2">
        <v>43187</v>
      </c>
      <c r="C1880">
        <v>0.22900000214576721</v>
      </c>
      <c r="D1880">
        <f>VLOOKUP(A1880,[1]Worksheet!$E:$J,6,FALSE)</f>
        <v>0.23</v>
      </c>
      <c r="E1880">
        <f t="shared" si="29"/>
        <v>1</v>
      </c>
    </row>
    <row r="1881" spans="1:5" x14ac:dyDescent="0.25">
      <c r="A1881" s="1" t="s">
        <v>1881</v>
      </c>
      <c r="B1881" s="2">
        <v>43133</v>
      </c>
      <c r="C1881">
        <v>0.23213960230350489</v>
      </c>
      <c r="D1881">
        <f>VLOOKUP(A1881,[1]Worksheet!$E:$J,6,FALSE)</f>
        <v>0.22</v>
      </c>
      <c r="E1881">
        <f t="shared" si="29"/>
        <v>0</v>
      </c>
    </row>
    <row r="1882" spans="1:5" x14ac:dyDescent="0.25">
      <c r="A1882" s="1" t="s">
        <v>1882</v>
      </c>
      <c r="B1882" s="2">
        <v>43206</v>
      </c>
      <c r="C1882">
        <v>0.28499999642372131</v>
      </c>
      <c r="D1882">
        <f>VLOOKUP(A1882,[1]Worksheet!$E:$J,6,FALSE)</f>
        <v>0.27500000000000002</v>
      </c>
      <c r="E1882">
        <f t="shared" si="29"/>
        <v>0</v>
      </c>
    </row>
    <row r="1883" spans="1:5" x14ac:dyDescent="0.25">
      <c r="A1883" s="1" t="s">
        <v>1883</v>
      </c>
      <c r="B1883" s="2">
        <v>42879</v>
      </c>
      <c r="C1883">
        <v>1.107011675834656</v>
      </c>
      <c r="D1883">
        <f>VLOOKUP(A1883,[1]Worksheet!$E:$J,6,FALSE)</f>
        <v>1.31</v>
      </c>
      <c r="E1883">
        <f t="shared" si="29"/>
        <v>1</v>
      </c>
    </row>
    <row r="1884" spans="1:5" x14ac:dyDescent="0.25">
      <c r="A1884" s="1" t="s">
        <v>1884</v>
      </c>
      <c r="B1884" s="2">
        <v>42838</v>
      </c>
      <c r="C1884">
        <v>0.31999999284744263</v>
      </c>
      <c r="D1884">
        <f>VLOOKUP(A1884,[1]Worksheet!$E:$J,6,FALSE)</f>
        <v>0.26</v>
      </c>
      <c r="E1884">
        <f t="shared" si="29"/>
        <v>0</v>
      </c>
    </row>
    <row r="1885" spans="1:5" x14ac:dyDescent="0.25">
      <c r="A1885" s="1" t="s">
        <v>1885</v>
      </c>
      <c r="B1885" s="2">
        <v>43126</v>
      </c>
      <c r="C1885">
        <v>16.39999961853027</v>
      </c>
      <c r="D1885">
        <f>VLOOKUP(A1885,[1]Worksheet!$E:$J,6,FALSE)</f>
        <v>0.7</v>
      </c>
      <c r="E1885">
        <f t="shared" si="29"/>
        <v>0</v>
      </c>
    </row>
    <row r="1886" spans="1:5" x14ac:dyDescent="0.25">
      <c r="A1886" s="1" t="s">
        <v>1886</v>
      </c>
      <c r="B1886" s="2">
        <v>42914</v>
      </c>
      <c r="C1886">
        <v>1.779999971389771</v>
      </c>
      <c r="D1886">
        <f>VLOOKUP(A1886,[1]Worksheet!$E:$J,6,FALSE)</f>
        <v>0.24</v>
      </c>
      <c r="E1886">
        <f t="shared" si="29"/>
        <v>0</v>
      </c>
    </row>
    <row r="1887" spans="1:5" x14ac:dyDescent="0.25">
      <c r="A1887" s="1" t="s">
        <v>1887</v>
      </c>
      <c r="B1887" s="2">
        <v>42934</v>
      </c>
      <c r="C1887">
        <v>0.57999998331069946</v>
      </c>
      <c r="D1887">
        <f>VLOOKUP(A1887,[1]Worksheet!$E:$J,6,FALSE)</f>
        <v>0.45</v>
      </c>
      <c r="E1887">
        <f t="shared" si="29"/>
        <v>0</v>
      </c>
    </row>
    <row r="1888" spans="1:5" x14ac:dyDescent="0.25">
      <c r="A1888" s="1" t="s">
        <v>1888</v>
      </c>
      <c r="B1888" s="2">
        <v>42940</v>
      </c>
      <c r="C1888">
        <v>0.30500000715255737</v>
      </c>
      <c r="D1888">
        <f>VLOOKUP(A1888,[1]Worksheet!$E:$J,6,FALSE)</f>
        <v>0.3</v>
      </c>
      <c r="E1888">
        <f t="shared" si="29"/>
        <v>0</v>
      </c>
    </row>
    <row r="1889" spans="1:5" x14ac:dyDescent="0.25">
      <c r="A1889" s="1" t="s">
        <v>1889</v>
      </c>
      <c r="B1889" s="2">
        <v>42935</v>
      </c>
      <c r="C1889">
        <v>0.56000000238418579</v>
      </c>
      <c r="D1889">
        <f>VLOOKUP(A1889,[1]Worksheet!$E:$J,6,FALSE)</f>
        <v>0.5</v>
      </c>
      <c r="E1889">
        <f t="shared" si="29"/>
        <v>0</v>
      </c>
    </row>
    <row r="1890" spans="1:5" x14ac:dyDescent="0.25">
      <c r="A1890" s="1" t="s">
        <v>1890</v>
      </c>
      <c r="B1890" s="2">
        <v>43143</v>
      </c>
      <c r="C1890">
        <v>0.20096224546432501</v>
      </c>
      <c r="D1890">
        <f>VLOOKUP(A1890,[1]Worksheet!$E:$J,6,FALSE)</f>
        <v>0.27</v>
      </c>
      <c r="E1890">
        <f t="shared" si="29"/>
        <v>1</v>
      </c>
    </row>
    <row r="1891" spans="1:5" x14ac:dyDescent="0.25">
      <c r="A1891" s="1" t="s">
        <v>1891</v>
      </c>
      <c r="B1891" s="2">
        <v>43325</v>
      </c>
      <c r="C1891">
        <v>4.0012497901916504</v>
      </c>
      <c r="D1891">
        <f>VLOOKUP(A1891,[1]Worksheet!$E:$J,6,FALSE)</f>
        <v>0.72</v>
      </c>
      <c r="E1891">
        <f t="shared" si="29"/>
        <v>0</v>
      </c>
    </row>
    <row r="1892" spans="1:5" x14ac:dyDescent="0.25">
      <c r="A1892" s="1" t="s">
        <v>1892</v>
      </c>
      <c r="B1892" s="2">
        <v>43027</v>
      </c>
      <c r="C1892">
        <v>1.0291624069213869</v>
      </c>
      <c r="D1892">
        <f>VLOOKUP(A1892,[1]Worksheet!$E:$J,6,FALSE)</f>
        <v>1.22</v>
      </c>
      <c r="E1892">
        <f t="shared" si="29"/>
        <v>1</v>
      </c>
    </row>
    <row r="1893" spans="1:5" x14ac:dyDescent="0.25">
      <c r="A1893" s="1" t="s">
        <v>1893</v>
      </c>
      <c r="B1893" s="2">
        <v>43024</v>
      </c>
      <c r="C1893">
        <v>0.63999998569488525</v>
      </c>
      <c r="D1893">
        <f>VLOOKUP(A1893,[1]Worksheet!$E:$J,6,FALSE)</f>
        <v>0.5</v>
      </c>
      <c r="E1893">
        <f t="shared" si="29"/>
        <v>0</v>
      </c>
    </row>
    <row r="1894" spans="1:5" x14ac:dyDescent="0.25">
      <c r="A1894" s="1" t="s">
        <v>1894</v>
      </c>
      <c r="B1894" s="2">
        <v>42934</v>
      </c>
      <c r="C1894">
        <v>0.74000000953674316</v>
      </c>
      <c r="D1894">
        <f>VLOOKUP(A1894,[1]Worksheet!$E:$J,6,FALSE)</f>
        <v>0.68</v>
      </c>
      <c r="E1894">
        <f t="shared" si="29"/>
        <v>0</v>
      </c>
    </row>
    <row r="1895" spans="1:5" x14ac:dyDescent="0.25">
      <c r="A1895" s="1" t="s">
        <v>1895</v>
      </c>
      <c r="B1895" s="2">
        <v>43348</v>
      </c>
      <c r="C1895">
        <v>0.24899999797344211</v>
      </c>
      <c r="D1895">
        <f>VLOOKUP(A1895,[1]Worksheet!$E:$J,6,FALSE)</f>
        <v>0.27500000000000002</v>
      </c>
      <c r="E1895">
        <f t="shared" si="29"/>
        <v>1</v>
      </c>
    </row>
    <row r="1896" spans="1:5" x14ac:dyDescent="0.25">
      <c r="A1896" s="1" t="s">
        <v>1896</v>
      </c>
      <c r="B1896" s="2">
        <v>43159</v>
      </c>
      <c r="C1896">
        <v>0.31785953044891357</v>
      </c>
      <c r="D1896">
        <f>VLOOKUP(A1896,[1]Worksheet!$E:$J,6,FALSE)</f>
        <v>0.31</v>
      </c>
      <c r="E1896">
        <f t="shared" si="29"/>
        <v>0</v>
      </c>
    </row>
    <row r="1897" spans="1:5" x14ac:dyDescent="0.25">
      <c r="A1897" s="1" t="s">
        <v>1897</v>
      </c>
      <c r="B1897" s="2">
        <v>43116</v>
      </c>
      <c r="C1897">
        <v>0.77999997138977051</v>
      </c>
      <c r="D1897">
        <f>VLOOKUP(A1897,[1]Worksheet!$E:$J,6,FALSE)</f>
        <v>0.35</v>
      </c>
      <c r="E1897">
        <f t="shared" si="29"/>
        <v>0</v>
      </c>
    </row>
    <row r="1898" spans="1:5" x14ac:dyDescent="0.25">
      <c r="A1898" s="1" t="s">
        <v>1898</v>
      </c>
      <c r="B1898" s="2">
        <v>44209</v>
      </c>
      <c r="C1898">
        <v>0.87000000476837158</v>
      </c>
      <c r="D1898">
        <f>VLOOKUP(A1898,[1]Worksheet!$E:$J,6,FALSE)</f>
        <v>0.74</v>
      </c>
      <c r="E1898">
        <f t="shared" si="29"/>
        <v>0</v>
      </c>
    </row>
    <row r="1899" spans="1:5" x14ac:dyDescent="0.25">
      <c r="A1899" s="1" t="s">
        <v>1899</v>
      </c>
      <c r="B1899" s="2">
        <v>43250</v>
      </c>
      <c r="C1899">
        <v>0.57360196113586426</v>
      </c>
      <c r="D1899">
        <f>VLOOKUP(A1899,[1]Worksheet!$E:$J,6,FALSE)</f>
        <v>0.57999999999999996</v>
      </c>
      <c r="E1899">
        <f t="shared" si="29"/>
        <v>1</v>
      </c>
    </row>
    <row r="1900" spans="1:5" x14ac:dyDescent="0.25">
      <c r="A1900" s="1" t="s">
        <v>1900</v>
      </c>
      <c r="B1900" s="2">
        <v>43000</v>
      </c>
      <c r="C1900">
        <v>10.19999980926514</v>
      </c>
      <c r="D1900">
        <f>VLOOKUP(A1900,[1]Worksheet!$E:$J,6,FALSE)</f>
        <v>0.55000000000000004</v>
      </c>
      <c r="E1900">
        <f t="shared" si="29"/>
        <v>0</v>
      </c>
    </row>
    <row r="1901" spans="1:5" x14ac:dyDescent="0.25">
      <c r="A1901" s="1" t="s">
        <v>1901</v>
      </c>
      <c r="B1901" s="2">
        <v>43116</v>
      </c>
      <c r="C1901">
        <v>2.1400001049041748</v>
      </c>
      <c r="D1901">
        <f>VLOOKUP(A1901,[1]Worksheet!$E:$J,6,FALSE)</f>
        <v>0.21</v>
      </c>
      <c r="E1901">
        <f t="shared" si="29"/>
        <v>0</v>
      </c>
    </row>
    <row r="1902" spans="1:5" x14ac:dyDescent="0.25">
      <c r="A1902" s="1" t="s">
        <v>1902</v>
      </c>
      <c r="B1902" s="2">
        <v>43074</v>
      </c>
      <c r="C1902">
        <v>0.55000001192092896</v>
      </c>
      <c r="D1902">
        <f>VLOOKUP(A1902,[1]Worksheet!$E:$J,6,FALSE)</f>
        <v>0.63</v>
      </c>
      <c r="E1902">
        <f t="shared" si="29"/>
        <v>1</v>
      </c>
    </row>
    <row r="1903" spans="1:5" x14ac:dyDescent="0.25">
      <c r="A1903" s="1" t="s">
        <v>1903</v>
      </c>
      <c r="B1903" s="2">
        <v>43969</v>
      </c>
      <c r="C1903">
        <v>2.059999942779541</v>
      </c>
      <c r="D1903">
        <f>VLOOKUP(A1903,[1]Worksheet!$E:$J,6,FALSE)</f>
        <v>0.9</v>
      </c>
      <c r="E1903">
        <f t="shared" si="29"/>
        <v>0</v>
      </c>
    </row>
    <row r="1904" spans="1:5" x14ac:dyDescent="0.25">
      <c r="A1904" s="1" t="s">
        <v>1904</v>
      </c>
      <c r="B1904" s="2">
        <v>43844</v>
      </c>
      <c r="C1904">
        <v>0.99000000953674316</v>
      </c>
      <c r="D1904">
        <f>VLOOKUP(A1904,[1]Worksheet!$E:$J,6,FALSE)</f>
        <v>1.39</v>
      </c>
      <c r="E1904">
        <f t="shared" si="29"/>
        <v>1</v>
      </c>
    </row>
    <row r="1905" spans="1:5" x14ac:dyDescent="0.25">
      <c r="A1905" s="1" t="s">
        <v>1905</v>
      </c>
      <c r="B1905" s="2">
        <v>43104</v>
      </c>
      <c r="C1905">
        <v>1.633334636688232</v>
      </c>
      <c r="D1905">
        <f>VLOOKUP(A1905,[1]Worksheet!$E:$J,6,FALSE)</f>
        <v>1.56</v>
      </c>
      <c r="E1905">
        <f t="shared" si="29"/>
        <v>0</v>
      </c>
    </row>
    <row r="1906" spans="1:5" x14ac:dyDescent="0.25">
      <c r="A1906" s="1" t="s">
        <v>1906</v>
      </c>
      <c r="B1906" s="2">
        <v>43291</v>
      </c>
      <c r="C1906">
        <v>0.41499999165534968</v>
      </c>
      <c r="D1906">
        <f>VLOOKUP(A1906,[1]Worksheet!$E:$J,6,FALSE)</f>
        <v>0.38</v>
      </c>
      <c r="E1906">
        <f t="shared" si="29"/>
        <v>0</v>
      </c>
    </row>
    <row r="1907" spans="1:5" x14ac:dyDescent="0.25">
      <c r="A1907" s="1" t="s">
        <v>1907</v>
      </c>
      <c r="B1907" s="2">
        <v>43206</v>
      </c>
      <c r="C1907">
        <v>0.49000000953674322</v>
      </c>
      <c r="D1907">
        <f>VLOOKUP(A1907,[1]Worksheet!$E:$J,6,FALSE)</f>
        <v>0.57999999999999996</v>
      </c>
      <c r="E1907">
        <f t="shared" si="29"/>
        <v>1</v>
      </c>
    </row>
    <row r="1908" spans="1:5" x14ac:dyDescent="0.25">
      <c r="A1908" s="1" t="s">
        <v>1908</v>
      </c>
      <c r="B1908" s="2">
        <v>43112</v>
      </c>
      <c r="C1908">
        <v>0.80000001192092896</v>
      </c>
      <c r="D1908">
        <f>VLOOKUP(A1908,[1]Worksheet!$E:$J,6,FALSE)</f>
        <v>0.75</v>
      </c>
      <c r="E1908">
        <f t="shared" si="29"/>
        <v>0</v>
      </c>
    </row>
    <row r="1909" spans="1:5" x14ac:dyDescent="0.25">
      <c r="A1909" s="1" t="s">
        <v>1909</v>
      </c>
      <c r="B1909" s="2">
        <v>43144</v>
      </c>
      <c r="C1909">
        <v>0.33000001311302191</v>
      </c>
      <c r="D1909">
        <f>VLOOKUP(A1909,[1]Worksheet!$E:$J,6,FALSE)</f>
        <v>0.35</v>
      </c>
      <c r="E1909">
        <f t="shared" si="29"/>
        <v>1</v>
      </c>
    </row>
    <row r="1910" spans="1:5" x14ac:dyDescent="0.25">
      <c r="A1910" s="1" t="s">
        <v>1910</v>
      </c>
      <c r="B1910" s="2">
        <v>43210</v>
      </c>
      <c r="C1910">
        <v>0.49500000476837158</v>
      </c>
      <c r="D1910">
        <f>VLOOKUP(A1910,[1]Worksheet!$E:$J,6,FALSE)</f>
        <v>0.65</v>
      </c>
      <c r="E1910">
        <f t="shared" si="29"/>
        <v>1</v>
      </c>
    </row>
    <row r="1911" spans="1:5" x14ac:dyDescent="0.25">
      <c r="A1911" s="1" t="s">
        <v>1911</v>
      </c>
      <c r="B1911" s="2">
        <v>43300</v>
      </c>
      <c r="C1911">
        <v>0.55000001192092896</v>
      </c>
      <c r="D1911">
        <f>VLOOKUP(A1911,[1]Worksheet!$E:$J,6,FALSE)</f>
        <v>0.29499999999999998</v>
      </c>
      <c r="E1911">
        <f t="shared" si="29"/>
        <v>0</v>
      </c>
    </row>
    <row r="1912" spans="1:5" x14ac:dyDescent="0.25">
      <c r="A1912" s="1" t="s">
        <v>1912</v>
      </c>
      <c r="B1912" s="2">
        <v>43119</v>
      </c>
      <c r="C1912">
        <v>0.68000000715255737</v>
      </c>
      <c r="D1912">
        <f>VLOOKUP(A1912,[1]Worksheet!$E:$J,6,FALSE)</f>
        <v>0.65</v>
      </c>
      <c r="E1912">
        <f t="shared" si="29"/>
        <v>0</v>
      </c>
    </row>
    <row r="1913" spans="1:5" x14ac:dyDescent="0.25">
      <c r="A1913" s="1" t="s">
        <v>1913</v>
      </c>
      <c r="B1913" s="2">
        <v>43388</v>
      </c>
      <c r="C1913">
        <v>7.5</v>
      </c>
      <c r="D1913">
        <f>VLOOKUP(A1913,[1]Worksheet!$E:$J,6,FALSE)</f>
        <v>0.4</v>
      </c>
      <c r="E1913">
        <f t="shared" si="29"/>
        <v>0</v>
      </c>
    </row>
    <row r="1914" spans="1:5" x14ac:dyDescent="0.25">
      <c r="A1914" s="1" t="s">
        <v>1914</v>
      </c>
      <c r="B1914" s="2">
        <v>43139</v>
      </c>
      <c r="C1914">
        <v>0.25499999523162842</v>
      </c>
      <c r="D1914">
        <f>VLOOKUP(A1914,[1]Worksheet!$E:$J,6,FALSE)</f>
        <v>0.3</v>
      </c>
      <c r="E1914">
        <f t="shared" si="29"/>
        <v>1</v>
      </c>
    </row>
    <row r="1915" spans="1:5" x14ac:dyDescent="0.25">
      <c r="A1915" s="1" t="s">
        <v>1915</v>
      </c>
      <c r="B1915" s="2">
        <v>43236</v>
      </c>
      <c r="C1915">
        <v>0.6214911937713623</v>
      </c>
      <c r="D1915">
        <f>VLOOKUP(A1915,[1]Worksheet!$E:$J,6,FALSE)</f>
        <v>0.57999999999999996</v>
      </c>
      <c r="E1915">
        <f t="shared" si="29"/>
        <v>0</v>
      </c>
    </row>
    <row r="1916" spans="1:5" x14ac:dyDescent="0.25">
      <c r="A1916" s="1" t="s">
        <v>1916</v>
      </c>
      <c r="B1916" s="2">
        <v>43143</v>
      </c>
      <c r="C1916">
        <v>0.40000000596046448</v>
      </c>
      <c r="D1916">
        <f>VLOOKUP(A1916,[1]Worksheet!$E:$J,6,FALSE)</f>
        <v>0.5</v>
      </c>
      <c r="E1916">
        <f t="shared" si="29"/>
        <v>1</v>
      </c>
    </row>
    <row r="1917" spans="1:5" x14ac:dyDescent="0.25">
      <c r="A1917" s="1" t="s">
        <v>1917</v>
      </c>
      <c r="B1917" s="2">
        <v>43299</v>
      </c>
      <c r="C1917">
        <v>1.257641077041626</v>
      </c>
      <c r="D1917">
        <f>VLOOKUP(A1917,[1]Worksheet!$E:$J,6,FALSE)</f>
        <v>1.28</v>
      </c>
      <c r="E1917">
        <f t="shared" si="29"/>
        <v>1</v>
      </c>
    </row>
    <row r="1918" spans="1:5" x14ac:dyDescent="0.25">
      <c r="A1918" s="1" t="s">
        <v>1918</v>
      </c>
      <c r="B1918" s="2">
        <v>43158</v>
      </c>
      <c r="C1918">
        <v>1.559999942779541</v>
      </c>
      <c r="D1918">
        <f>VLOOKUP(A1918,[1]Worksheet!$E:$J,6,FALSE)</f>
        <v>0.38</v>
      </c>
      <c r="E1918">
        <f t="shared" si="29"/>
        <v>0</v>
      </c>
    </row>
    <row r="1919" spans="1:5" x14ac:dyDescent="0.25">
      <c r="A1919" s="1" t="s">
        <v>1919</v>
      </c>
      <c r="B1919" s="2">
        <v>43229</v>
      </c>
      <c r="C1919">
        <v>1</v>
      </c>
      <c r="D1919">
        <f>VLOOKUP(A1919,[1]Worksheet!$E:$J,6,FALSE)</f>
        <v>0.5</v>
      </c>
      <c r="E1919">
        <f t="shared" si="29"/>
        <v>0</v>
      </c>
    </row>
    <row r="1920" spans="1:5" x14ac:dyDescent="0.25">
      <c r="A1920" s="1" t="s">
        <v>1920</v>
      </c>
      <c r="B1920" s="2">
        <v>43154</v>
      </c>
      <c r="C1920">
        <v>0.40999999642372131</v>
      </c>
      <c r="D1920">
        <f>VLOOKUP(A1920,[1]Worksheet!$E:$J,6,FALSE)</f>
        <v>0.28000000000000003</v>
      </c>
      <c r="E1920">
        <f t="shared" si="29"/>
        <v>0</v>
      </c>
    </row>
    <row r="1921" spans="1:5" x14ac:dyDescent="0.25">
      <c r="A1921" s="1" t="s">
        <v>1921</v>
      </c>
      <c r="B1921" s="2">
        <v>43143</v>
      </c>
      <c r="C1921">
        <v>0.1278570294380188</v>
      </c>
      <c r="D1921">
        <f>VLOOKUP(A1921,[1]Worksheet!$E:$J,6,FALSE)</f>
        <v>0.17</v>
      </c>
      <c r="E1921">
        <f t="shared" si="29"/>
        <v>1</v>
      </c>
    </row>
    <row r="1922" spans="1:5" x14ac:dyDescent="0.25">
      <c r="A1922" s="1" t="s">
        <v>1922</v>
      </c>
      <c r="B1922" s="2">
        <v>43238</v>
      </c>
      <c r="C1922">
        <v>1.9600000381469731</v>
      </c>
      <c r="D1922">
        <f>VLOOKUP(A1922,[1]Worksheet!$E:$J,6,FALSE)</f>
        <v>0.48</v>
      </c>
      <c r="E1922">
        <f t="shared" si="29"/>
        <v>0</v>
      </c>
    </row>
    <row r="1923" spans="1:5" x14ac:dyDescent="0.25">
      <c r="A1923" s="1" t="s">
        <v>1923</v>
      </c>
      <c r="B1923" s="2">
        <v>43551</v>
      </c>
      <c r="C1923">
        <v>0.4050000011920929</v>
      </c>
      <c r="D1923">
        <f>VLOOKUP(A1923,[1]Worksheet!$E:$J,6,FALSE)</f>
        <v>0.3</v>
      </c>
      <c r="E1923">
        <f t="shared" ref="E1923:E1986" si="30">IF(C1923&lt;D1923,1,0)</f>
        <v>0</v>
      </c>
    </row>
    <row r="1924" spans="1:5" x14ac:dyDescent="0.25">
      <c r="A1924" s="1" t="s">
        <v>1924</v>
      </c>
      <c r="B1924" s="2">
        <v>43297</v>
      </c>
      <c r="C1924">
        <v>1.193026661872864</v>
      </c>
      <c r="D1924">
        <f>VLOOKUP(A1924,[1]Worksheet!$E:$J,6,FALSE)</f>
        <v>1.25</v>
      </c>
      <c r="E1924">
        <f t="shared" si="30"/>
        <v>1</v>
      </c>
    </row>
    <row r="1925" spans="1:5" x14ac:dyDescent="0.25">
      <c r="A1925" s="1" t="s">
        <v>1925</v>
      </c>
      <c r="B1925" s="2">
        <v>43251</v>
      </c>
      <c r="C1925">
        <v>0.40000000596046448</v>
      </c>
      <c r="D1925">
        <f>VLOOKUP(A1925,[1]Worksheet!$E:$J,6,FALSE)</f>
        <v>0.35</v>
      </c>
      <c r="E1925">
        <f t="shared" si="30"/>
        <v>0</v>
      </c>
    </row>
    <row r="1926" spans="1:5" x14ac:dyDescent="0.25">
      <c r="A1926" s="1" t="s">
        <v>1926</v>
      </c>
      <c r="B1926" s="2">
        <v>43299</v>
      </c>
      <c r="C1926">
        <v>0.30000001192092901</v>
      </c>
      <c r="D1926">
        <f>VLOOKUP(A1926,[1]Worksheet!$E:$J,6,FALSE)</f>
        <v>0.3</v>
      </c>
      <c r="E1926">
        <f t="shared" si="30"/>
        <v>0</v>
      </c>
    </row>
    <row r="1927" spans="1:5" x14ac:dyDescent="0.25">
      <c r="A1927" s="1" t="s">
        <v>1927</v>
      </c>
      <c r="B1927" s="2">
        <v>43356</v>
      </c>
      <c r="C1927">
        <v>0.37000000476837158</v>
      </c>
      <c r="D1927">
        <f>VLOOKUP(A1927,[1]Worksheet!$E:$J,6,FALSE)</f>
        <v>0.4</v>
      </c>
      <c r="E1927">
        <f t="shared" si="30"/>
        <v>1</v>
      </c>
    </row>
    <row r="1928" spans="1:5" x14ac:dyDescent="0.25">
      <c r="A1928" s="1" t="s">
        <v>1928</v>
      </c>
      <c r="B1928" s="2">
        <v>43388</v>
      </c>
      <c r="C1928">
        <v>0.40999999642372131</v>
      </c>
      <c r="D1928">
        <f>VLOOKUP(A1928,[1]Worksheet!$E:$J,6,FALSE)</f>
        <v>0.28000000000000003</v>
      </c>
      <c r="E1928">
        <f t="shared" si="30"/>
        <v>0</v>
      </c>
    </row>
    <row r="1929" spans="1:5" x14ac:dyDescent="0.25">
      <c r="A1929" s="1" t="s">
        <v>1929</v>
      </c>
      <c r="B1929" s="2">
        <v>43297</v>
      </c>
      <c r="C1929">
        <v>0.69999998807907104</v>
      </c>
      <c r="D1929">
        <f>VLOOKUP(A1929,[1]Worksheet!$E:$J,6,FALSE)</f>
        <v>0.3</v>
      </c>
      <c r="E1929">
        <f t="shared" si="30"/>
        <v>0</v>
      </c>
    </row>
    <row r="1930" spans="1:5" x14ac:dyDescent="0.25">
      <c r="A1930" s="1" t="s">
        <v>1930</v>
      </c>
      <c r="B1930" s="2">
        <v>43522</v>
      </c>
      <c r="C1930">
        <v>0.41449275612831121</v>
      </c>
      <c r="D1930">
        <f>VLOOKUP(A1930,[1]Worksheet!$E:$J,6,FALSE)</f>
        <v>0.4</v>
      </c>
      <c r="E1930">
        <f t="shared" si="30"/>
        <v>0</v>
      </c>
    </row>
    <row r="1931" spans="1:5" x14ac:dyDescent="0.25">
      <c r="A1931" s="1" t="s">
        <v>1931</v>
      </c>
      <c r="B1931" s="2">
        <v>43388</v>
      </c>
      <c r="C1931">
        <v>0.64999997615814209</v>
      </c>
      <c r="D1931">
        <f>VLOOKUP(A1931,[1]Worksheet!$E:$J,6,FALSE)</f>
        <v>0.5</v>
      </c>
      <c r="E1931">
        <f t="shared" si="30"/>
        <v>0</v>
      </c>
    </row>
    <row r="1932" spans="1:5" x14ac:dyDescent="0.25">
      <c r="A1932" s="1" t="s">
        <v>1932</v>
      </c>
      <c r="B1932" s="2">
        <v>43395</v>
      </c>
      <c r="C1932">
        <v>0.72000002861022949</v>
      </c>
      <c r="D1932">
        <f>VLOOKUP(A1932,[1]Worksheet!$E:$J,6,FALSE)</f>
        <v>0.62</v>
      </c>
      <c r="E1932">
        <f t="shared" si="30"/>
        <v>0</v>
      </c>
    </row>
    <row r="1933" spans="1:5" x14ac:dyDescent="0.25">
      <c r="A1933" s="1" t="s">
        <v>1933</v>
      </c>
      <c r="B1933" s="2">
        <v>43661</v>
      </c>
      <c r="C1933">
        <v>0.98000001907348633</v>
      </c>
      <c r="D1933">
        <f>VLOOKUP(A1933,[1]Worksheet!$E:$J,6,FALSE)</f>
        <v>0.55000000000000004</v>
      </c>
      <c r="E1933">
        <f t="shared" si="30"/>
        <v>0</v>
      </c>
    </row>
    <row r="1934" spans="1:5" x14ac:dyDescent="0.25">
      <c r="A1934" s="1" t="s">
        <v>1934</v>
      </c>
      <c r="B1934" s="2">
        <v>43389</v>
      </c>
      <c r="C1934">
        <v>0.24199999868869779</v>
      </c>
      <c r="D1934">
        <f>VLOOKUP(A1934,[1]Worksheet!$E:$J,6,FALSE)</f>
        <v>0.22</v>
      </c>
      <c r="E1934">
        <f t="shared" si="30"/>
        <v>0</v>
      </c>
    </row>
    <row r="1935" spans="1:5" x14ac:dyDescent="0.25">
      <c r="A1935" s="1" t="s">
        <v>1935</v>
      </c>
      <c r="B1935" s="2">
        <v>43944</v>
      </c>
      <c r="C1935">
        <v>0.48071286082267761</v>
      </c>
      <c r="D1935">
        <f>VLOOKUP(A1935,[1]Worksheet!$E:$J,6,FALSE)</f>
        <v>0.24</v>
      </c>
      <c r="E1935">
        <f t="shared" si="30"/>
        <v>0</v>
      </c>
    </row>
    <row r="1936" spans="1:5" x14ac:dyDescent="0.25">
      <c r="A1936" s="1" t="s">
        <v>1936</v>
      </c>
      <c r="B1936" s="2">
        <v>43784</v>
      </c>
      <c r="C1936">
        <v>0.48580914735794067</v>
      </c>
      <c r="D1936">
        <f>VLOOKUP(A1936,[1]Worksheet!$E:$J,6,FALSE)</f>
        <v>0.55000000000000004</v>
      </c>
      <c r="E1936">
        <f t="shared" si="30"/>
        <v>1</v>
      </c>
    </row>
    <row r="1937" spans="1:5" x14ac:dyDescent="0.25">
      <c r="A1937" s="1" t="s">
        <v>1937</v>
      </c>
      <c r="B1937" s="2">
        <v>43360</v>
      </c>
      <c r="C1937">
        <v>0.68999999761581421</v>
      </c>
      <c r="D1937">
        <f>VLOOKUP(A1937,[1]Worksheet!$E:$J,6,FALSE)</f>
        <v>0.2</v>
      </c>
      <c r="E1937">
        <f t="shared" si="30"/>
        <v>0</v>
      </c>
    </row>
    <row r="1938" spans="1:5" x14ac:dyDescent="0.25">
      <c r="A1938" s="1" t="s">
        <v>1938</v>
      </c>
      <c r="B1938" s="2">
        <v>43941</v>
      </c>
      <c r="C1938">
        <v>0.31999999284744263</v>
      </c>
      <c r="D1938">
        <f>VLOOKUP(A1938,[1]Worksheet!$E:$J,6,FALSE)</f>
        <v>0.5</v>
      </c>
      <c r="E1938">
        <f t="shared" si="30"/>
        <v>1</v>
      </c>
    </row>
    <row r="1939" spans="1:5" x14ac:dyDescent="0.25">
      <c r="A1939" s="1" t="s">
        <v>1939</v>
      </c>
      <c r="B1939" s="2">
        <v>43446</v>
      </c>
      <c r="C1939">
        <v>0.55000001192092896</v>
      </c>
      <c r="D1939">
        <f>VLOOKUP(A1939,[1]Worksheet!$E:$J,6,FALSE)</f>
        <v>0.39</v>
      </c>
      <c r="E1939">
        <f t="shared" si="30"/>
        <v>0</v>
      </c>
    </row>
    <row r="1940" spans="1:5" x14ac:dyDescent="0.25">
      <c r="A1940" s="1" t="s">
        <v>1940</v>
      </c>
      <c r="B1940" s="2">
        <v>43447</v>
      </c>
      <c r="C1940">
        <v>0.4699999988079071</v>
      </c>
      <c r="D1940">
        <f>VLOOKUP(A1940,[1]Worksheet!$E:$J,6,FALSE)</f>
        <v>0.5</v>
      </c>
      <c r="E1940">
        <f t="shared" si="30"/>
        <v>1</v>
      </c>
    </row>
    <row r="1941" spans="1:5" x14ac:dyDescent="0.25">
      <c r="A1941" s="1" t="s">
        <v>1941</v>
      </c>
      <c r="B1941" s="2">
        <v>44022</v>
      </c>
      <c r="C1941">
        <v>0.21699999272823331</v>
      </c>
      <c r="D1941">
        <f>VLOOKUP(A1941,[1]Worksheet!$E:$J,6,FALSE)</f>
        <v>0.3</v>
      </c>
      <c r="E1941">
        <f t="shared" si="30"/>
        <v>1</v>
      </c>
    </row>
    <row r="1942" spans="1:5" x14ac:dyDescent="0.25">
      <c r="A1942" s="1" t="s">
        <v>1942</v>
      </c>
      <c r="B1942" s="2">
        <v>43783</v>
      </c>
      <c r="C1942">
        <v>0.2800000011920929</v>
      </c>
      <c r="D1942">
        <f>VLOOKUP(A1942,[1]Worksheet!$E:$J,6,FALSE)</f>
        <v>0.27500000000000002</v>
      </c>
      <c r="E1942">
        <f t="shared" si="30"/>
        <v>0</v>
      </c>
    </row>
    <row r="1943" spans="1:5" x14ac:dyDescent="0.25">
      <c r="A1943" s="1" t="s">
        <v>1943</v>
      </c>
      <c r="B1943" s="2">
        <v>43473</v>
      </c>
      <c r="C1943">
        <v>0.49500000476837158</v>
      </c>
      <c r="D1943">
        <f>VLOOKUP(A1943,[1]Worksheet!$E:$J,6,FALSE)</f>
        <v>0.6</v>
      </c>
      <c r="E1943">
        <f t="shared" si="30"/>
        <v>1</v>
      </c>
    </row>
    <row r="1944" spans="1:5" x14ac:dyDescent="0.25">
      <c r="A1944" s="1" t="s">
        <v>1944</v>
      </c>
      <c r="B1944" s="2">
        <v>43587</v>
      </c>
      <c r="C1944">
        <v>0.69337821006774902</v>
      </c>
      <c r="D1944">
        <f>VLOOKUP(A1944,[1]Worksheet!$E:$J,6,FALSE)</f>
        <v>0.53</v>
      </c>
      <c r="E1944">
        <f t="shared" si="30"/>
        <v>0</v>
      </c>
    </row>
    <row r="1945" spans="1:5" x14ac:dyDescent="0.25">
      <c r="A1945" s="1" t="s">
        <v>1945</v>
      </c>
      <c r="B1945" s="2">
        <v>43808</v>
      </c>
      <c r="C1945">
        <v>0.2800000011920929</v>
      </c>
      <c r="D1945">
        <f>VLOOKUP(A1945,[1]Worksheet!$E:$J,6,FALSE)</f>
        <v>0.4</v>
      </c>
      <c r="E1945">
        <f t="shared" si="30"/>
        <v>1</v>
      </c>
    </row>
    <row r="1946" spans="1:5" x14ac:dyDescent="0.25">
      <c r="A1946" s="1" t="s">
        <v>1946</v>
      </c>
      <c r="B1946" s="2">
        <v>43843</v>
      </c>
      <c r="C1946">
        <v>0.79000002145767212</v>
      </c>
      <c r="D1946">
        <f>VLOOKUP(A1946,[1]Worksheet!$E:$J,6,FALSE)</f>
        <v>0.77</v>
      </c>
      <c r="E1946">
        <f t="shared" si="30"/>
        <v>0</v>
      </c>
    </row>
    <row r="1947" spans="1:5" x14ac:dyDescent="0.25">
      <c r="A1947" s="1" t="s">
        <v>1947</v>
      </c>
      <c r="B1947" s="2">
        <v>44120</v>
      </c>
      <c r="C1947">
        <v>1.0565217733383181</v>
      </c>
      <c r="D1947">
        <f>VLOOKUP(A1947,[1]Worksheet!$E:$J,6,FALSE)</f>
        <v>1.4</v>
      </c>
      <c r="E1947">
        <f t="shared" si="30"/>
        <v>1</v>
      </c>
    </row>
    <row r="1948" spans="1:5" x14ac:dyDescent="0.25">
      <c r="A1948" s="1" t="s">
        <v>1948</v>
      </c>
      <c r="B1948" s="2">
        <v>44025</v>
      </c>
      <c r="C1948">
        <v>0.75999999046325684</v>
      </c>
      <c r="D1948">
        <f>VLOOKUP(A1948,[1]Worksheet!$E:$J,6,FALSE)</f>
        <v>0.4</v>
      </c>
      <c r="E1948">
        <f t="shared" si="30"/>
        <v>0</v>
      </c>
    </row>
    <row r="1949" spans="1:5" x14ac:dyDescent="0.25">
      <c r="A1949" s="1" t="s">
        <v>1949</v>
      </c>
      <c r="B1949" s="2">
        <v>43734</v>
      </c>
      <c r="C1949">
        <v>0.24099999666213989</v>
      </c>
      <c r="D1949">
        <f>VLOOKUP(A1949,[1]Worksheet!$E:$J,6,FALSE)</f>
        <v>0.24</v>
      </c>
      <c r="E1949">
        <f t="shared" si="30"/>
        <v>0</v>
      </c>
    </row>
    <row r="1950" spans="1:5" x14ac:dyDescent="0.25">
      <c r="A1950" s="1" t="s">
        <v>1950</v>
      </c>
      <c r="B1950" s="2">
        <v>44202</v>
      </c>
      <c r="C1950">
        <v>4.0068182945251456</v>
      </c>
      <c r="D1950">
        <f>VLOOKUP(A1950,[1]Worksheet!$E:$J,6,FALSE)</f>
        <v>4.3600000000000003</v>
      </c>
      <c r="E1950">
        <f t="shared" si="30"/>
        <v>1</v>
      </c>
    </row>
    <row r="1951" spans="1:5" x14ac:dyDescent="0.25">
      <c r="A1951" s="1" t="s">
        <v>1951</v>
      </c>
      <c r="B1951" s="2">
        <v>44214</v>
      </c>
      <c r="C1951">
        <v>0.15999999642372131</v>
      </c>
      <c r="D1951">
        <f>VLOOKUP(A1951,[1]Worksheet!$E:$J,6,FALSE)</f>
        <v>0.25</v>
      </c>
      <c r="E1951">
        <f t="shared" si="30"/>
        <v>1</v>
      </c>
    </row>
    <row r="1952" spans="1:5" x14ac:dyDescent="0.25">
      <c r="A1952" s="1" t="s">
        <v>1952</v>
      </c>
      <c r="B1952" s="2">
        <v>44103</v>
      </c>
      <c r="C1952">
        <v>5.9648213386535636</v>
      </c>
      <c r="D1952">
        <f>VLOOKUP(A1952,[1]Worksheet!$E:$J,6,FALSE)</f>
        <v>6.22</v>
      </c>
      <c r="E1952">
        <f t="shared" si="30"/>
        <v>1</v>
      </c>
    </row>
    <row r="1953" spans="1:5" x14ac:dyDescent="0.25">
      <c r="A1953" s="1" t="s">
        <v>1953</v>
      </c>
      <c r="B1953" s="2">
        <v>44000</v>
      </c>
      <c r="C1953">
        <v>232.87974548339841</v>
      </c>
      <c r="D1953">
        <f>VLOOKUP(A1953,[1]Worksheet!$E:$J,6,FALSE)</f>
        <v>226</v>
      </c>
      <c r="E1953">
        <f t="shared" si="30"/>
        <v>0</v>
      </c>
    </row>
    <row r="1954" spans="1:5" x14ac:dyDescent="0.25">
      <c r="A1954" s="1" t="s">
        <v>1954</v>
      </c>
      <c r="B1954" s="2">
        <v>44284</v>
      </c>
      <c r="C1954">
        <v>800</v>
      </c>
      <c r="D1954">
        <f>VLOOKUP(A1954,[1]Worksheet!$E:$J,6,FALSE)</f>
        <v>808</v>
      </c>
      <c r="E1954">
        <f t="shared" si="30"/>
        <v>1</v>
      </c>
    </row>
    <row r="1955" spans="1:5" x14ac:dyDescent="0.25">
      <c r="A1955" s="1" t="s">
        <v>1955</v>
      </c>
      <c r="B1955" s="2">
        <v>44082</v>
      </c>
      <c r="C1955">
        <v>31.91268157958984</v>
      </c>
      <c r="D1955">
        <f>VLOOKUP(A1955,[1]Worksheet!$E:$J,6,FALSE)</f>
        <v>21.5</v>
      </c>
      <c r="E1955">
        <f t="shared" si="30"/>
        <v>0</v>
      </c>
    </row>
    <row r="1956" spans="1:5" x14ac:dyDescent="0.25">
      <c r="A1956" s="1" t="s">
        <v>1956</v>
      </c>
      <c r="B1956" s="2">
        <v>44995</v>
      </c>
      <c r="C1956">
        <v>16.6292724609375</v>
      </c>
      <c r="D1956">
        <f>VLOOKUP(A1956,[1]Worksheet!$E:$J,6,FALSE)</f>
        <v>17</v>
      </c>
      <c r="E1956">
        <f t="shared" si="30"/>
        <v>1</v>
      </c>
    </row>
    <row r="1957" spans="1:5" x14ac:dyDescent="0.25">
      <c r="A1957" s="1" t="s">
        <v>1957</v>
      </c>
      <c r="B1957" s="2">
        <v>44651</v>
      </c>
      <c r="C1957">
        <v>22.19000244140625</v>
      </c>
      <c r="D1957">
        <f>VLOOKUP(A1957,[1]Worksheet!$E:$J,6,FALSE)</f>
        <v>22.88</v>
      </c>
      <c r="E1957">
        <f t="shared" si="30"/>
        <v>1</v>
      </c>
    </row>
    <row r="1958" spans="1:5" x14ac:dyDescent="0.25">
      <c r="A1958" s="1" t="s">
        <v>1958</v>
      </c>
      <c r="B1958" s="2">
        <v>44925</v>
      </c>
      <c r="C1958">
        <v>9.9399995803833008</v>
      </c>
      <c r="D1958" t="str">
        <f>VLOOKUP(A1958,[1]Worksheet!$E:$J,6,FALSE)</f>
        <v xml:space="preserve"> </v>
      </c>
      <c r="E1958">
        <f t="shared" si="30"/>
        <v>1</v>
      </c>
    </row>
    <row r="1959" spans="1:5" x14ac:dyDescent="0.25">
      <c r="A1959" s="1" t="s">
        <v>1959</v>
      </c>
      <c r="B1959" s="2">
        <v>44152</v>
      </c>
      <c r="C1959">
        <v>42.445621490478523</v>
      </c>
      <c r="D1959">
        <f>VLOOKUP(A1959,[1]Worksheet!$E:$J,6,FALSE)</f>
        <v>44.7</v>
      </c>
      <c r="E1959">
        <f t="shared" si="30"/>
        <v>1</v>
      </c>
    </row>
    <row r="1960" spans="1:5" x14ac:dyDescent="0.25">
      <c r="A1960" s="1" t="s">
        <v>1960</v>
      </c>
      <c r="B1960" s="2">
        <v>44028</v>
      </c>
      <c r="C1960">
        <v>3.9144642353057861</v>
      </c>
      <c r="D1960">
        <f>VLOOKUP(A1960,[1]Worksheet!$E:$J,6,FALSE)</f>
        <v>4.8</v>
      </c>
      <c r="E1960">
        <f t="shared" si="30"/>
        <v>1</v>
      </c>
    </row>
    <row r="1961" spans="1:5" x14ac:dyDescent="0.25">
      <c r="A1961" s="1" t="s">
        <v>1961</v>
      </c>
      <c r="B1961" s="2">
        <v>45029</v>
      </c>
      <c r="C1961">
        <v>26.10000038146973</v>
      </c>
      <c r="D1961">
        <f>VLOOKUP(A1961,[1]Worksheet!$E:$J,6,FALSE)</f>
        <v>29.7</v>
      </c>
      <c r="E1961">
        <f t="shared" si="30"/>
        <v>1</v>
      </c>
    </row>
    <row r="1962" spans="1:5" x14ac:dyDescent="0.25">
      <c r="A1962" s="1" t="s">
        <v>1962</v>
      </c>
      <c r="B1962" s="2">
        <v>44116</v>
      </c>
      <c r="C1962">
        <v>3.1140017509460449</v>
      </c>
      <c r="D1962">
        <f>VLOOKUP(A1962,[1]Worksheet!$E:$J,6,FALSE)</f>
        <v>3.35</v>
      </c>
      <c r="E1962">
        <f t="shared" si="30"/>
        <v>1</v>
      </c>
    </row>
    <row r="1963" spans="1:5" x14ac:dyDescent="0.25">
      <c r="A1963" s="1" t="s">
        <v>1963</v>
      </c>
      <c r="B1963" s="2">
        <v>44102</v>
      </c>
      <c r="C1963">
        <v>61</v>
      </c>
      <c r="D1963">
        <f>VLOOKUP(A1963,[1]Worksheet!$E:$J,6,FALSE)</f>
        <v>562</v>
      </c>
      <c r="E1963">
        <f t="shared" si="30"/>
        <v>1</v>
      </c>
    </row>
    <row r="1964" spans="1:5" x14ac:dyDescent="0.25">
      <c r="A1964" s="1" t="s">
        <v>1964</v>
      </c>
      <c r="B1964" s="2">
        <v>44875</v>
      </c>
      <c r="C1964">
        <v>0.57999998331069946</v>
      </c>
      <c r="D1964">
        <f>VLOOKUP(A1964,[1]Worksheet!$E:$J,6,FALSE)</f>
        <v>0.5</v>
      </c>
      <c r="E1964">
        <f t="shared" si="30"/>
        <v>0</v>
      </c>
    </row>
    <row r="1965" spans="1:5" x14ac:dyDescent="0.25">
      <c r="A1965" s="1" t="s">
        <v>1965</v>
      </c>
      <c r="B1965" s="2">
        <v>44755</v>
      </c>
      <c r="C1965">
        <v>77.126518249511719</v>
      </c>
      <c r="D1965">
        <f>VLOOKUP(A1965,[1]Worksheet!$E:$J,6,FALSE)</f>
        <v>82</v>
      </c>
      <c r="E1965">
        <f t="shared" si="30"/>
        <v>1</v>
      </c>
    </row>
    <row r="1966" spans="1:5" x14ac:dyDescent="0.25">
      <c r="A1966" s="1" t="s">
        <v>1966</v>
      </c>
      <c r="B1966" s="2">
        <v>44137</v>
      </c>
      <c r="C1966">
        <v>83</v>
      </c>
      <c r="D1966">
        <f>VLOOKUP(A1966,[1]Worksheet!$E:$J,6,FALSE)</f>
        <v>80.88</v>
      </c>
      <c r="E1966">
        <f t="shared" si="30"/>
        <v>0</v>
      </c>
    </row>
    <row r="1967" spans="1:5" x14ac:dyDescent="0.25">
      <c r="A1967" s="1" t="s">
        <v>1967</v>
      </c>
      <c r="B1967" s="2">
        <v>44544</v>
      </c>
      <c r="C1967">
        <v>14.89999961853027</v>
      </c>
      <c r="D1967">
        <f>VLOOKUP(A1967,[1]Worksheet!$E:$J,6,FALSE)</f>
        <v>16.420000000000002</v>
      </c>
      <c r="E1967">
        <f t="shared" si="30"/>
        <v>1</v>
      </c>
    </row>
    <row r="1968" spans="1:5" x14ac:dyDescent="0.25">
      <c r="A1968" s="1" t="s">
        <v>1968</v>
      </c>
      <c r="B1968" s="2">
        <v>44783</v>
      </c>
      <c r="C1968">
        <v>27</v>
      </c>
      <c r="D1968">
        <f>VLOOKUP(A1968,[1]Worksheet!$E:$J,6,FALSE)</f>
        <v>27.75</v>
      </c>
      <c r="E1968">
        <f t="shared" si="30"/>
        <v>1</v>
      </c>
    </row>
    <row r="1969" spans="1:5" x14ac:dyDescent="0.25">
      <c r="A1969" s="1" t="s">
        <v>1969</v>
      </c>
      <c r="B1969" s="2">
        <v>44365</v>
      </c>
      <c r="C1969">
        <v>6.0686917304992676</v>
      </c>
      <c r="D1969">
        <f>VLOOKUP(A1969,[1]Worksheet!$E:$J,6,FALSE)</f>
        <v>6.98</v>
      </c>
      <c r="E1969">
        <f t="shared" si="30"/>
        <v>1</v>
      </c>
    </row>
    <row r="1970" spans="1:5" x14ac:dyDescent="0.25">
      <c r="A1970" s="1" t="s">
        <v>1970</v>
      </c>
      <c r="B1970" s="2">
        <v>45107</v>
      </c>
      <c r="C1970">
        <v>13.80000019073486</v>
      </c>
      <c r="D1970">
        <f>VLOOKUP(A1970,[1]Worksheet!$E:$J,6,FALSE)</f>
        <v>12.32</v>
      </c>
      <c r="E1970">
        <f t="shared" si="30"/>
        <v>0</v>
      </c>
    </row>
    <row r="1971" spans="1:5" x14ac:dyDescent="0.25">
      <c r="A1971" s="1" t="s">
        <v>1971</v>
      </c>
      <c r="B1971" s="2">
        <v>44833</v>
      </c>
      <c r="C1971">
        <v>31.89999961853027</v>
      </c>
      <c r="D1971">
        <f>VLOOKUP(A1971,[1]Worksheet!$E:$J,6,FALSE)</f>
        <v>48</v>
      </c>
      <c r="E1971">
        <f t="shared" si="30"/>
        <v>1</v>
      </c>
    </row>
    <row r="1972" spans="1:5" x14ac:dyDescent="0.25">
      <c r="A1972" s="1" t="s">
        <v>1972</v>
      </c>
      <c r="B1972" s="2">
        <v>44630</v>
      </c>
      <c r="C1972">
        <v>158.8999938964844</v>
      </c>
      <c r="D1972">
        <f>VLOOKUP(A1972,[1]Worksheet!$E:$J,6,FALSE)</f>
        <v>6.26</v>
      </c>
      <c r="E1972">
        <f t="shared" si="30"/>
        <v>0</v>
      </c>
    </row>
    <row r="1973" spans="1:5" x14ac:dyDescent="0.25">
      <c r="A1973" s="1" t="s">
        <v>1973</v>
      </c>
      <c r="B1973" s="2">
        <v>44384</v>
      </c>
      <c r="C1973">
        <v>165</v>
      </c>
      <c r="D1973">
        <f>VLOOKUP(A1973,[1]Worksheet!$E:$J,6,FALSE)</f>
        <v>165</v>
      </c>
      <c r="E1973">
        <f t="shared" si="30"/>
        <v>0</v>
      </c>
    </row>
    <row r="1974" spans="1:5" x14ac:dyDescent="0.25">
      <c r="A1974" s="1" t="s">
        <v>1974</v>
      </c>
      <c r="B1974" s="2">
        <v>44449</v>
      </c>
      <c r="C1974">
        <v>24.29999923706055</v>
      </c>
      <c r="D1974">
        <f>VLOOKUP(A1974,[1]Worksheet!$E:$J,6,FALSE)</f>
        <v>19.77</v>
      </c>
      <c r="E1974">
        <f t="shared" si="30"/>
        <v>0</v>
      </c>
    </row>
    <row r="1975" spans="1:5" x14ac:dyDescent="0.25">
      <c r="A1975" s="1" t="s">
        <v>1975</v>
      </c>
      <c r="B1975" s="2">
        <v>44844</v>
      </c>
      <c r="C1975">
        <v>28.25</v>
      </c>
      <c r="D1975">
        <f>VLOOKUP(A1975,[1]Worksheet!$E:$J,6,FALSE)</f>
        <v>27.8</v>
      </c>
      <c r="E1975">
        <f t="shared" si="30"/>
        <v>0</v>
      </c>
    </row>
    <row r="1976" spans="1:5" x14ac:dyDescent="0.25">
      <c r="A1976" s="1" t="s">
        <v>1976</v>
      </c>
      <c r="B1976" s="2">
        <v>44610</v>
      </c>
      <c r="C1976">
        <v>45.099998474121087</v>
      </c>
      <c r="D1976">
        <f>VLOOKUP(A1976,[1]Worksheet!$E:$J,6,FALSE)</f>
        <v>43</v>
      </c>
      <c r="E1976">
        <f t="shared" si="30"/>
        <v>0</v>
      </c>
    </row>
    <row r="1977" spans="1:5" x14ac:dyDescent="0.25">
      <c r="A1977" s="1" t="s">
        <v>1977</v>
      </c>
      <c r="B1977" s="2">
        <v>45105</v>
      </c>
      <c r="C1977">
        <v>21.10000038146973</v>
      </c>
      <c r="D1977">
        <f>VLOOKUP(A1977,[1]Worksheet!$E:$J,6,FALSE)</f>
        <v>20</v>
      </c>
      <c r="E1977">
        <f t="shared" si="30"/>
        <v>0</v>
      </c>
    </row>
    <row r="1978" spans="1:5" x14ac:dyDescent="0.25">
      <c r="A1978" s="1" t="s">
        <v>1978</v>
      </c>
      <c r="B1978" s="2">
        <v>44818</v>
      </c>
      <c r="C1978">
        <v>12</v>
      </c>
      <c r="D1978">
        <f>VLOOKUP(A1978,[1]Worksheet!$E:$J,6,FALSE)</f>
        <v>12</v>
      </c>
      <c r="E1978">
        <f t="shared" si="30"/>
        <v>0</v>
      </c>
    </row>
    <row r="1979" spans="1:5" x14ac:dyDescent="0.25">
      <c r="A1979" s="1" t="s">
        <v>1979</v>
      </c>
      <c r="B1979" s="2">
        <v>44278</v>
      </c>
      <c r="C1979">
        <v>252</v>
      </c>
      <c r="D1979">
        <f>VLOOKUP(A1979,[1]Worksheet!$E:$J,6,FALSE)</f>
        <v>252</v>
      </c>
      <c r="E1979">
        <f t="shared" si="30"/>
        <v>0</v>
      </c>
    </row>
    <row r="1980" spans="1:5" x14ac:dyDescent="0.25">
      <c r="A1980" s="1" t="s">
        <v>1980</v>
      </c>
      <c r="B1980" s="2">
        <v>44468</v>
      </c>
      <c r="C1980">
        <v>7.5206904411315918</v>
      </c>
      <c r="D1980">
        <f>VLOOKUP(A1980,[1]Worksheet!$E:$J,6,FALSE)</f>
        <v>7.92</v>
      </c>
      <c r="E1980">
        <f t="shared" si="30"/>
        <v>1</v>
      </c>
    </row>
    <row r="1981" spans="1:5" x14ac:dyDescent="0.25">
      <c r="A1981" s="1" t="s">
        <v>1981</v>
      </c>
      <c r="B1981" s="2">
        <v>44755</v>
      </c>
      <c r="C1981">
        <v>13.33491039276123</v>
      </c>
      <c r="D1981">
        <f>VLOOKUP(A1981,[1]Worksheet!$E:$J,6,FALSE)</f>
        <v>13.8</v>
      </c>
      <c r="E1981">
        <f t="shared" si="30"/>
        <v>1</v>
      </c>
    </row>
    <row r="1982" spans="1:5" x14ac:dyDescent="0.25">
      <c r="A1982" s="1" t="s">
        <v>1982</v>
      </c>
      <c r="B1982" s="2">
        <v>44538</v>
      </c>
      <c r="C1982">
        <v>251.3004455566406</v>
      </c>
      <c r="D1982">
        <f>VLOOKUP(A1982,[1]Worksheet!$E:$J,6,FALSE)</f>
        <v>272.8</v>
      </c>
      <c r="E1982">
        <f t="shared" si="30"/>
        <v>1</v>
      </c>
    </row>
    <row r="1983" spans="1:5" x14ac:dyDescent="0.25">
      <c r="A1983" s="1" t="s">
        <v>1983</v>
      </c>
      <c r="B1983" s="2">
        <v>44532</v>
      </c>
      <c r="C1983">
        <v>199.8999938964844</v>
      </c>
      <c r="D1983">
        <f>VLOOKUP(A1983,[1]Worksheet!$E:$J,6,FALSE)</f>
        <v>205</v>
      </c>
      <c r="E1983">
        <f t="shared" si="30"/>
        <v>1</v>
      </c>
    </row>
    <row r="1984" spans="1:5" x14ac:dyDescent="0.25">
      <c r="A1984" s="1" t="s">
        <v>1984</v>
      </c>
      <c r="B1984" s="2">
        <v>43144</v>
      </c>
      <c r="C1984">
        <v>0.81000000238418579</v>
      </c>
      <c r="D1984">
        <f>VLOOKUP(A1984,[1]Worksheet!$E:$J,6,FALSE)</f>
        <v>0.8</v>
      </c>
      <c r="E1984">
        <f t="shared" si="30"/>
        <v>0</v>
      </c>
    </row>
    <row r="1985" spans="1:5" x14ac:dyDescent="0.25">
      <c r="A1985" s="1" t="s">
        <v>1985</v>
      </c>
      <c r="B1985" s="2">
        <v>44144</v>
      </c>
      <c r="C1985">
        <v>136.5</v>
      </c>
      <c r="D1985">
        <f>VLOOKUP(A1985,[1]Worksheet!$E:$J,6,FALSE)</f>
        <v>1190</v>
      </c>
      <c r="E1985">
        <f t="shared" si="30"/>
        <v>1</v>
      </c>
    </row>
    <row r="1986" spans="1:5" x14ac:dyDescent="0.25">
      <c r="A1986" s="1" t="s">
        <v>1986</v>
      </c>
      <c r="B1986" s="2">
        <v>44025</v>
      </c>
      <c r="C1986">
        <v>2.4200000762939449</v>
      </c>
      <c r="D1986">
        <f>VLOOKUP(A1986,[1]Worksheet!$E:$J,6,FALSE)</f>
        <v>2.1</v>
      </c>
      <c r="E1986">
        <f t="shared" si="30"/>
        <v>0</v>
      </c>
    </row>
    <row r="1987" spans="1:5" x14ac:dyDescent="0.25">
      <c r="A1987" s="1" t="s">
        <v>1987</v>
      </c>
      <c r="B1987" s="2">
        <v>44028</v>
      </c>
      <c r="C1987">
        <v>9.8154850006103516</v>
      </c>
      <c r="D1987">
        <f>VLOOKUP(A1987,[1]Worksheet!$E:$J,6,FALSE)</f>
        <v>10</v>
      </c>
      <c r="E1987">
        <f t="shared" ref="E1987:E2032" si="31">IF(C1987&lt;D1987,1,0)</f>
        <v>1</v>
      </c>
    </row>
    <row r="1988" spans="1:5" x14ac:dyDescent="0.25">
      <c r="A1988" s="1" t="s">
        <v>1988</v>
      </c>
      <c r="B1988" s="2">
        <v>43829</v>
      </c>
      <c r="C1988">
        <v>8.6708240509033203</v>
      </c>
      <c r="D1988">
        <f>VLOOKUP(A1988,[1]Worksheet!$E:$J,6,FALSE)</f>
        <v>9.5</v>
      </c>
      <c r="E1988">
        <f t="shared" si="31"/>
        <v>1</v>
      </c>
    </row>
    <row r="1989" spans="1:5" x14ac:dyDescent="0.25">
      <c r="A1989" s="1" t="s">
        <v>1989</v>
      </c>
      <c r="B1989" s="2">
        <v>43830</v>
      </c>
      <c r="C1989">
        <v>3.25</v>
      </c>
      <c r="D1989">
        <f>VLOOKUP(A1989,[1]Worksheet!$E:$J,6,FALSE)</f>
        <v>1.68</v>
      </c>
      <c r="E1989">
        <f t="shared" si="31"/>
        <v>0</v>
      </c>
    </row>
    <row r="1990" spans="1:5" x14ac:dyDescent="0.25">
      <c r="A1990" s="1" t="s">
        <v>1990</v>
      </c>
      <c r="B1990" s="2">
        <v>44057</v>
      </c>
      <c r="C1990">
        <v>0.42500001192092901</v>
      </c>
      <c r="D1990">
        <f>VLOOKUP(A1990,[1]Worksheet!$E:$J,6,FALSE)</f>
        <v>0.52</v>
      </c>
      <c r="E1990">
        <f t="shared" si="31"/>
        <v>1</v>
      </c>
    </row>
    <row r="1991" spans="1:5" x14ac:dyDescent="0.25">
      <c r="A1991" s="1" t="s">
        <v>1991</v>
      </c>
      <c r="B1991" s="2">
        <v>43899</v>
      </c>
      <c r="C1991">
        <v>1.8830356597900391</v>
      </c>
      <c r="D1991">
        <f>VLOOKUP(A1991,[1]Worksheet!$E:$J,6,FALSE)</f>
        <v>1.99</v>
      </c>
      <c r="E1991">
        <f t="shared" si="31"/>
        <v>1</v>
      </c>
    </row>
    <row r="1992" spans="1:5" x14ac:dyDescent="0.25">
      <c r="A1992" s="1" t="s">
        <v>1992</v>
      </c>
      <c r="B1992" s="2">
        <v>43840</v>
      </c>
      <c r="C1992">
        <v>4.0747566223144531</v>
      </c>
      <c r="D1992">
        <f>VLOOKUP(A1992,[1]Worksheet!$E:$J,6,FALSE)</f>
        <v>0.25</v>
      </c>
      <c r="E1992">
        <f t="shared" si="31"/>
        <v>0</v>
      </c>
    </row>
    <row r="1993" spans="1:5" x14ac:dyDescent="0.25">
      <c r="A1993" s="1" t="s">
        <v>1993</v>
      </c>
      <c r="B1993" s="2">
        <v>43846</v>
      </c>
      <c r="C1993">
        <v>1.1614376306533809</v>
      </c>
      <c r="D1993">
        <f>VLOOKUP(A1993,[1]Worksheet!$E:$J,6,FALSE)</f>
        <v>2.02</v>
      </c>
      <c r="E1993">
        <f t="shared" si="31"/>
        <v>1</v>
      </c>
    </row>
    <row r="1994" spans="1:5" x14ac:dyDescent="0.25">
      <c r="A1994" s="1" t="s">
        <v>1994</v>
      </c>
      <c r="B1994" s="2">
        <v>43845</v>
      </c>
      <c r="C1994">
        <v>10.272141456604</v>
      </c>
      <c r="D1994">
        <f>VLOOKUP(A1994,[1]Worksheet!$E:$J,6,FALSE)</f>
        <v>6.6</v>
      </c>
      <c r="E1994">
        <f t="shared" si="31"/>
        <v>0</v>
      </c>
    </row>
    <row r="1995" spans="1:5" x14ac:dyDescent="0.25">
      <c r="A1995" s="1" t="s">
        <v>1995</v>
      </c>
      <c r="B1995" s="2">
        <v>43983</v>
      </c>
      <c r="C1995">
        <v>17.659999847412109</v>
      </c>
      <c r="D1995">
        <f>VLOOKUP(A1995,[1]Worksheet!$E:$J,6,FALSE)</f>
        <v>16.64</v>
      </c>
      <c r="E1995">
        <f t="shared" si="31"/>
        <v>0</v>
      </c>
    </row>
    <row r="1996" spans="1:5" x14ac:dyDescent="0.25">
      <c r="A1996" s="1" t="s">
        <v>1996</v>
      </c>
      <c r="B1996" s="2">
        <v>43945</v>
      </c>
      <c r="C1996">
        <v>24.29999923706055</v>
      </c>
      <c r="D1996">
        <f>VLOOKUP(A1996,[1]Worksheet!$E:$J,6,FALSE)</f>
        <v>16.18</v>
      </c>
      <c r="E1996">
        <f t="shared" si="31"/>
        <v>0</v>
      </c>
    </row>
    <row r="1997" spans="1:5" x14ac:dyDescent="0.25">
      <c r="A1997" s="1" t="s">
        <v>1997</v>
      </c>
      <c r="B1997" s="2">
        <v>43818</v>
      </c>
      <c r="C1997">
        <v>4.4200730323791504</v>
      </c>
      <c r="D1997">
        <f>VLOOKUP(A1997,[1]Worksheet!$E:$J,6,FALSE)</f>
        <v>5.15</v>
      </c>
      <c r="E1997">
        <f t="shared" si="31"/>
        <v>1</v>
      </c>
    </row>
    <row r="1998" spans="1:5" x14ac:dyDescent="0.25">
      <c r="A1998" s="1" t="s">
        <v>1998</v>
      </c>
      <c r="B1998" s="2">
        <v>43875</v>
      </c>
      <c r="C1998">
        <v>0.25499999523162842</v>
      </c>
      <c r="D1998">
        <f>VLOOKUP(A1998,[1]Worksheet!$E:$J,6,FALSE)</f>
        <v>0.25</v>
      </c>
      <c r="E1998">
        <f t="shared" si="31"/>
        <v>0</v>
      </c>
    </row>
    <row r="1999" spans="1:5" x14ac:dyDescent="0.25">
      <c r="A1999" s="1" t="s">
        <v>1999</v>
      </c>
      <c r="B1999" s="2">
        <v>45071</v>
      </c>
      <c r="C1999">
        <v>3.2100000381469731</v>
      </c>
      <c r="D1999">
        <f>VLOOKUP(A1999,[1]Worksheet!$E:$J,6,FALSE)</f>
        <v>4.5199999999999996</v>
      </c>
      <c r="E1999">
        <f t="shared" si="31"/>
        <v>1</v>
      </c>
    </row>
    <row r="2000" spans="1:5" x14ac:dyDescent="0.25">
      <c r="A2000" s="1" t="s">
        <v>2000</v>
      </c>
      <c r="B2000" s="2">
        <v>43851</v>
      </c>
      <c r="C2000">
        <v>0.34999999403953552</v>
      </c>
      <c r="D2000">
        <f>VLOOKUP(A2000,[1]Worksheet!$E:$J,6,FALSE)</f>
        <v>0.51</v>
      </c>
      <c r="E2000">
        <f t="shared" si="31"/>
        <v>1</v>
      </c>
    </row>
    <row r="2001" spans="1:5" x14ac:dyDescent="0.25">
      <c r="A2001" s="1" t="s">
        <v>2001</v>
      </c>
      <c r="B2001" s="2">
        <v>43902</v>
      </c>
      <c r="C2001">
        <v>2.029999971389771</v>
      </c>
      <c r="D2001">
        <f>VLOOKUP(A2001,[1]Worksheet!$E:$J,6,FALSE)</f>
        <v>2.23</v>
      </c>
      <c r="E2001">
        <f t="shared" si="31"/>
        <v>1</v>
      </c>
    </row>
    <row r="2002" spans="1:5" x14ac:dyDescent="0.25">
      <c r="A2002" s="1" t="s">
        <v>2002</v>
      </c>
      <c r="B2002" s="2">
        <v>43847</v>
      </c>
      <c r="C2002">
        <v>0.80000001192092896</v>
      </c>
      <c r="D2002">
        <f>VLOOKUP(A2002,[1]Worksheet!$E:$J,6,FALSE)</f>
        <v>0.5</v>
      </c>
      <c r="E2002">
        <f t="shared" si="31"/>
        <v>0</v>
      </c>
    </row>
    <row r="2003" spans="1:5" x14ac:dyDescent="0.25">
      <c r="A2003" s="1" t="s">
        <v>2003</v>
      </c>
      <c r="B2003" s="2">
        <v>43973</v>
      </c>
      <c r="C2003">
        <v>21.5</v>
      </c>
      <c r="D2003">
        <f>VLOOKUP(A2003,[1]Worksheet!$E:$J,6,FALSE)</f>
        <v>20.149999999999999</v>
      </c>
      <c r="E2003">
        <f t="shared" si="31"/>
        <v>0</v>
      </c>
    </row>
    <row r="2004" spans="1:5" x14ac:dyDescent="0.25">
      <c r="A2004" s="1" t="s">
        <v>2004</v>
      </c>
      <c r="B2004" s="2">
        <v>44748</v>
      </c>
      <c r="C2004">
        <v>28.20000076293945</v>
      </c>
      <c r="D2004">
        <f>VLOOKUP(A2004,[1]Worksheet!$E:$J,6,FALSE)</f>
        <v>30.5</v>
      </c>
      <c r="E2004">
        <f t="shared" si="31"/>
        <v>1</v>
      </c>
    </row>
    <row r="2005" spans="1:5" x14ac:dyDescent="0.25">
      <c r="A2005" s="1" t="s">
        <v>2005</v>
      </c>
      <c r="B2005" s="2">
        <v>44511</v>
      </c>
      <c r="C2005">
        <v>13.47999954223633</v>
      </c>
      <c r="D2005">
        <f>VLOOKUP(A2005,[1]Worksheet!$E:$J,6,FALSE)</f>
        <v>13.88</v>
      </c>
      <c r="E2005">
        <f t="shared" si="31"/>
        <v>1</v>
      </c>
    </row>
    <row r="2006" spans="1:5" x14ac:dyDescent="0.25">
      <c r="A2006" s="1" t="s">
        <v>2006</v>
      </c>
      <c r="B2006" s="2">
        <v>44004</v>
      </c>
      <c r="C2006">
        <v>1.5900000333786011</v>
      </c>
      <c r="D2006">
        <f>VLOOKUP(A2006,[1]Worksheet!$E:$J,6,FALSE)</f>
        <v>2.56</v>
      </c>
      <c r="E2006">
        <f t="shared" si="31"/>
        <v>1</v>
      </c>
    </row>
    <row r="2007" spans="1:5" x14ac:dyDescent="0.25">
      <c r="A2007" s="1" t="s">
        <v>2007</v>
      </c>
      <c r="B2007" s="2">
        <v>44295</v>
      </c>
      <c r="C2007">
        <v>17.842935562133789</v>
      </c>
      <c r="D2007">
        <f>VLOOKUP(A2007,[1]Worksheet!$E:$J,6,FALSE)</f>
        <v>17.579999999999998</v>
      </c>
      <c r="E2007">
        <f t="shared" si="31"/>
        <v>0</v>
      </c>
    </row>
    <row r="2008" spans="1:5" x14ac:dyDescent="0.25">
      <c r="A2008" s="1" t="s">
        <v>2008</v>
      </c>
      <c r="B2008" s="2">
        <v>44393</v>
      </c>
      <c r="C2008">
        <v>9.0399999618530273</v>
      </c>
      <c r="D2008">
        <f>VLOOKUP(A2008,[1]Worksheet!$E:$J,6,FALSE)</f>
        <v>9.7799999999999994</v>
      </c>
      <c r="E2008">
        <f t="shared" si="31"/>
        <v>1</v>
      </c>
    </row>
    <row r="2009" spans="1:5" x14ac:dyDescent="0.25">
      <c r="A2009" s="1" t="s">
        <v>2009</v>
      </c>
      <c r="B2009" s="2">
        <v>44305</v>
      </c>
      <c r="C2009">
        <v>280.20001220703119</v>
      </c>
      <c r="D2009">
        <f>VLOOKUP(A2009,[1]Worksheet!$E:$J,6,FALSE)</f>
        <v>268</v>
      </c>
      <c r="E2009">
        <f t="shared" si="31"/>
        <v>0</v>
      </c>
    </row>
    <row r="2010" spans="1:5" x14ac:dyDescent="0.25">
      <c r="A2010" s="1" t="s">
        <v>2010</v>
      </c>
      <c r="B2010" s="2">
        <v>42937</v>
      </c>
      <c r="C2010">
        <v>1.679999947547913</v>
      </c>
      <c r="D2010">
        <f>VLOOKUP(A2010,[1]Worksheet!$E:$J,6,FALSE)</f>
        <v>1.68</v>
      </c>
      <c r="E2010">
        <f t="shared" si="31"/>
        <v>1</v>
      </c>
    </row>
    <row r="2011" spans="1:5" x14ac:dyDescent="0.25">
      <c r="A2011" s="1" t="s">
        <v>2011</v>
      </c>
      <c r="B2011" s="2">
        <v>43811</v>
      </c>
      <c r="C2011">
        <v>13.5</v>
      </c>
      <c r="D2011">
        <f>VLOOKUP(A2011,[1]Worksheet!$E:$J,6,FALSE)</f>
        <v>10.199999999999999</v>
      </c>
      <c r="E2011">
        <f t="shared" si="31"/>
        <v>0</v>
      </c>
    </row>
    <row r="2012" spans="1:5" x14ac:dyDescent="0.25">
      <c r="A2012" s="1" t="s">
        <v>2012</v>
      </c>
      <c r="B2012" s="2">
        <v>43846</v>
      </c>
      <c r="C2012">
        <v>1.8337522745132451</v>
      </c>
      <c r="D2012">
        <f>VLOOKUP(A2012,[1]Worksheet!$E:$J,6,FALSE)</f>
        <v>1.93</v>
      </c>
      <c r="E2012">
        <f t="shared" si="31"/>
        <v>1</v>
      </c>
    </row>
    <row r="2013" spans="1:5" x14ac:dyDescent="0.25">
      <c r="A2013" s="1" t="s">
        <v>2013</v>
      </c>
      <c r="B2013" s="2">
        <v>43913</v>
      </c>
      <c r="C2013">
        <v>9.8100004196166992</v>
      </c>
      <c r="D2013">
        <f>VLOOKUP(A2013,[1]Worksheet!$E:$J,6,FALSE)</f>
        <v>8.9499999999999993</v>
      </c>
      <c r="E2013">
        <f t="shared" si="31"/>
        <v>0</v>
      </c>
    </row>
    <row r="2014" spans="1:5" x14ac:dyDescent="0.25">
      <c r="A2014" s="1" t="s">
        <v>2014</v>
      </c>
      <c r="B2014" s="2">
        <v>44028</v>
      </c>
      <c r="C2014">
        <v>3.2664346694946289</v>
      </c>
      <c r="D2014">
        <f>VLOOKUP(A2014,[1]Worksheet!$E:$J,6,FALSE)</f>
        <v>3.33</v>
      </c>
      <c r="E2014">
        <f t="shared" si="31"/>
        <v>1</v>
      </c>
    </row>
    <row r="2015" spans="1:5" x14ac:dyDescent="0.25">
      <c r="A2015" s="1" t="s">
        <v>2015</v>
      </c>
      <c r="B2015" s="2">
        <v>43054</v>
      </c>
      <c r="C2015">
        <v>0.82746267318725586</v>
      </c>
      <c r="D2015">
        <f>VLOOKUP(A2015,[1]Worksheet!$E:$J,6,FALSE)</f>
        <v>0.79</v>
      </c>
      <c r="E2015">
        <f t="shared" si="31"/>
        <v>0</v>
      </c>
    </row>
    <row r="2016" spans="1:5" x14ac:dyDescent="0.25">
      <c r="A2016" s="1" t="s">
        <v>2016</v>
      </c>
      <c r="B2016" s="2">
        <v>44022</v>
      </c>
      <c r="C2016">
        <v>2.7798280715942378</v>
      </c>
      <c r="D2016">
        <f>VLOOKUP(A2016,[1]Worksheet!$E:$J,6,FALSE)</f>
        <v>2.5</v>
      </c>
      <c r="E2016">
        <f t="shared" si="31"/>
        <v>0</v>
      </c>
    </row>
    <row r="2017" spans="1:5" x14ac:dyDescent="0.25">
      <c r="A2017" s="1" t="s">
        <v>2017</v>
      </c>
      <c r="B2017" s="2">
        <v>44347</v>
      </c>
      <c r="C2017">
        <v>1.9645460844039919</v>
      </c>
      <c r="D2017">
        <f>VLOOKUP(A2017,[1]Worksheet!$E:$J,6,FALSE)</f>
        <v>3</v>
      </c>
      <c r="E2017">
        <f t="shared" si="31"/>
        <v>1</v>
      </c>
    </row>
    <row r="2018" spans="1:5" x14ac:dyDescent="0.25">
      <c r="A2018" s="1" t="s">
        <v>2018</v>
      </c>
      <c r="B2018" s="2">
        <v>43966</v>
      </c>
      <c r="C2018">
        <v>6.2802762985229492</v>
      </c>
      <c r="D2018">
        <f>VLOOKUP(A2018,[1]Worksheet!$E:$J,6,FALSE)</f>
        <v>6.85</v>
      </c>
      <c r="E2018">
        <f t="shared" si="31"/>
        <v>1</v>
      </c>
    </row>
    <row r="2019" spans="1:5" x14ac:dyDescent="0.25">
      <c r="A2019" s="1" t="s">
        <v>2019</v>
      </c>
      <c r="B2019" s="2">
        <v>44910</v>
      </c>
      <c r="C2019">
        <v>9.8583879470825195</v>
      </c>
      <c r="D2019">
        <f>VLOOKUP(A2019,[1]Worksheet!$E:$J,6,FALSE)</f>
        <v>10.56</v>
      </c>
      <c r="E2019">
        <f t="shared" si="31"/>
        <v>1</v>
      </c>
    </row>
    <row r="2020" spans="1:5" x14ac:dyDescent="0.25">
      <c r="A2020" s="1" t="s">
        <v>2020</v>
      </c>
      <c r="B2020" s="2">
        <v>44027</v>
      </c>
      <c r="C2020">
        <v>1.120000004768372</v>
      </c>
      <c r="D2020">
        <f>VLOOKUP(A2020,[1]Worksheet!$E:$J,6,FALSE)</f>
        <v>1.25</v>
      </c>
      <c r="E2020">
        <f t="shared" si="31"/>
        <v>1</v>
      </c>
    </row>
    <row r="2021" spans="1:5" x14ac:dyDescent="0.25">
      <c r="A2021" s="1" t="s">
        <v>2021</v>
      </c>
      <c r="B2021" s="2">
        <v>44084</v>
      </c>
      <c r="C2021">
        <v>388.9774169921875</v>
      </c>
      <c r="D2021">
        <f>VLOOKUP(A2021,[1]Worksheet!$E:$J,6,FALSE)</f>
        <v>412</v>
      </c>
      <c r="E2021">
        <f t="shared" si="31"/>
        <v>1</v>
      </c>
    </row>
    <row r="2022" spans="1:5" x14ac:dyDescent="0.25">
      <c r="A2022" s="1" t="s">
        <v>2022</v>
      </c>
      <c r="B2022" s="2">
        <v>43795</v>
      </c>
      <c r="C2022">
        <v>187.6000061035156</v>
      </c>
      <c r="D2022">
        <f>VLOOKUP(A2022,[1]Worksheet!$E:$J,6,FALSE)</f>
        <v>176</v>
      </c>
      <c r="E2022">
        <f t="shared" si="31"/>
        <v>0</v>
      </c>
    </row>
    <row r="2023" spans="1:5" x14ac:dyDescent="0.25">
      <c r="A2023" s="1" t="s">
        <v>2023</v>
      </c>
      <c r="B2023" s="2">
        <v>44020</v>
      </c>
      <c r="C2023">
        <v>16.854228973388668</v>
      </c>
      <c r="D2023">
        <f>VLOOKUP(A2023,[1]Worksheet!$E:$J,6,FALSE)</f>
        <v>18.399999999999999</v>
      </c>
      <c r="E2023">
        <f t="shared" si="31"/>
        <v>1</v>
      </c>
    </row>
    <row r="2024" spans="1:5" x14ac:dyDescent="0.25">
      <c r="A2024" s="1" t="s">
        <v>2024</v>
      </c>
      <c r="B2024" s="2">
        <v>44027</v>
      </c>
      <c r="C2024">
        <v>20.190986633300781</v>
      </c>
      <c r="D2024">
        <f>VLOOKUP(A2024,[1]Worksheet!$E:$J,6,FALSE)</f>
        <v>11.6</v>
      </c>
      <c r="E2024">
        <f t="shared" si="31"/>
        <v>0</v>
      </c>
    </row>
    <row r="2025" spans="1:5" x14ac:dyDescent="0.25">
      <c r="A2025" s="1" t="s">
        <v>2025</v>
      </c>
      <c r="B2025" s="2">
        <v>44103</v>
      </c>
      <c r="C2025">
        <v>84</v>
      </c>
      <c r="D2025">
        <f>VLOOKUP(A2025,[1]Worksheet!$E:$J,6,FALSE)</f>
        <v>82.9</v>
      </c>
      <c r="E2025">
        <f t="shared" si="31"/>
        <v>0</v>
      </c>
    </row>
    <row r="2026" spans="1:5" x14ac:dyDescent="0.25">
      <c r="A2026" s="1" t="s">
        <v>2026</v>
      </c>
      <c r="B2026" s="2">
        <v>44176</v>
      </c>
      <c r="C2026">
        <v>68.069732666015625</v>
      </c>
      <c r="D2026">
        <f>VLOOKUP(A2026,[1]Worksheet!$E:$J,6,FALSE)</f>
        <v>38.5</v>
      </c>
      <c r="E2026">
        <f t="shared" si="31"/>
        <v>0</v>
      </c>
    </row>
    <row r="2027" spans="1:5" x14ac:dyDescent="0.25">
      <c r="A2027" s="1" t="s">
        <v>2027</v>
      </c>
      <c r="B2027" s="2">
        <v>44133</v>
      </c>
      <c r="C2027">
        <v>3.8981776237487789</v>
      </c>
      <c r="D2027">
        <f>VLOOKUP(A2027,[1]Worksheet!$E:$J,6,FALSE)</f>
        <v>4.3</v>
      </c>
      <c r="E2027">
        <f t="shared" si="31"/>
        <v>1</v>
      </c>
    </row>
    <row r="2028" spans="1:5" x14ac:dyDescent="0.25">
      <c r="A2028" s="1" t="s">
        <v>2028</v>
      </c>
      <c r="B2028" s="2">
        <v>44144</v>
      </c>
      <c r="C2028">
        <v>69.800003051757813</v>
      </c>
      <c r="D2028">
        <f>VLOOKUP(A2028,[1]Worksheet!$E:$J,6,FALSE)</f>
        <v>52.1</v>
      </c>
      <c r="E2028">
        <f t="shared" si="31"/>
        <v>0</v>
      </c>
    </row>
    <row r="2029" spans="1:5" x14ac:dyDescent="0.25">
      <c r="A2029" s="1" t="s">
        <v>2029</v>
      </c>
      <c r="B2029" s="2">
        <v>43966</v>
      </c>
      <c r="C2029">
        <v>25.79999923706055</v>
      </c>
      <c r="D2029">
        <f>VLOOKUP(A2029,[1]Worksheet!$E:$J,6,FALSE)</f>
        <v>15.36</v>
      </c>
      <c r="E2029">
        <f t="shared" si="31"/>
        <v>0</v>
      </c>
    </row>
    <row r="2030" spans="1:5" x14ac:dyDescent="0.25">
      <c r="A2030" s="1" t="s">
        <v>2030</v>
      </c>
      <c r="B2030" s="2">
        <v>44011</v>
      </c>
      <c r="C2030">
        <v>26.155092239379879</v>
      </c>
      <c r="D2030">
        <f>VLOOKUP(A2030,[1]Worksheet!$E:$J,6,FALSE)</f>
        <v>13.88</v>
      </c>
      <c r="E2030">
        <f t="shared" si="31"/>
        <v>0</v>
      </c>
    </row>
    <row r="2031" spans="1:5" x14ac:dyDescent="0.25">
      <c r="A2031" s="1" t="s">
        <v>2031</v>
      </c>
      <c r="B2031" s="2">
        <v>43838</v>
      </c>
      <c r="C2031">
        <v>0.60000002384185791</v>
      </c>
      <c r="D2031">
        <f>VLOOKUP(A2031,[1]Worksheet!$E:$J,6,FALSE)</f>
        <v>0.65</v>
      </c>
      <c r="E2031">
        <f t="shared" si="31"/>
        <v>1</v>
      </c>
    </row>
    <row r="2032" spans="1:5" x14ac:dyDescent="0.25">
      <c r="A2032" s="1" t="s">
        <v>2032</v>
      </c>
      <c r="B2032" s="2">
        <v>43993</v>
      </c>
      <c r="C2032">
        <v>129.3517761230469</v>
      </c>
      <c r="D2032">
        <f>VLOOKUP(A2032,[1]Worksheet!$E:$J,6,FALSE)</f>
        <v>123</v>
      </c>
      <c r="E2032">
        <f t="shared" si="31"/>
        <v>0</v>
      </c>
    </row>
    <row r="2033" spans="5:5" x14ac:dyDescent="0.25">
      <c r="E2033" s="3">
        <f>1213/2026</f>
        <v>0.59871668311944715</v>
      </c>
    </row>
  </sheetData>
  <autoFilter ref="A1:E2032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2023-07-19T00:23:58Z</dcterms:created>
  <dcterms:modified xsi:type="dcterms:W3CDTF">2023-07-19T06:14:25Z</dcterms:modified>
</cp:coreProperties>
</file>