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tuHAHA\Desktop\ИТ\01\"/>
    </mc:Choice>
  </mc:AlternateContent>
  <xr:revisionPtr revIDLastSave="0" documentId="8_{A7865CE0-3BBD-4C3C-B43D-736B07F34695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Офисный ПК" sheetId="1" r:id="rId1"/>
    <sheet name="ПК Дизайнера" sheetId="2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D25" i="2"/>
  <c r="E19" i="1"/>
  <c r="D19" i="1"/>
</calcChain>
</file>

<file path=xl/sharedStrings.xml><?xml version="1.0" encoding="utf-8"?>
<sst xmlns="http://schemas.openxmlformats.org/spreadsheetml/2006/main" count="61" uniqueCount="48">
  <si>
    <t>Офисный ПК</t>
  </si>
  <si>
    <t>Наименование и характеристики</t>
  </si>
  <si>
    <t>цена #1, руб</t>
  </si>
  <si>
    <t xml:space="preserve">цена #2, € </t>
  </si>
  <si>
    <t>цена #2, ₽</t>
  </si>
  <si>
    <t>CPU</t>
  </si>
  <si>
    <t>Intel Core i3-10100 BOX</t>
  </si>
  <si>
    <t>Motherboard</t>
  </si>
  <si>
    <t>GIGABYTE H470M H</t>
  </si>
  <si>
    <t xml:space="preserve"> </t>
  </si>
  <si>
    <t>RAM</t>
  </si>
  <si>
    <t>GeIL Orion [GOG416GB3200C16BDC]</t>
  </si>
  <si>
    <t>HDD</t>
  </si>
  <si>
    <t>WD Blue 500 ГБ</t>
  </si>
  <si>
    <t>SSD</t>
  </si>
  <si>
    <t>Vcard</t>
  </si>
  <si>
    <t>CPU FAN</t>
  </si>
  <si>
    <t>Корпус</t>
  </si>
  <si>
    <t xml:space="preserve">AeroCool CS-1103 </t>
  </si>
  <si>
    <t>БП</t>
  </si>
  <si>
    <t>Монитор</t>
  </si>
  <si>
    <t>23.8" Монитор Xiaomi Mi Desktop Monitor 1С</t>
  </si>
  <si>
    <t>DVD-RW</t>
  </si>
  <si>
    <t>DVD-RW ASUS DRW-24D5MT</t>
  </si>
  <si>
    <t>ИТОГО:</t>
  </si>
  <si>
    <t>ПК Дизайнера</t>
  </si>
  <si>
    <t>AeroCool VX PLUS 400W</t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</si>
  <si>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rFont val="Times New Roman"/>
        <family val="1"/>
        <charset val="204"/>
      </rPr>
      <t xml:space="preserve"> тип поставки:  BOX, Серия Core i3, Сокет LGA 1200, Ядро Intel Comet Lake-S, Кол-во ядер 4, Кол-во потоков 8, Техпроцесс 14 нм, Тактовая частота 3,6 ГГц, Встроенная в процессор графика Intel UHD Graphics 630</t>
    </r>
  </si>
  <si>
    <r>
      <rPr>
        <sz val="11"/>
        <color theme="9"/>
        <rFont val="Times New Roman"/>
        <family val="1"/>
        <charset val="204"/>
      </rPr>
      <t xml:space="preserve">Характеристики: </t>
    </r>
    <r>
      <rPr>
        <sz val="11"/>
        <rFont val="Times New Roman"/>
        <family val="1"/>
        <charset val="204"/>
      </rPr>
      <t>Сокет LGA 1200, Чипсет Intel H470, Micro-ATX, PCI Express 3.0, Количество слотов памяти 2, Звуковая схема 7.1,  WI-FI -, Bluetooth -</t>
    </r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</si>
  <si>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color theme="9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Тип памяти DDR4, Форм-фактор памяти DIMM, Объем модуля памяти 8 ГБ,  Количество модулей в комплекте 2 шт, Тактовая частота 3200 МГц</t>
    </r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</si>
  <si>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color theme="9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 xml:space="preserve">Объем HDD 500 ГБ, Объем кэш-памяти 32 МБ, Интерфейс SATA III
</t>
    </r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</si>
  <si>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color theme="9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Типоразмер корпуса Mid-Tower, Форм-фактор совместимых плат Standard-ATX, Micro-ATX, Mini-ITX, Форм-фактор совместимых блоков питания ATX</t>
    </r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</si>
  <si>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rFont val="Times New Roman"/>
        <family val="1"/>
        <charset val="204"/>
      </rPr>
      <t xml:space="preserve"> Мощность 350 Вт, Форм-фактор ATX, Основной разъем питания 20 + 4 pin</t>
    </r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</si>
  <si>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rFont val="Times New Roman"/>
        <family val="1"/>
        <charset val="204"/>
      </rPr>
      <t xml:space="preserve"> Диагональ экрана (дюйм) 23,8", Максимальное разрешение 1920x1080, Тип подсветки матрицы LED, Технология изготовления матрицы IPS, Соотношение сторон 16:9, Яркость 250 Кд/м², Контрастность 1000:1</t>
    </r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</si>
  <si>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color theme="9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5.25", Интерфейс SATA, CD-R 48x, DVD+R 24x, DVD+R DL 8x, DVD+RW 8x, DVD-R 24x, DVD-RAM 5x, DVD-R DL 8x, DVD-RW 6x</t>
    </r>
  </si>
  <si>
    <t>цена #1, ₽</t>
  </si>
  <si>
    <t>Intel Core i9-14900K BOX</t>
  </si>
  <si>
    <t>KFA2 GeForce RTX 4080 SG</t>
  </si>
  <si>
    <t>2x ADATA XPG Lancer Blade RGB</t>
  </si>
  <si>
    <t>ASUS TUF GAMING Z790-PRO</t>
  </si>
  <si>
    <t>Привод внеш. DVD-RW ASUS SDRW-08D2S-U</t>
  </si>
  <si>
    <t>29" Монитор LG UltraWide 29WQ600-W</t>
  </si>
  <si>
    <t>Toshiba DT02-V 4 ТБ</t>
  </si>
  <si>
    <t>2000 ГБ SSD M.2 накопитель ADATA LEGEND 960 MAX</t>
  </si>
  <si>
    <t>Thermalright Frost Commander 140</t>
  </si>
  <si>
    <t>Cougar MX600 RGB</t>
  </si>
  <si>
    <t>Thermaltake Toughpower GF A3 1200W</t>
  </si>
  <si>
    <r>
      <rPr>
        <sz val="11"/>
        <color theme="9"/>
        <rFont val="Times New Roman"/>
        <family val="1"/>
        <charset val="204"/>
      </rPr>
      <t>Характеристики</t>
    </r>
    <r>
      <rPr>
        <sz val="11"/>
        <color rgb="FF00B050"/>
        <rFont val="Times New Roman"/>
        <family val="1"/>
        <charset val="204"/>
      </rPr>
      <t>:</t>
    </r>
    <r>
      <rPr>
        <sz val="11"/>
        <rFont val="Times New Roman"/>
        <family val="1"/>
        <charset val="204"/>
      </rPr>
      <t xml:space="preserve"> тип поставки:  BOX, Серия Core i9, Сокет LGA 1700, Ядро Intel Raptor Lake-R, Кол-во ядер 24, Кол-во потоков 32, Техпроцесс 10 нм, Тактовая частота 6 ГГц, Встроенная в процессор графика Intel UHD Graphics 770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</si>
</sst>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₽&quot;;[Red]\-#,##0&quot; ₽&quot;"/>
    <numFmt numFmtId="165" formatCode="#,##0.00\ [$€-1];[Red]\-#,##0.00\ [$€-1]"/>
  </numFmts>
  <fonts count="15" x14ac:knownFonts="1">
    <font>
      <sz val="11"/>
      <color theme="1"/>
      <name val="Calibri"/>
      <family val="2"/>
      <charset val="1"/>
    </font>
    <font>
      <sz val="14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u/>
      <sz val="14"/>
      <color theme="10"/>
      <name val="Times New Roman"/>
      <family val="1"/>
      <charset val="204"/>
    </font>
    <font>
      <u/>
      <sz val="11"/>
      <color theme="10"/>
      <name val="Calibri"/>
      <family val="2"/>
      <charset val="1"/>
    </font>
    <font>
      <sz val="14"/>
      <color rgb="FFC9211E"/>
      <name val="Times New Roman"/>
      <family val="1"/>
      <charset val="204"/>
    </font>
    <font>
      <sz val="14"/>
      <color theme="9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C9211E"/>
      <name val="Times New Roman"/>
      <family val="1"/>
      <charset val="204"/>
    </font>
    <font>
      <sz val="11"/>
      <color theme="9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48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11" xfId="0" applyFont="1" applyBorder="1"/>
    <xf numFmtId="0" fontId="6" fillId="2" borderId="13" xfId="1" applyFont="1" applyFill="1" applyBorder="1" applyAlignment="1" applyProtection="1">
      <alignment vertical="center" wrapText="1"/>
    </xf>
    <xf numFmtId="0" fontId="6" fillId="2" borderId="13" xfId="1" applyFont="1" applyFill="1" applyBorder="1" applyAlignment="1" applyProtection="1">
      <alignment horizontal="left" vertical="center" wrapText="1"/>
    </xf>
    <xf numFmtId="0" fontId="1" fillId="0" borderId="10" xfId="0" applyFont="1" applyBorder="1"/>
    <xf numFmtId="0" fontId="1" fillId="0" borderId="14" xfId="0" applyFont="1" applyBorder="1"/>
    <xf numFmtId="0" fontId="6" fillId="2" borderId="10" xfId="1" applyFont="1" applyFill="1" applyBorder="1" applyAlignment="1" applyProtection="1">
      <alignment wrapText="1"/>
    </xf>
    <xf numFmtId="0" fontId="1" fillId="0" borderId="15" xfId="0" applyFont="1" applyBorder="1"/>
    <xf numFmtId="0" fontId="3" fillId="0" borderId="10" xfId="0" applyFont="1" applyBorder="1" applyAlignment="1">
      <alignment horizontal="right"/>
    </xf>
    <xf numFmtId="164" fontId="1" fillId="0" borderId="16" xfId="0" applyNumberFormat="1" applyFont="1" applyBorder="1"/>
    <xf numFmtId="165" fontId="1" fillId="0" borderId="16" xfId="0" applyNumberFormat="1" applyFont="1" applyBorder="1"/>
    <xf numFmtId="0" fontId="9" fillId="0" borderId="0" xfId="0" applyFont="1"/>
    <xf numFmtId="0" fontId="9" fillId="0" borderId="11" xfId="0" applyFont="1" applyBorder="1"/>
    <xf numFmtId="0" fontId="10" fillId="2" borderId="12" xfId="1" applyFont="1" applyFill="1" applyBorder="1" applyAlignment="1" applyProtection="1">
      <alignment wrapText="1"/>
    </xf>
    <xf numFmtId="0" fontId="10" fillId="2" borderId="10" xfId="1" applyFont="1" applyFill="1" applyBorder="1" applyAlignment="1" applyProtection="1">
      <alignment wrapText="1"/>
    </xf>
    <xf numFmtId="0" fontId="10" fillId="2" borderId="4" xfId="1" applyFont="1" applyFill="1" applyBorder="1" applyAlignment="1" applyProtection="1">
      <alignment horizontal="left" vertical="top" wrapText="1"/>
    </xf>
    <xf numFmtId="0" fontId="10" fillId="2" borderId="18" xfId="1" applyFont="1" applyFill="1" applyBorder="1" applyAlignment="1" applyProtection="1">
      <alignment vertical="center" wrapText="1"/>
    </xf>
    <xf numFmtId="0" fontId="10" fillId="2" borderId="18" xfId="1" applyFont="1" applyFill="1" applyBorder="1" applyAlignment="1" applyProtection="1">
      <alignment horizontal="left" vertical="center" wrapText="1"/>
    </xf>
    <xf numFmtId="0" fontId="10" fillId="2" borderId="4" xfId="1" applyFont="1" applyFill="1" applyBorder="1" applyAlignment="1" applyProtection="1">
      <alignment wrapText="1"/>
    </xf>
    <xf numFmtId="0" fontId="8" fillId="0" borderId="20" xfId="1" applyFont="1" applyBorder="1" applyAlignment="1" applyProtection="1">
      <alignment vertical="center"/>
    </xf>
    <xf numFmtId="0" fontId="8" fillId="0" borderId="19" xfId="1" applyFont="1" applyBorder="1" applyAlignment="1" applyProtection="1">
      <alignment vertical="center"/>
    </xf>
    <xf numFmtId="0" fontId="8" fillId="0" borderId="19" xfId="1" applyFont="1" applyBorder="1" applyProtection="1"/>
    <xf numFmtId="0" fontId="1" fillId="0" borderId="2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0" borderId="0" xfId="1"/>
    <xf numFmtId="0" fontId="7" fillId="2" borderId="17" xfId="1" applyFont="1" applyFill="1" applyBorder="1" applyAlignment="1" applyProtection="1">
      <alignment wrapText="1"/>
    </xf>
    <xf numFmtId="164" fontId="1" fillId="0" borderId="12" xfId="0" applyNumberFormat="1" applyFont="1" applyBorder="1" applyAlignment="1">
      <alignment horizontal="center" vertical="center"/>
    </xf>
    <xf numFmtId="165" fontId="4" fillId="0" borderId="8" xfId="1" applyNumberFormat="1" applyFont="1" applyBorder="1" applyAlignment="1" applyProtection="1">
      <alignment horizontal="center" vertical="center"/>
    </xf>
    <xf numFmtId="0" fontId="1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4" fillId="0" borderId="8" xfId="1" applyFont="1" applyBorder="1" applyAlignment="1" applyProtection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23" xfId="1" applyFont="1" applyBorder="1" applyAlignment="1" applyProtection="1">
      <alignment horizontal="center" vertical="center"/>
    </xf>
    <xf numFmtId="0" fontId="4" fillId="0" borderId="16" xfId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987287</xdr:colOff>
      <xdr:row>0</xdr:row>
      <xdr:rowOff>311426</xdr:rowOff>
    </xdr:to>
    <xdr:pic>
      <xdr:nvPicPr>
        <xdr:cNvPr id="2" name="Рисунок 3" descr="Regist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42991" y="0"/>
          <a:ext cx="1994453" cy="311426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2856</xdr:colOff>
      <xdr:row>0</xdr:row>
      <xdr:rowOff>6626</xdr:rowOff>
    </xdr:from>
    <xdr:to>
      <xdr:col>3</xdr:col>
      <xdr:colOff>1000539</xdr:colOff>
      <xdr:row>0</xdr:row>
      <xdr:rowOff>311426</xdr:rowOff>
    </xdr:to>
    <xdr:pic>
      <xdr:nvPicPr>
        <xdr:cNvPr id="3" name="Рисунок 4" descr="Логотип DNS (ДНС) / Магазины / TopLogos.ru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038682" y="6626"/>
          <a:ext cx="997683" cy="30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304560</xdr:colOff>
      <xdr:row>0</xdr:row>
      <xdr:rowOff>307100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242800" y="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3</xdr:row>
      <xdr:rowOff>36720</xdr:rowOff>
    </xdr:from>
    <xdr:to>
      <xdr:col>10</xdr:col>
      <xdr:colOff>304560</xdr:colOff>
      <xdr:row>3</xdr:row>
      <xdr:rowOff>341280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950560" y="9428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3</xdr:row>
      <xdr:rowOff>36720</xdr:rowOff>
    </xdr:from>
    <xdr:to>
      <xdr:col>10</xdr:col>
      <xdr:colOff>304560</xdr:colOff>
      <xdr:row>3</xdr:row>
      <xdr:rowOff>341280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950560" y="9428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3</xdr:row>
      <xdr:rowOff>36720</xdr:rowOff>
    </xdr:from>
    <xdr:to>
      <xdr:col>8</xdr:col>
      <xdr:colOff>304560</xdr:colOff>
      <xdr:row>3</xdr:row>
      <xdr:rowOff>341280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534680" y="9428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609480</xdr:colOff>
      <xdr:row>3</xdr:row>
      <xdr:rowOff>23040</xdr:rowOff>
    </xdr:from>
    <xdr:to>
      <xdr:col>26</xdr:col>
      <xdr:colOff>35640</xdr:colOff>
      <xdr:row>16</xdr:row>
      <xdr:rowOff>61680</xdr:rowOff>
    </xdr:to>
    <xdr:pic>
      <xdr:nvPicPr>
        <xdr:cNvPr id="8" name="Рисунок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727920" y="929160"/>
          <a:ext cx="13586760" cy="6298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5760</xdr:colOff>
      <xdr:row>0</xdr:row>
      <xdr:rowOff>0</xdr:rowOff>
    </xdr:from>
    <xdr:to>
      <xdr:col>6</xdr:col>
      <xdr:colOff>1080</xdr:colOff>
      <xdr:row>0</xdr:row>
      <xdr:rowOff>447551</xdr:rowOff>
    </xdr:to>
    <xdr:pic>
      <xdr:nvPicPr>
        <xdr:cNvPr id="7" name="Рисунок 1" descr="Registe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844680" y="0"/>
          <a:ext cx="2274840" cy="43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53</xdr:colOff>
      <xdr:row>0</xdr:row>
      <xdr:rowOff>411120</xdr:rowOff>
    </xdr:to>
    <xdr:pic>
      <xdr:nvPicPr>
        <xdr:cNvPr id="8" name="Рисунок 2" descr="Логотип DNS (ДНС) / Магазины / TopLogos.ru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699160" y="0"/>
          <a:ext cx="1087920" cy="41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304560</xdr:colOff>
      <xdr:row>0</xdr:row>
      <xdr:rowOff>304560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1242800" y="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3</xdr:row>
      <xdr:rowOff>36720</xdr:rowOff>
    </xdr:from>
    <xdr:to>
      <xdr:col>10</xdr:col>
      <xdr:colOff>304560</xdr:colOff>
      <xdr:row>3</xdr:row>
      <xdr:rowOff>341280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1950560" y="9428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3</xdr:row>
      <xdr:rowOff>36720</xdr:rowOff>
    </xdr:from>
    <xdr:to>
      <xdr:col>10</xdr:col>
      <xdr:colOff>304560</xdr:colOff>
      <xdr:row>3</xdr:row>
      <xdr:rowOff>341280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1950560" y="9428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0</xdr:colOff>
      <xdr:row>3</xdr:row>
      <xdr:rowOff>36720</xdr:rowOff>
    </xdr:from>
    <xdr:to>
      <xdr:col>8</xdr:col>
      <xdr:colOff>304560</xdr:colOff>
      <xdr:row>3</xdr:row>
      <xdr:rowOff>341280</xdr:rowOff>
    </xdr:to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0534680" y="94284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0</xdr:colOff>
      <xdr:row>3</xdr:row>
      <xdr:rowOff>0</xdr:rowOff>
    </xdr:from>
    <xdr:to>
      <xdr:col>30</xdr:col>
      <xdr:colOff>302316</xdr:colOff>
      <xdr:row>17</xdr:row>
      <xdr:rowOff>663748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9CD8F1-8FD6-4E0D-A5B3-194BCD5E0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0" y="914400"/>
          <a:ext cx="14735492" cy="6996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l.microless.com/product/toshiba-l200-slim-mobile-500-gb-7-mm-2-5-inch-sata-internal-hard-drive---hdwk105uzsva/" TargetMode="External"/><Relationship Id="rId13" Type="http://schemas.openxmlformats.org/officeDocument/2006/relationships/hyperlink" Target="https://www.dns-shop.ru/product/97e1f257e04d3332/238-monitor-xiaomi-mi-desktop-monitor-1s-cernyj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dns-shop.ru/product/5a0d42b4a5e0ed20/materinskaa-plata-gigabyte-h470m-h/" TargetMode="External"/><Relationship Id="rId7" Type="http://schemas.openxmlformats.org/officeDocument/2006/relationships/hyperlink" Target="https://www.dns-shop.ru/product/697312722e1430b1/500-gb-zestkij-disk-wd-blue-wd5000azlx/" TargetMode="External"/><Relationship Id="rId12" Type="http://schemas.openxmlformats.org/officeDocument/2006/relationships/hyperlink" Target="https://global.microless.com/product/deepcool-pf450-450-watt-power-supply-unit-80-plus-standard-120mm-fan-size-hypro-bearing-active-pfc-double-tube-forward-atx12v-v2-4-taiwan-bulk-capacitor-r-pf450d-ha0b-uk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lobal.microless.com/product/intel-core-i3-10100f-3-6ghz-quadcore-6mb-lga1200-no-graphics-cpu-box-processor-comet-lake-inb70110100fsrh8u/" TargetMode="External"/><Relationship Id="rId16" Type="http://schemas.openxmlformats.org/officeDocument/2006/relationships/hyperlink" Target="https://global.microless.com/product/hp-gp60nb60-external-usb-dvd-rw-drive-f2b56aa/" TargetMode="External"/><Relationship Id="rId1" Type="http://schemas.openxmlformats.org/officeDocument/2006/relationships/hyperlink" Target="https://www.dns-shop.ru/product/226029ee0964ed20/processor-intel-core-i3-10100-box/" TargetMode="External"/><Relationship Id="rId6" Type="http://schemas.openxmlformats.org/officeDocument/2006/relationships/hyperlink" Target="https://global.microless.com/product/adata-xpg-spectrix-d35g-16gb-2x8gb-rgb-ddr4-desktop-memory-kit-3200-mhz-clock-speed-cl16-latency-supports-intel-xmp-2-0-1-35v-rohs-compliant-black-ax4u32008g16a-dtbkd35g/" TargetMode="External"/><Relationship Id="rId11" Type="http://schemas.openxmlformats.org/officeDocument/2006/relationships/hyperlink" Target="https://www.dns-shop.ru/product/2c6b401f0c703330/blok-pitania-aerocool-vx-plus-400w-vx-400-plus/" TargetMode="External"/><Relationship Id="rId5" Type="http://schemas.openxmlformats.org/officeDocument/2006/relationships/hyperlink" Target="https://www.dns-shop.ru/product/f93aaa81304ded20/operativnaa-pamat-geil-orion-gog416gb3200c16bdc-16-gb/characteristics/" TargetMode="External"/><Relationship Id="rId15" Type="http://schemas.openxmlformats.org/officeDocument/2006/relationships/hyperlink" Target="https://www.dns-shop.ru/product/f1e9b6dc68343330/privod-dvd-rw-asus-drw-24d5mt/" TargetMode="External"/><Relationship Id="rId10" Type="http://schemas.openxmlformats.org/officeDocument/2006/relationships/hyperlink" Target="https://global.microless.com/product/lian-li-lancool-205-mid-tower-chassis-atx-computer-case-tempered-glass-side-panel-water-cooling-ready-side-ventilation-and-2x120mm-pre-installed-fan-black-i-pc-oe743x-g99-oe743x-10/" TargetMode="External"/><Relationship Id="rId4" Type="http://schemas.openxmlformats.org/officeDocument/2006/relationships/hyperlink" Target="https://global.microless.com/product/asrock-h470m-hdv-m-2-chipset-intel-h470-max-memory-64gb-ddr4-2-x-dimm-slots-pci-express-3-0-1-x-d-sub-port-1-x-dvi-d-port-1-x-hdmi-port-m-2-micro-atx-mainboard-90-mxbg80-a0uayz/" TargetMode="External"/><Relationship Id="rId9" Type="http://schemas.openxmlformats.org/officeDocument/2006/relationships/hyperlink" Target="https://www.dns-shop.ru/product/45b28e5b56851b80/korpus-aerocool-cs-1103-accm-pc1001411-cernyj/" TargetMode="External"/><Relationship Id="rId14" Type="http://schemas.openxmlformats.org/officeDocument/2006/relationships/hyperlink" Target="https://global.microless.com/product/koorui-24n5c-23-6-va-fhd-curved-monitor-60hz-refresh-rate-1800r-curved-5ms-response-time-99-srgb-color-gamut-hdmi-vga-input-black-24n5c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s-shop.ru/product/d0785c359563ed20/2000-gb-ssd-m2-nakopitel-adata-legend-960-max-aleg-960m-2tcs/" TargetMode="External"/><Relationship Id="rId13" Type="http://schemas.openxmlformats.org/officeDocument/2006/relationships/hyperlink" Target="https://global.microless.com/product/gigabyte-z790-aorus-master-lga-1700-e-atx-motherboard-z790-chipset-4-x-ddr5-dimm-supporting-up-to-128gb-wi-fi-6e-ax1690-bluetooth-5-3-1x-pci-express-x16-3x-usb-type-c-z790-aorus-master/" TargetMode="External"/><Relationship Id="rId18" Type="http://schemas.openxmlformats.org/officeDocument/2006/relationships/hyperlink" Target="https://global.microless.com/product/be-quiet-dark-rock-pro-4-250w-tdp-cpu-cooler-24-3db-120mm-fan-double-tower-layout-bk022/" TargetMode="External"/><Relationship Id="rId3" Type="http://schemas.openxmlformats.org/officeDocument/2006/relationships/hyperlink" Target="https://www.dns-shop.ru/product/7ba2e84831b6ed20/operativnaa-pamat-adata-xpg-lancer-blade-rgb-ax5u6000c3016g-dtlabrbk-32-gb/" TargetMode="External"/><Relationship Id="rId21" Type="http://schemas.openxmlformats.org/officeDocument/2006/relationships/hyperlink" Target="https://global.microless.com/product/acer-nitro-vg270-gaming-monitor-27-fhd-ips-display-180hz-refresh-rate-up-to-0-5ms-response-time-amd-freesync-premium-technology-zeroframe-design-2xhdmi-dp-ports-black-um-hv0ee-306/" TargetMode="External"/><Relationship Id="rId7" Type="http://schemas.openxmlformats.org/officeDocument/2006/relationships/hyperlink" Target="https://www.dns-shop.ru/product/224fe722423ced20/4-tb-zestkij-disk-toshiba-dt02-v-dt02aba400v/" TargetMode="External"/><Relationship Id="rId12" Type="http://schemas.openxmlformats.org/officeDocument/2006/relationships/hyperlink" Target="https://global.microless.com/product/intel-core-i9-14900k-3-2-ghz-24-core-lga-1700-14th-gen-processor-24-cores-32-threads-36mb-cache-memory-6ghz-maxturbo-boost-intel-uhd-graphics-770-2ch-ddr5-192gb-max-bx8071514900ksrn48/" TargetMode="External"/><Relationship Id="rId17" Type="http://schemas.openxmlformats.org/officeDocument/2006/relationships/hyperlink" Target="https://global.microless.com/product/msi-geforce-rtx-4080-16gb-ventus-3x-oc-graphics-card-16gb-gddr6x-256-bit-memory-9728-cuda-cores-2520mhz-boost-clock-22-4-gbps-memory-speed-pcie-gen-4-open-gl-hdmi-dp-912-v511-013/" TargetMode="External"/><Relationship Id="rId2" Type="http://schemas.openxmlformats.org/officeDocument/2006/relationships/hyperlink" Target="https://www.dns-shop.ru/product/69b7ee4c7237ed20/processor-intel-core-i9-14900k-box/" TargetMode="External"/><Relationship Id="rId16" Type="http://schemas.openxmlformats.org/officeDocument/2006/relationships/hyperlink" Target="https://global.microless.com/product/corsair-mp600-gs-500gb-pcie-4-0-gen-4-x4-nvme-m2-internal-ssd-up-to-4800mb-s-read-up-to-3500mb-s-write-speed-aes-256-bit-encryption-3d-tlc-nand-300tbw-endurance-black-cssd-f0500gbmp600gs/" TargetMode="External"/><Relationship Id="rId20" Type="http://schemas.openxmlformats.org/officeDocument/2006/relationships/hyperlink" Target="https://global.microless.com/product/corsair-rm1200x-shift-fully-modular-atx-power-supply-1200w-power-80-plus-gold-modular-side-interface-atx-3-0-pcie-5-0-compliant-zero-rpm-fan-mode-105-c-rated-capacitors-black/" TargetMode="External"/><Relationship Id="rId1" Type="http://schemas.openxmlformats.org/officeDocument/2006/relationships/hyperlink" Target="https://www.dns-shop.ru/product/568fe7f47f65ed20/videokarta-kfa2-geforce-rtx-4080-sg-48nzm6md6lsk/characteristics/" TargetMode="External"/><Relationship Id="rId6" Type="http://schemas.openxmlformats.org/officeDocument/2006/relationships/hyperlink" Target="https://www.dns-shop.ru/product/cc5b417eefe6ed20/29-monitor-lg-ultrawide-29wq600-w-belyj/" TargetMode="External"/><Relationship Id="rId11" Type="http://schemas.openxmlformats.org/officeDocument/2006/relationships/hyperlink" Target="https://www.dns-shop.ru/product/dadcf8efc484ed20/blok-pitania-thermaltake-toughpower-gf-a3-1200w-ps-tpd-1200fnfagx-h/" TargetMode="External"/><Relationship Id="rId5" Type="http://schemas.openxmlformats.org/officeDocument/2006/relationships/hyperlink" Target="https://www.dns-shop.ru/product/fec32ab77a923120/privod-vnes-dvd-rw-asus-sdrw-08d2s-u/" TargetMode="External"/><Relationship Id="rId15" Type="http://schemas.openxmlformats.org/officeDocument/2006/relationships/hyperlink" Target="https://global.microless.com/product/wd-red-2tb-sata-6gb-s-3-5-nas-internal-hard-drive-256mb-cache-5400rpm-speed-up-to-180-mb-s-sustained-transfer-rate-1-million-hours-mtbf-supports-up-to-180-tb-yr-workload-rate-wd20efpx/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www.dns-shop.ru/product/8093f2344bc6ed20/korpus-cougar-mx600-rgb-3857c900017-cernyj/characteristics/" TargetMode="External"/><Relationship Id="rId19" Type="http://schemas.openxmlformats.org/officeDocument/2006/relationships/hyperlink" Target="https://global.microless.com/product/nzxt-h6-flow-compact-dual-chamber-airflow-mid-tower-atx-case-panoramic-glass-panels-up-to-360-mm-radiator-3x-120mm-f120q-fans-cable-management-usb-c-3-2-usb-a-3-2-black-cc-h61fb-01/" TargetMode="External"/><Relationship Id="rId4" Type="http://schemas.openxmlformats.org/officeDocument/2006/relationships/hyperlink" Target="https://www.dns-shop.ru/product/1b16e79d8fdded20/materinskaa-plata-asus-tuf-gaming-z790-pro-wifi/" TargetMode="External"/><Relationship Id="rId9" Type="http://schemas.openxmlformats.org/officeDocument/2006/relationships/hyperlink" Target="https://www.dns-shop.ru/product/d1ec14a10ff0ed20/kuler-dla-processora-thermalright-frost-commander-140-fc-140-wh/" TargetMode="External"/><Relationship Id="rId14" Type="http://schemas.openxmlformats.org/officeDocument/2006/relationships/hyperlink" Target="https://global.microless.com/product/kingston-technology-fury-beast-rgb-32gb-5200mt-s-ddr5-cl40-dimm-desktop-memory-kit-of-2-intel-xmp-3-0-infrared-sync-technology-overclocking-stability-kf552c40bbak2-32/" TargetMode="External"/><Relationship Id="rId22" Type="http://schemas.openxmlformats.org/officeDocument/2006/relationships/hyperlink" Target="https://ru.microless.com/product/hp-gp60nb60-external-usb-dvd-rw-drive-f2b56a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zoomScale="115" zoomScaleNormal="115" workbookViewId="0">
      <selection activeCell="C6" sqref="C6"/>
    </sheetView>
  </sheetViews>
  <sheetFormatPr defaultColWidth="9.109375" defaultRowHeight="18" x14ac:dyDescent="0.35"/>
  <cols>
    <col min="1" max="1" width="9.109375" style="1"/>
    <col min="2" max="2" width="16.6640625" style="1" customWidth="1"/>
    <col min="3" max="3" width="47.6640625" style="1" customWidth="1"/>
    <col min="4" max="6" width="14.6640625" style="1" customWidth="1"/>
    <col min="7" max="16384" width="9.109375" style="1"/>
  </cols>
  <sheetData>
    <row r="1" spans="2:9" ht="25.2" customHeight="1" thickBot="1" x14ac:dyDescent="0.4">
      <c r="B1" s="38" t="s">
        <v>0</v>
      </c>
      <c r="C1" s="39"/>
      <c r="D1" s="20"/>
      <c r="E1" s="3"/>
      <c r="F1" s="4"/>
    </row>
    <row r="2" spans="2:9" ht="18.600000000000001" thickBot="1" x14ac:dyDescent="0.4">
      <c r="B2" s="19"/>
      <c r="C2" s="31" t="s">
        <v>1</v>
      </c>
      <c r="D2" s="32" t="s">
        <v>35</v>
      </c>
      <c r="E2" s="30" t="s">
        <v>3</v>
      </c>
      <c r="F2" s="7" t="s">
        <v>4</v>
      </c>
    </row>
    <row r="3" spans="2:9" ht="18.600000000000001" thickBot="1" x14ac:dyDescent="0.4">
      <c r="B3" s="20" t="s">
        <v>5</v>
      </c>
      <c r="C3" s="27" t="s">
        <v>6</v>
      </c>
      <c r="D3" s="40">
        <v>12299</v>
      </c>
      <c r="E3" s="36">
        <v>91.43</v>
      </c>
      <c r="F3" s="37"/>
    </row>
    <row r="4" spans="2:9" ht="71.400000000000006" customHeight="1" thickBot="1" x14ac:dyDescent="0.4">
      <c r="B4" s="19"/>
      <c r="C4" s="23" t="s">
        <v>27</v>
      </c>
      <c r="D4" s="35"/>
      <c r="E4" s="36"/>
      <c r="F4" s="37"/>
    </row>
    <row r="5" spans="2:9" ht="18.600000000000001" thickBot="1" x14ac:dyDescent="0.4">
      <c r="B5" s="20" t="s">
        <v>7</v>
      </c>
      <c r="C5" s="28" t="s">
        <v>8</v>
      </c>
      <c r="D5" s="35">
        <v>6499</v>
      </c>
      <c r="E5" s="36">
        <v>65.52</v>
      </c>
      <c r="F5" s="37"/>
    </row>
    <row r="6" spans="2:9" ht="42.6" customHeight="1" thickBot="1" x14ac:dyDescent="0.4">
      <c r="B6" s="19"/>
      <c r="C6" s="21" t="s">
        <v>28</v>
      </c>
      <c r="D6" s="35"/>
      <c r="E6" s="36"/>
      <c r="F6" s="37"/>
      <c r="I6" s="1" t="s">
        <v>9</v>
      </c>
    </row>
    <row r="7" spans="2:9" ht="18.600000000000001" thickBot="1" x14ac:dyDescent="0.4">
      <c r="B7" s="20" t="s">
        <v>10</v>
      </c>
      <c r="C7" s="28" t="s">
        <v>11</v>
      </c>
      <c r="D7" s="35">
        <v>4299</v>
      </c>
      <c r="E7" s="36">
        <v>49.63</v>
      </c>
      <c r="F7" s="37"/>
    </row>
    <row r="8" spans="2:9" ht="60" customHeight="1" thickBot="1" x14ac:dyDescent="0.4">
      <c r="B8" s="19"/>
      <c r="C8" s="24" t="s">
        <v>29</v>
      </c>
      <c r="D8" s="35"/>
      <c r="E8" s="36"/>
      <c r="F8" s="37"/>
    </row>
    <row r="9" spans="2:9" ht="18.600000000000001" thickBot="1" x14ac:dyDescent="0.4">
      <c r="B9" s="20" t="s">
        <v>12</v>
      </c>
      <c r="C9" s="28" t="s">
        <v>13</v>
      </c>
      <c r="D9" s="35">
        <v>3499</v>
      </c>
      <c r="E9" s="36">
        <v>51.98</v>
      </c>
      <c r="F9" s="37"/>
    </row>
    <row r="10" spans="2:9" ht="32.4" customHeight="1" thickBot="1" x14ac:dyDescent="0.4">
      <c r="B10" s="19"/>
      <c r="C10" s="25" t="s">
        <v>30</v>
      </c>
      <c r="D10" s="35"/>
      <c r="E10" s="36"/>
      <c r="F10" s="37"/>
    </row>
    <row r="11" spans="2:9" ht="18.600000000000001" thickBot="1" x14ac:dyDescent="0.4">
      <c r="B11" s="20" t="s">
        <v>17</v>
      </c>
      <c r="C11" s="28" t="s">
        <v>18</v>
      </c>
      <c r="D11" s="35">
        <v>2999</v>
      </c>
      <c r="E11" s="36">
        <v>78.37</v>
      </c>
      <c r="F11" s="37"/>
    </row>
    <row r="12" spans="2:9" ht="56.4" customHeight="1" thickBot="1" x14ac:dyDescent="0.4">
      <c r="B12" s="19"/>
      <c r="C12" s="25" t="s">
        <v>31</v>
      </c>
      <c r="D12" s="35"/>
      <c r="E12" s="36"/>
      <c r="F12" s="37"/>
    </row>
    <row r="13" spans="2:9" ht="18.600000000000001" thickBot="1" x14ac:dyDescent="0.4">
      <c r="B13" s="20" t="s">
        <v>19</v>
      </c>
      <c r="C13" s="29" t="s">
        <v>26</v>
      </c>
      <c r="D13" s="35">
        <v>2555</v>
      </c>
      <c r="E13" s="36">
        <v>43.1</v>
      </c>
      <c r="F13" s="37"/>
    </row>
    <row r="14" spans="2:9" ht="36.6" customHeight="1" thickBot="1" x14ac:dyDescent="0.4">
      <c r="B14" s="19"/>
      <c r="C14" s="25" t="s">
        <v>32</v>
      </c>
      <c r="D14" s="35"/>
      <c r="E14" s="36"/>
      <c r="F14" s="37"/>
    </row>
    <row r="15" spans="2:9" ht="18.600000000000001" thickBot="1" x14ac:dyDescent="0.4">
      <c r="B15" s="20" t="s">
        <v>20</v>
      </c>
      <c r="C15" s="28" t="s">
        <v>21</v>
      </c>
      <c r="D15" s="35">
        <v>9999</v>
      </c>
      <c r="E15" s="36">
        <v>70.91</v>
      </c>
      <c r="F15" s="13"/>
    </row>
    <row r="16" spans="2:9" ht="79.8" customHeight="1" thickBot="1" x14ac:dyDescent="0.4">
      <c r="B16" s="19"/>
      <c r="C16" s="26" t="s">
        <v>33</v>
      </c>
      <c r="D16" s="35"/>
      <c r="E16" s="36"/>
      <c r="F16" s="15"/>
    </row>
    <row r="17" spans="2:6" ht="18.600000000000001" thickBot="1" x14ac:dyDescent="0.4">
      <c r="B17" s="20" t="s">
        <v>22</v>
      </c>
      <c r="C17" s="28" t="s">
        <v>23</v>
      </c>
      <c r="D17" s="35">
        <v>2299</v>
      </c>
      <c r="E17" s="36">
        <v>35.270000000000003</v>
      </c>
      <c r="F17" s="37"/>
    </row>
    <row r="18" spans="2:6" ht="46.2" customHeight="1" thickBot="1" x14ac:dyDescent="0.4">
      <c r="B18" s="19"/>
      <c r="C18" s="22" t="s">
        <v>34</v>
      </c>
      <c r="D18" s="35"/>
      <c r="E18" s="36"/>
      <c r="F18" s="37"/>
    </row>
    <row r="19" spans="2:6" ht="18.600000000000001" thickBot="1" x14ac:dyDescent="0.4">
      <c r="B19" s="19"/>
      <c r="C19" s="16" t="s">
        <v>24</v>
      </c>
      <c r="D19" s="17">
        <f>SUM(D3:D18)</f>
        <v>44448</v>
      </c>
      <c r="E19" s="18">
        <f>SUM(E3:E18)</f>
        <v>486.21000000000004</v>
      </c>
      <c r="F19" s="15"/>
    </row>
    <row r="20" spans="2:6" ht="75" customHeight="1" x14ac:dyDescent="0.35"/>
    <row r="22" spans="2:6" ht="141" customHeight="1" x14ac:dyDescent="0.35"/>
    <row r="24" spans="2:6" ht="75" customHeight="1" x14ac:dyDescent="0.35"/>
  </sheetData>
  <mergeCells count="24">
    <mergeCell ref="B1:C1"/>
    <mergeCell ref="D3:D4"/>
    <mergeCell ref="E3:E4"/>
    <mergeCell ref="F3:F4"/>
    <mergeCell ref="D5:D6"/>
    <mergeCell ref="E5:E6"/>
    <mergeCell ref="F5:F6"/>
    <mergeCell ref="D11:D12"/>
    <mergeCell ref="E11:E12"/>
    <mergeCell ref="F11:F12"/>
    <mergeCell ref="D7:D8"/>
    <mergeCell ref="E7:E8"/>
    <mergeCell ref="F7:F8"/>
    <mergeCell ref="D9:D10"/>
    <mergeCell ref="E9:E10"/>
    <mergeCell ref="F9:F10"/>
    <mergeCell ref="D17:D18"/>
    <mergeCell ref="E17:E18"/>
    <mergeCell ref="F17:F18"/>
    <mergeCell ref="D13:D14"/>
    <mergeCell ref="E13:E14"/>
    <mergeCell ref="F13:F14"/>
    <mergeCell ref="D15:D16"/>
    <mergeCell ref="E15:E16"/>
  </mergeCells>
  <hyperlinks>
    <hyperlink ref="C3" r:id="rId1" xr:uid="{00000000-0004-0000-0000-000000000000}"/>
    <hyperlink ref="E3" r:id="rId2" display="https://global.microless.com/product/intel-core-i3-10100f-3-6ghz-quadcore-6mb-lga1200-no-graphics-cpu-box-processor-comet-lake-inb70110100fsrh8u/" xr:uid="{00000000-0004-0000-0000-000001000000}"/>
    <hyperlink ref="C5" r:id="rId3" xr:uid="{00000000-0004-0000-0000-000002000000}"/>
    <hyperlink ref="E5" r:id="rId4" display="https://global.microless.com/product/asrock-h470m-hdv-m-2-chipset-intel-h470-max-memory-64gb-ddr4-2-x-dimm-slots-pci-express-3-0-1-x-d-sub-port-1-x-dvi-d-port-1-x-hdmi-port-m-2-micro-atx-mainboard-90-mxbg80-a0uayz/" xr:uid="{00000000-0004-0000-0000-000003000000}"/>
    <hyperlink ref="C7" r:id="rId5" xr:uid="{00000000-0004-0000-0000-000004000000}"/>
    <hyperlink ref="E7" r:id="rId6" display="https://global.microless.com/product/adata-xpg-spectrix-d35g-16gb-2x8gb-rgb-ddr4-desktop-memory-kit-3200-mhz-clock-speed-cl16-latency-supports-intel-xmp-2-0-1-35v-rohs-compliant-black-ax4u32008g16a-dtbkd35g/" xr:uid="{00000000-0004-0000-0000-000005000000}"/>
    <hyperlink ref="C9" r:id="rId7" xr:uid="{00000000-0004-0000-0000-000006000000}"/>
    <hyperlink ref="E9" r:id="rId8" display="https://global.microless.com/product/toshiba-l200-slim-mobile-500-gb-7-mm-2-5-inch-sata-internal-hard-drive---hdwk105uzsva/" xr:uid="{00000000-0004-0000-0000-000007000000}"/>
    <hyperlink ref="C11" r:id="rId9" xr:uid="{00000000-0004-0000-0000-000008000000}"/>
    <hyperlink ref="E11" r:id="rId10" display="https://global.microless.com/product/lian-li-lancool-205-mid-tower-chassis-atx-computer-case-tempered-glass-side-panel-water-cooling-ready-side-ventilation-and-2x120mm-pre-installed-fan-black-i-pc-oe743x-g99-oe743x-10/" xr:uid="{00000000-0004-0000-0000-000009000000}"/>
    <hyperlink ref="C13" r:id="rId11" xr:uid="{00000000-0004-0000-0000-00000A000000}"/>
    <hyperlink ref="E13" r:id="rId12" display="https://global.microless.com/product/deepcool-pf450-450-watt-power-supply-unit-80-plus-standard-120mm-fan-size-hypro-bearing-active-pfc-double-tube-forward-atx12v-v2-4-taiwan-bulk-capacitor-r-pf450d-ha0b-uk/" xr:uid="{00000000-0004-0000-0000-00000B000000}"/>
    <hyperlink ref="C15" r:id="rId13" xr:uid="{00000000-0004-0000-0000-00000C000000}"/>
    <hyperlink ref="E15" r:id="rId14" display="https://global.microless.com/product/koorui-24n5c-23-6-va-fhd-curved-monitor-60hz-refresh-rate-1800r-curved-5ms-response-time-99-srgb-color-gamut-hdmi-vga-input-black-24n5c/" xr:uid="{00000000-0004-0000-0000-00000D000000}"/>
    <hyperlink ref="C17" r:id="rId15" xr:uid="{00000000-0004-0000-0000-00000E000000}"/>
    <hyperlink ref="E17" r:id="rId16" display="https://global.microless.com/product/hp-gp60nb60-external-usb-dvd-rw-drive-f2b56aa/" xr:uid="{00000000-0004-0000-0000-00000F000000}"/>
  </hyperlinks>
  <pageMargins left="0.7" right="0.7" top="0.75" bottom="0.75" header="0.511811023622047" footer="0.511811023622047"/>
  <pageSetup orientation="portrait" horizontalDpi="300" verticalDpi="300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5"/>
  <sheetViews>
    <sheetView tabSelected="1" zoomScale="85" zoomScaleNormal="85" workbookViewId="0">
      <selection activeCell="C8" sqref="C8"/>
    </sheetView>
  </sheetViews>
  <sheetFormatPr defaultColWidth="9.109375" defaultRowHeight="18" x14ac:dyDescent="0.35"/>
  <cols>
    <col min="1" max="1" width="9.109375" style="1"/>
    <col min="2" max="2" width="16.6640625" style="1" customWidth="1"/>
    <col min="3" max="3" width="47.6640625" style="1" customWidth="1"/>
    <col min="4" max="6" width="14.6640625" style="1" customWidth="1"/>
    <col min="7" max="16384" width="9.109375" style="1"/>
  </cols>
  <sheetData>
    <row r="1" spans="2:9" ht="35.4" thickBot="1" x14ac:dyDescent="0.6">
      <c r="B1" s="45" t="s">
        <v>25</v>
      </c>
      <c r="C1" s="45"/>
      <c r="D1" s="2"/>
      <c r="E1" s="3"/>
      <c r="F1" s="4"/>
    </row>
    <row r="2" spans="2:9" ht="18.600000000000001" thickBot="1" x14ac:dyDescent="0.4">
      <c r="C2" s="5" t="s">
        <v>1</v>
      </c>
      <c r="D2" s="6" t="s">
        <v>2</v>
      </c>
      <c r="E2" s="6" t="s">
        <v>3</v>
      </c>
      <c r="F2" s="7" t="s">
        <v>4</v>
      </c>
    </row>
    <row r="3" spans="2:9" ht="18.600000000000001" thickBot="1" x14ac:dyDescent="0.4">
      <c r="B3" s="8" t="s">
        <v>5</v>
      </c>
      <c r="C3" s="33" t="s">
        <v>36</v>
      </c>
      <c r="D3" s="41"/>
      <c r="E3" s="46">
        <v>611.13</v>
      </c>
      <c r="F3" s="37"/>
    </row>
    <row r="4" spans="2:9" ht="72" customHeight="1" thickBot="1" x14ac:dyDescent="0.4">
      <c r="C4" s="23" t="s">
        <v>47</v>
      </c>
      <c r="D4" s="41"/>
      <c r="E4" s="47"/>
      <c r="F4" s="37"/>
    </row>
    <row r="5" spans="2:9" ht="18.600000000000001" thickBot="1" x14ac:dyDescent="0.4">
      <c r="B5" s="9" t="s">
        <v>7</v>
      </c>
      <c r="C5" s="33" t="s">
        <v>39</v>
      </c>
      <c r="D5" s="41"/>
      <c r="E5" s="36">
        <v>655.62</v>
      </c>
      <c r="F5" s="37"/>
    </row>
    <row r="6" spans="2:9" ht="75" customHeight="1" thickBot="1" x14ac:dyDescent="0.4">
      <c r="C6" s="34"/>
      <c r="D6" s="41"/>
      <c r="E6" s="42"/>
      <c r="F6" s="37"/>
      <c r="I6" s="1" t="s">
        <v>9</v>
      </c>
    </row>
    <row r="7" spans="2:9" ht="18.600000000000001" thickBot="1" x14ac:dyDescent="0.4">
      <c r="B7" s="9" t="s">
        <v>10</v>
      </c>
      <c r="C7" s="33" t="s">
        <v>38</v>
      </c>
      <c r="D7" s="41"/>
      <c r="E7" s="42">
        <v>131.13999999999999</v>
      </c>
      <c r="F7" s="37"/>
    </row>
    <row r="8" spans="2:9" ht="94.5" customHeight="1" thickBot="1" x14ac:dyDescent="0.4">
      <c r="C8" s="10"/>
      <c r="D8" s="41"/>
      <c r="E8" s="42"/>
      <c r="F8" s="37"/>
    </row>
    <row r="9" spans="2:9" ht="18.600000000000001" thickBot="1" x14ac:dyDescent="0.4">
      <c r="B9" s="9" t="s">
        <v>12</v>
      </c>
      <c r="C9" s="33" t="s">
        <v>42</v>
      </c>
      <c r="D9" s="41"/>
      <c r="E9" s="42">
        <v>98.93</v>
      </c>
      <c r="F9" s="37"/>
    </row>
    <row r="10" spans="2:9" ht="75" customHeight="1" thickBot="1" x14ac:dyDescent="0.4">
      <c r="C10" s="11"/>
      <c r="D10" s="41"/>
      <c r="E10" s="42"/>
      <c r="F10" s="37"/>
    </row>
    <row r="11" spans="2:9" ht="18.600000000000001" thickBot="1" x14ac:dyDescent="0.4">
      <c r="B11" s="9" t="s">
        <v>14</v>
      </c>
      <c r="C11" s="33" t="s">
        <v>43</v>
      </c>
      <c r="D11" s="43"/>
      <c r="E11" s="44">
        <v>59.69</v>
      </c>
      <c r="F11" s="37"/>
    </row>
    <row r="12" spans="2:9" ht="18.600000000000001" thickBot="1" x14ac:dyDescent="0.4">
      <c r="C12" s="12"/>
      <c r="D12" s="43"/>
      <c r="E12" s="44"/>
      <c r="F12" s="37"/>
    </row>
    <row r="13" spans="2:9" ht="18.600000000000001" thickBot="1" x14ac:dyDescent="0.4">
      <c r="B13" s="9" t="s">
        <v>15</v>
      </c>
      <c r="C13" s="33" t="s">
        <v>37</v>
      </c>
      <c r="D13" s="43"/>
      <c r="E13" s="44">
        <v>1296.75</v>
      </c>
      <c r="F13" s="37"/>
    </row>
    <row r="14" spans="2:9" ht="18.600000000000001" thickBot="1" x14ac:dyDescent="0.4">
      <c r="C14" s="12"/>
      <c r="D14" s="43"/>
      <c r="E14" s="44"/>
      <c r="F14" s="37"/>
    </row>
    <row r="15" spans="2:9" ht="18.600000000000001" thickBot="1" x14ac:dyDescent="0.4">
      <c r="B15" s="9" t="s">
        <v>16</v>
      </c>
      <c r="C15" s="33" t="s">
        <v>44</v>
      </c>
      <c r="D15" s="43"/>
      <c r="E15" s="44">
        <v>133.69</v>
      </c>
      <c r="F15" s="37"/>
    </row>
    <row r="16" spans="2:9" ht="18.600000000000001" thickBot="1" x14ac:dyDescent="0.4">
      <c r="C16" s="12"/>
      <c r="D16" s="43"/>
      <c r="E16" s="44"/>
      <c r="F16" s="37"/>
    </row>
    <row r="17" spans="2:6" ht="18.600000000000001" thickBot="1" x14ac:dyDescent="0.4">
      <c r="B17" s="9" t="s">
        <v>17</v>
      </c>
      <c r="C17" s="33" t="s">
        <v>45</v>
      </c>
      <c r="D17" s="41"/>
      <c r="E17" s="42">
        <v>119.43</v>
      </c>
      <c r="F17" s="37"/>
    </row>
    <row r="18" spans="2:6" ht="75" customHeight="1" thickBot="1" x14ac:dyDescent="0.4">
      <c r="C18" s="11"/>
      <c r="D18" s="41"/>
      <c r="E18" s="42"/>
      <c r="F18" s="37"/>
    </row>
    <row r="19" spans="2:6" ht="18.600000000000001" thickBot="1" x14ac:dyDescent="0.4">
      <c r="B19" s="9" t="s">
        <v>19</v>
      </c>
      <c r="C19" s="33" t="s">
        <v>46</v>
      </c>
      <c r="D19" s="41"/>
      <c r="E19" s="42">
        <v>254</v>
      </c>
      <c r="F19" s="37"/>
    </row>
    <row r="20" spans="2:6" ht="75" customHeight="1" thickBot="1" x14ac:dyDescent="0.4">
      <c r="C20" s="11"/>
      <c r="D20" s="41"/>
      <c r="E20" s="42"/>
      <c r="F20" s="37"/>
    </row>
    <row r="21" spans="2:6" ht="18.600000000000001" thickBot="1" x14ac:dyDescent="0.4">
      <c r="B21" s="9" t="s">
        <v>20</v>
      </c>
      <c r="C21" s="33" t="s">
        <v>41</v>
      </c>
      <c r="D21" s="41"/>
      <c r="E21" s="42">
        <v>267</v>
      </c>
      <c r="F21" s="13"/>
    </row>
    <row r="22" spans="2:6" ht="75" customHeight="1" thickBot="1" x14ac:dyDescent="0.4">
      <c r="C22" s="14"/>
      <c r="D22" s="41"/>
      <c r="E22" s="42"/>
      <c r="F22" s="15"/>
    </row>
    <row r="23" spans="2:6" ht="18.600000000000001" thickBot="1" x14ac:dyDescent="0.4">
      <c r="B23" s="9" t="s">
        <v>22</v>
      </c>
      <c r="C23" s="33" t="s">
        <v>40</v>
      </c>
      <c r="D23" s="41"/>
      <c r="E23" s="42">
        <v>36.090000000000003</v>
      </c>
      <c r="F23" s="37"/>
    </row>
    <row r="24" spans="2:6" ht="75" customHeight="1" thickBot="1" x14ac:dyDescent="0.4">
      <c r="C24" s="14"/>
      <c r="D24" s="41"/>
      <c r="E24" s="42"/>
      <c r="F24" s="37"/>
    </row>
    <row r="25" spans="2:6" x14ac:dyDescent="0.35">
      <c r="C25" s="16" t="s">
        <v>24</v>
      </c>
      <c r="D25" s="17">
        <f>SUM(D3:D24)</f>
        <v>0</v>
      </c>
      <c r="E25" s="18">
        <f>SUM(E3:E24)</f>
        <v>3663.4700000000003</v>
      </c>
      <c r="F25" s="15"/>
    </row>
  </sheetData>
  <mergeCells count="33">
    <mergeCell ref="B1:C1"/>
    <mergeCell ref="D3:D4"/>
    <mergeCell ref="E3:E4"/>
    <mergeCell ref="F3:F4"/>
    <mergeCell ref="D5:D6"/>
    <mergeCell ref="E5:E6"/>
    <mergeCell ref="F5:F6"/>
    <mergeCell ref="D7:D8"/>
    <mergeCell ref="E7:E8"/>
    <mergeCell ref="F7:F8"/>
    <mergeCell ref="D9:D10"/>
    <mergeCell ref="E9:E10"/>
    <mergeCell ref="F9:F10"/>
    <mergeCell ref="D11:D12"/>
    <mergeCell ref="E11:E12"/>
    <mergeCell ref="F11:F12"/>
    <mergeCell ref="D13:D14"/>
    <mergeCell ref="E13:E14"/>
    <mergeCell ref="F13:F14"/>
    <mergeCell ref="D15:D16"/>
    <mergeCell ref="E15:E16"/>
    <mergeCell ref="F15:F16"/>
    <mergeCell ref="D17:D18"/>
    <mergeCell ref="E17:E18"/>
    <mergeCell ref="F17:F18"/>
    <mergeCell ref="D23:D24"/>
    <mergeCell ref="E23:E24"/>
    <mergeCell ref="F23:F24"/>
    <mergeCell ref="D19:D20"/>
    <mergeCell ref="E19:E20"/>
    <mergeCell ref="F19:F20"/>
    <mergeCell ref="D21:D22"/>
    <mergeCell ref="E21:E22"/>
  </mergeCells>
  <hyperlinks>
    <hyperlink ref="C13" r:id="rId1" xr:uid="{6DDA7C89-E239-4F49-802A-98371118D160}"/>
    <hyperlink ref="C3" r:id="rId2" xr:uid="{34C86F7D-6708-4873-BDF3-1F66D4ABAF9D}"/>
    <hyperlink ref="C7" r:id="rId3" xr:uid="{28516E15-64E0-4358-BA7F-6DF87C61E7A5}"/>
    <hyperlink ref="C5" r:id="rId4" xr:uid="{538F1624-A0D9-455C-9B0D-67829B64085F}"/>
    <hyperlink ref="C23" r:id="rId5" xr:uid="{CBB928EF-F519-4C83-AF75-004EF97D8547}"/>
    <hyperlink ref="C21" r:id="rId6" xr:uid="{356B2E31-E607-421E-AFCF-E908441E277D}"/>
    <hyperlink ref="C9" r:id="rId7" xr:uid="{EA831979-CFC0-4E8F-9237-CF9BE3EC4A36}"/>
    <hyperlink ref="C11" r:id="rId8" xr:uid="{433699AE-A7C2-43CB-B55F-F6B96F9249A9}"/>
    <hyperlink ref="C15" r:id="rId9" xr:uid="{29C88A1B-6707-43EA-835D-CA96243181C7}"/>
    <hyperlink ref="C17" r:id="rId10" xr:uid="{C8B376B7-0B7F-44F7-9B3A-146B8384DC79}"/>
    <hyperlink ref="C19" r:id="rId11" xr:uid="{55AB266D-D3F9-411A-9405-B664DF62E5F0}"/>
    <hyperlink ref="E3:E4" r:id="rId12" display="https://global.microless.com/product/intel-core-i9-14900k-3-2-ghz-24-core-lga-1700-14th-gen-processor-24-cores-32-threads-36mb-cache-memory-6ghz-maxturbo-boost-intel-uhd-graphics-770-2ch-ddr5-192gb-max-bx8071514900ksrn48/" xr:uid="{A148EA4B-31E4-48C0-AB08-AECFEFE38DA7}"/>
    <hyperlink ref="E5:E6" r:id="rId13" display="  2 574,71 AED " xr:uid="{D6932E44-1444-4510-892F-A6F2E1478E6B}"/>
    <hyperlink ref="E7:E8" r:id="rId14" display="https://global.microless.com/product/kingston-technology-fury-beast-rgb-32gb-5200mt-s-ddr5-cl40-dimm-desktop-memory-kit-of-2-intel-xmp-3-0-infrared-sync-technology-overclocking-stability-kf552c40bbak2-32/" xr:uid="{3C8E57A6-8360-45C4-917E-2DE950A3E51E}"/>
    <hyperlink ref="E9:E10" r:id="rId15" display="https://global.microless.com/product/wd-red-2tb-sata-6gb-s-3-5-nas-internal-hard-drive-256mb-cache-5400rpm-speed-up-to-180-mb-s-sustained-transfer-rate-1-million-hours-mtbf-supports-up-to-180-tb-yr-workload-rate-wd20efpx/" xr:uid="{6B05E4BA-A780-4479-8539-A0F19827245F}"/>
    <hyperlink ref="E11:E12" r:id="rId16" display="https://global.microless.com/product/corsair-mp600-gs-500gb-pcie-4-0-gen-4-x4-nvme-m2-internal-ssd-up-to-4800mb-s-read-up-to-3500mb-s-write-speed-aes-256-bit-encryption-3d-tlc-nand-300tbw-endurance-black-cssd-f0500gbmp600gs/" xr:uid="{A02DE33D-ADB8-4F61-B25E-03AA7C165446}"/>
    <hyperlink ref="E13:E14" r:id="rId17" display="https://global.microless.com/product/msi-geforce-rtx-4080-16gb-ventus-3x-oc-graphics-card-16gb-gddr6x-256-bit-memory-9728-cuda-cores-2520mhz-boost-clock-22-4-gbps-memory-speed-pcie-gen-4-open-gl-hdmi-dp-912-v511-013/" xr:uid="{040C78E2-3678-4733-8C20-716D5A44DB04}"/>
    <hyperlink ref="E15:E16" r:id="rId18" display="https://global.microless.com/product/be-quiet-dark-rock-pro-4-250w-tdp-cpu-cooler-24-3db-120mm-fan-double-tower-layout-bk022/" xr:uid="{0A501814-6005-4E76-87C0-8713A5809549}"/>
    <hyperlink ref="E17:E18" r:id="rId19" display="https://global.microless.com/product/nzxt-h6-flow-compact-dual-chamber-airflow-mid-tower-atx-case-panoramic-glass-panels-up-to-360-mm-radiator-3x-120mm-f120q-fans-cable-management-usb-c-3-2-usb-a-3-2-black-cc-h61fb-01/" xr:uid="{B80F98DC-89BA-4A07-977D-F219CD929BE4}"/>
    <hyperlink ref="E19:E20" r:id="rId20" display="https://global.microless.com/product/corsair-rm1200x-shift-fully-modular-atx-power-supply-1200w-power-80-plus-gold-modular-side-interface-atx-3-0-pcie-5-0-compliant-zero-rpm-fan-mode-105-c-rated-capacitors-black/" xr:uid="{ACD34ECD-20EE-42AB-9486-FB88F20EC6FA}"/>
    <hyperlink ref="E21:E22" r:id="rId21" display="https://global.microless.com/product/acer-nitro-vg270-gaming-monitor-27-fhd-ips-display-180hz-refresh-rate-up-to-0-5ms-response-time-amd-freesync-premium-technology-zeroframe-design-2xhdmi-dp-ports-black-um-hv0ee-306/" xr:uid="{4348A344-0399-41E3-87E0-CDA9F8F0C867}"/>
    <hyperlink ref="E23:E24" r:id="rId22" display="https://ru.microless.com/product/hp-gp60nb60-external-usb-dvd-rw-drive-f2b56aa/" xr:uid="{1090D5A9-4EB9-4948-9894-E781C72AB5BE}"/>
  </hyperlinks>
  <pageMargins left="0.7" right="0.7" top="0.75" bottom="0.75" header="0.511811023622047" footer="0.511811023622047"/>
  <pageSetup orientation="portrait" horizontalDpi="300" verticalDpi="30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Офисный ПК</vt:lpstr>
      <vt:lpstr>ПК Дизайнера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Meow</dc:creator>
  <dc:description/>
  <cp:lastModifiedBy>AltuHAHA</cp:lastModifiedBy>
  <cp:revision>4</cp:revision>
  <dcterms:created xsi:type="dcterms:W3CDTF">2015-06-05T18:17:20Z</dcterms:created>
  <dcterms:modified xsi:type="dcterms:W3CDTF">2024-06-24T19:08:00Z</dcterms:modified>
  <dc:language>en-US</dc:language>
</cp:coreProperties>
</file>