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120" windowWidth="14370" windowHeight="7305" tabRatio="789" firstSheet="10" activeTab="12"/>
  </bookViews>
  <sheets>
    <sheet name="Spine 3 Fx " sheetId="27" r:id="rId1"/>
    <sheet name="Spine 5 Fx" sheetId="28" r:id="rId2"/>
    <sheet name="GI Pancreas Standard Fx" sheetId="19" r:id="rId3"/>
    <sheet name="GI Pancreas SBRT" sheetId="12" r:id="rId4"/>
    <sheet name="GI Pelvis" sheetId="1" r:id="rId5"/>
    <sheet name="GI Esoph Mid Distal Standard Fx" sheetId="21" r:id="rId6"/>
    <sheet name="GI Esoph Prox Standard Fx" sheetId="22" r:id="rId7"/>
    <sheet name="Prostate Hypofx" sheetId="10" r:id="rId8"/>
    <sheet name="Prostate Standard Fx" sheetId="3" r:id="rId9"/>
    <sheet name="Prostate Postop" sheetId="18" r:id="rId10"/>
    <sheet name="Prostate SBRT" sheetId="11" r:id="rId11"/>
    <sheet name="H+N Standard Fx" sheetId="6" r:id="rId12"/>
    <sheet name="H + N Ipsilateral Neck" sheetId="53" r:id="rId13"/>
    <sheet name="H+N SBRT" sheetId="48" r:id="rId14"/>
    <sheet name="Gyn Pelvis" sheetId="7" r:id="rId15"/>
    <sheet name="Lung Standard Fx" sheetId="4" r:id="rId16"/>
    <sheet name="Lung SBRT 5 Fx" sheetId="14" r:id="rId17"/>
    <sheet name="Lung SBRT 3 Fx" sheetId="13" r:id="rId18"/>
    <sheet name="Rectal Short Course" sheetId="50" r:id="rId19"/>
    <sheet name="H+N Quad Shot" sheetId="32" r:id="rId20"/>
    <sheet name="Cholangiocarcinoma" sheetId="51" r:id="rId21"/>
    <sheet name="GI Liver SBRT 3-5Fx" sheetId="49" r:id="rId22"/>
    <sheet name="Trial_17-1333" sheetId="52" r:id="rId23"/>
    <sheet name="Whole Breast" sheetId="9" r:id="rId24"/>
    <sheet name="Breast + Regional LN's" sheetId="31" r:id="rId25"/>
    <sheet name="CNS Standard Fx" sheetId="5" r:id="rId26"/>
    <sheet name="Breast - 15-1329" sheetId="45" r:id="rId27"/>
    <sheet name="NSAP_B51" sheetId="46" r:id="rId28"/>
    <sheet name="Alliance A011202" sheetId="47" r:id="rId29"/>
    <sheet name="Whole Abdomen" sheetId="26" r:id="rId30"/>
    <sheet name="SRS 1 fx" sheetId="25" r:id="rId31"/>
    <sheet name="intracranial SBRT 3fx" sheetId="24" r:id="rId32"/>
    <sheet name="Spine 1 fx" sheetId="29" r:id="rId33"/>
    <sheet name="Extremity" sheetId="30" r:id="rId34"/>
    <sheet name="Lung SCLC" sheetId="20" r:id="rId35"/>
    <sheet name="CNS GCT ACNS1123" sheetId="33" r:id="rId36"/>
    <sheet name="AR-RT ACNS0333" sheetId="34" r:id="rId37"/>
    <sheet name="Medulloblastoma ACNS0334" sheetId="35" r:id="rId38"/>
    <sheet name="Ependymoma ACNS0831" sheetId="36" r:id="rId39"/>
    <sheet name="Ewings AEWS1031" sheetId="37" r:id="rId40"/>
    <sheet name="HD high risk AHOD0831" sheetId="38" r:id="rId41"/>
    <sheet name="HD high risk AHOD1331 - brentux" sheetId="39" r:id="rId42"/>
    <sheet name="PAZNTIS - ARST1321" sheetId="41" r:id="rId43"/>
    <sheet name="High risk Wilms AREN0533" sheetId="42" r:id="rId44"/>
    <sheet name="RMS Int risk ARST0531" sheetId="43" r:id="rId45"/>
    <sheet name="Protocol-Physician list" sheetId="44" r:id="rId4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6" i="45" l="1"/>
  <c r="J46" i="45"/>
  <c r="E46" i="45"/>
  <c r="D46" i="45"/>
  <c r="K16" i="45"/>
  <c r="J16" i="45"/>
  <c r="E16" i="45"/>
  <c r="D16" i="45"/>
</calcChain>
</file>

<file path=xl/sharedStrings.xml><?xml version="1.0" encoding="utf-8"?>
<sst xmlns="http://schemas.openxmlformats.org/spreadsheetml/2006/main" count="5336" uniqueCount="1601">
  <si>
    <t>PENDING REVIEW</t>
  </si>
  <si>
    <t>HYPOFRACTIONATION - 3 FX</t>
  </si>
  <si>
    <t>Structures</t>
  </si>
  <si>
    <t xml:space="preserve">Goal </t>
  </si>
  <si>
    <t>Acceptable</t>
  </si>
  <si>
    <t>Limit</t>
  </si>
  <si>
    <t>Spinal Cord</t>
  </si>
  <si>
    <t>Max&lt;24Gy</t>
  </si>
  <si>
    <t>Max&lt;26Gy</t>
  </si>
  <si>
    <t>D0.35cc&lt;18Gy</t>
  </si>
  <si>
    <t>Dose Transecting the Spinal Cord on any axial slice should not exceed 18Gy, without MD approval</t>
  </si>
  <si>
    <t>Spinal Cord (with prior RT)</t>
  </si>
  <si>
    <t>Max&lt;13.9Gy</t>
  </si>
  <si>
    <t>Max&lt;14.5</t>
  </si>
  <si>
    <t>D0.35cc&lt;10Gy</t>
  </si>
  <si>
    <t>Prior RT is defined as ONE course only, &gt;3months previously, no chemo during RT or 2wks prior.</t>
  </si>
  <si>
    <t>Chest Wall</t>
  </si>
  <si>
    <t>V30Gy&lt;30cc</t>
  </si>
  <si>
    <t>V30Gy&lt;50cc</t>
  </si>
  <si>
    <t>Esophagus</t>
  </si>
  <si>
    <t>Max&lt;27.6Gy</t>
  </si>
  <si>
    <t>Max&lt;30Gy</t>
  </si>
  <si>
    <t>D5cc&lt;16.8Gy</t>
  </si>
  <si>
    <t>D5cc&lt;22Gy</t>
  </si>
  <si>
    <t>Heart</t>
  </si>
  <si>
    <t>D15cc&lt;24Gy</t>
  </si>
  <si>
    <t>Brachial Plexus</t>
  </si>
  <si>
    <t>Max&lt;27Gy</t>
  </si>
  <si>
    <t>Max&lt;100%</t>
  </si>
  <si>
    <t>Brachial Plexus (prior RT)</t>
  </si>
  <si>
    <t>Max&lt;17.7Gy</t>
  </si>
  <si>
    <t>Larynx</t>
  </si>
  <si>
    <t>Liver-GTV</t>
  </si>
  <si>
    <t>&gt;700cc  &lt; 15Gy</t>
  </si>
  <si>
    <t>Stomach</t>
  </si>
  <si>
    <t>D5cc&lt;30Gy</t>
  </si>
  <si>
    <t>Stomach (prior RT)</t>
  </si>
  <si>
    <t>D5cc&lt;65Gy in 2Gy/Fx equivalent(Total Dose)</t>
  </si>
  <si>
    <t>D5cc&lt;85Gy in 2Gy/Fx equivalent(Total Dose)</t>
  </si>
  <si>
    <t>Bowel</t>
  </si>
  <si>
    <t>Bowel (prior RT)</t>
  </si>
  <si>
    <t>Kidney (individual)</t>
  </si>
  <si>
    <t>V15Gy&lt;33%</t>
  </si>
  <si>
    <t>Kidneys (total)</t>
  </si>
  <si>
    <t>V15Gy&lt;35%</t>
  </si>
  <si>
    <t>Cauda</t>
  </si>
  <si>
    <t>Cauda - prior RT</t>
  </si>
  <si>
    <t>Max&lt;15Gy</t>
  </si>
  <si>
    <t>D5cc&lt;13Gy</t>
  </si>
  <si>
    <t>Bladder</t>
  </si>
  <si>
    <t>Mean&lt;26Gy</t>
  </si>
  <si>
    <t>BrainStem</t>
  </si>
  <si>
    <t>BrainStem (prior RT)</t>
  </si>
  <si>
    <t>D05%&lt;70Gy in 2Gy/Fx equivalent</t>
  </si>
  <si>
    <t>Skin (5mm rind)</t>
  </si>
  <si>
    <t>Max&lt;33Gy</t>
  </si>
  <si>
    <t>D10cc&lt;30Gy</t>
  </si>
  <si>
    <t>Coverage</t>
  </si>
  <si>
    <t>3fx</t>
  </si>
  <si>
    <t>PTV</t>
  </si>
  <si>
    <t>V100&gt;90%</t>
  </si>
  <si>
    <t>V100&gt;80%</t>
  </si>
  <si>
    <t>V95&gt;95%</t>
  </si>
  <si>
    <t>V95&gt;90%</t>
  </si>
  <si>
    <t>Max&lt;110%</t>
  </si>
  <si>
    <t>Max&lt;130%</t>
  </si>
  <si>
    <t>CTV_eval</t>
  </si>
  <si>
    <t>Dmin&gt;21Gy</t>
  </si>
  <si>
    <t>GTV_eval</t>
  </si>
  <si>
    <t>Eval = Exclude portion of CTV or GTV inside Thecal Sac</t>
  </si>
  <si>
    <t>Global Max point MUST be inside PTV</t>
  </si>
  <si>
    <t>Hotspots&gt;115% MUST be inside PTV</t>
  </si>
  <si>
    <t>HYPOFRACTIONATION - 5 FX</t>
  </si>
  <si>
    <t>D0.35cc&lt;23Gy</t>
  </si>
  <si>
    <t>Dose Transecting the Spinal Cord on any axial slice should not exceed 23Gy, without MD approval</t>
  </si>
  <si>
    <t>Max&lt;17Gy</t>
  </si>
  <si>
    <t>Max&lt;18Gy</t>
  </si>
  <si>
    <t>D0.35cc&lt;14Gy</t>
  </si>
  <si>
    <t>Max&lt;32.2Gy</t>
  </si>
  <si>
    <t>Max&lt;50Gy</t>
  </si>
  <si>
    <t>D5cc&lt;19Gy</t>
  </si>
  <si>
    <t>D5cc&lt;27.5Gy</t>
  </si>
  <si>
    <t>Esophagus (prior RT)</t>
  </si>
  <si>
    <t>Max&lt;25Gy</t>
  </si>
  <si>
    <t>D15cc&lt;32Gy</t>
  </si>
  <si>
    <t>Max&lt;35Gy</t>
  </si>
  <si>
    <t>Max&lt;22Gy</t>
  </si>
  <si>
    <t>D5cc&lt;85Gy in 2Gy/Fx (Total Dose)</t>
  </si>
  <si>
    <t>Max&lt;20Gy</t>
  </si>
  <si>
    <t>D5cc&lt;17Gy</t>
  </si>
  <si>
    <t>Rectum</t>
  </si>
  <si>
    <t>Max&lt;41.8Gy</t>
  </si>
  <si>
    <t>D1cc&lt;38.5Gy</t>
  </si>
  <si>
    <t>Mean&lt;32Gy</t>
  </si>
  <si>
    <t>Femur</t>
  </si>
  <si>
    <t>Max&lt;31.2Gy</t>
  </si>
  <si>
    <t>D05%&lt;30Gy (if no overlap with PTV)</t>
  </si>
  <si>
    <t>Max&lt;39.5Gy</t>
  </si>
  <si>
    <t>D10cc&lt;36.5Gy</t>
  </si>
  <si>
    <t>CTV</t>
  </si>
  <si>
    <t>Dmin&gt;25Gy</t>
  </si>
  <si>
    <t>GTV</t>
  </si>
  <si>
    <t>GI PANCREAS</t>
  </si>
  <si>
    <t>APPROVED FOR CLINICAL USE November 2016</t>
  </si>
  <si>
    <t>STANDARD FRACTIONATION</t>
  </si>
  <si>
    <t>Source info</t>
  </si>
  <si>
    <t>BowelSmall</t>
  </si>
  <si>
    <t>V45 ≤  200 cc</t>
  </si>
  <si>
    <t>V45 ≤ 250 cc</t>
  </si>
  <si>
    <t>&gt; 250 cc</t>
  </si>
  <si>
    <t>V50 &lt; 10 cc</t>
  </si>
  <si>
    <t>V50 &lt; 30 cc</t>
  </si>
  <si>
    <t>&gt; 30 cc</t>
  </si>
  <si>
    <t>MSKCC, Quantec</t>
  </si>
  <si>
    <t>V55 &lt; 5 cc</t>
  </si>
  <si>
    <t>V55 &lt; 20 cc</t>
  </si>
  <si>
    <t>&gt; 20 cc</t>
  </si>
  <si>
    <t>BowelLarge</t>
  </si>
  <si>
    <t>V45 &lt; 135 cc</t>
  </si>
  <si>
    <t>V45 &lt; 250 cc</t>
  </si>
  <si>
    <t>MSKCC</t>
  </si>
  <si>
    <t>V50 &lt; 45 cc</t>
  </si>
  <si>
    <t>V50 &lt; 100 cc</t>
  </si>
  <si>
    <t>&gt; 100 cc</t>
  </si>
  <si>
    <t>V60 &lt; 1 cc</t>
  </si>
  <si>
    <t>V60 &lt; 3 cc</t>
  </si>
  <si>
    <t>&gt; 3 cc</t>
  </si>
  <si>
    <t>V45 &lt; 200 cc</t>
  </si>
  <si>
    <t>V50 &lt; 50 cc</t>
  </si>
  <si>
    <t>Duodenum*</t>
  </si>
  <si>
    <t>D 1cc &lt; 58Gy</t>
  </si>
  <si>
    <t>D 1cc &lt; 60Gy</t>
  </si>
  <si>
    <t>&gt; 60Gy</t>
  </si>
  <si>
    <t>Lungs</t>
  </si>
  <si>
    <t>V30 &lt; 30%</t>
  </si>
  <si>
    <t>V30 &lt; 35%</t>
  </si>
  <si>
    <t>&gt; 35%</t>
  </si>
  <si>
    <t>V20 &lt; 20%</t>
  </si>
  <si>
    <t>V20 &lt; 28%</t>
  </si>
  <si>
    <t>&gt; 28%</t>
  </si>
  <si>
    <t>V10 &lt; 40%</t>
  </si>
  <si>
    <t>V10 &lt; 65%</t>
  </si>
  <si>
    <t>&gt; 65%</t>
  </si>
  <si>
    <t>V 5 &lt; 65%</t>
  </si>
  <si>
    <t>V 5 &lt; 80%</t>
  </si>
  <si>
    <t>&gt;80</t>
  </si>
  <si>
    <t>V30 &lt; 25%</t>
  </si>
  <si>
    <t>&gt; 30%</t>
  </si>
  <si>
    <t>mean &lt; 25 Gy</t>
  </si>
  <si>
    <t>mean &lt; 30Gy</t>
  </si>
  <si>
    <t>&gt; 30 Gy</t>
  </si>
  <si>
    <t>Max &lt; 40 Gy</t>
  </si>
  <si>
    <t>Max &lt; 50 Gy</t>
  </si>
  <si>
    <t>&gt; 50 Gy</t>
  </si>
  <si>
    <t>Quantec1</t>
  </si>
  <si>
    <t>&gt; 60 Gy</t>
  </si>
  <si>
    <t>For GE Junction cases, or where Stomach is overlapping with PTV, please use 'Stomach-PTV'</t>
  </si>
  <si>
    <t>Edit per KG 09/2017</t>
  </si>
  <si>
    <t>mean &lt; 30 Gy</t>
  </si>
  <si>
    <t>mean &lt; 35Gy</t>
  </si>
  <si>
    <t>&gt; 35 Gy</t>
  </si>
  <si>
    <t>Kidney</t>
  </si>
  <si>
    <t>V18Gy &lt; 33%</t>
  </si>
  <si>
    <t>V18 &lt; 50%</t>
  </si>
  <si>
    <t>&gt;50%</t>
  </si>
  <si>
    <t>Liver</t>
  </si>
  <si>
    <t>V20 &lt; 30%</t>
  </si>
  <si>
    <t>V20 &lt; 40%</t>
  </si>
  <si>
    <t>&gt; 40%</t>
  </si>
  <si>
    <t>V30 &lt; 20%</t>
  </si>
  <si>
    <t>Target Volumes</t>
  </si>
  <si>
    <t>PTV_4500</t>
  </si>
  <si>
    <t>D95% = 45Gy</t>
  </si>
  <si>
    <t>PTV_5040</t>
  </si>
  <si>
    <t>D95% = 50.4Gy</t>
  </si>
  <si>
    <t>PTV_5600</t>
  </si>
  <si>
    <t>D95% = 56Gy</t>
  </si>
  <si>
    <t>PTV_5400</t>
  </si>
  <si>
    <t>D95% = 54Gy</t>
  </si>
  <si>
    <t>PTV_6000</t>
  </si>
  <si>
    <t>D95% = 60Gy</t>
  </si>
  <si>
    <t>* If adjuvant therapy after a Whipple Procedure, there will not be a duodenum</t>
  </si>
  <si>
    <t>Hypofrac</t>
  </si>
  <si>
    <t>EDITS:</t>
  </si>
  <si>
    <t>Individual Kidney constraints added per KG</t>
  </si>
  <si>
    <t>SBRT</t>
  </si>
  <si>
    <t>Small bowel</t>
  </si>
  <si>
    <t>V33 &lt; 1 cc</t>
  </si>
  <si>
    <t>V33 &lt; 5 cc</t>
  </si>
  <si>
    <t>&gt; 5 cc</t>
  </si>
  <si>
    <t>MSKCC, Multi-institutional Study</t>
  </si>
  <si>
    <t>V20 &lt; 3 cc</t>
  </si>
  <si>
    <t>V20 &lt; 15 cc</t>
  </si>
  <si>
    <t>&gt; 15 cc</t>
  </si>
  <si>
    <t>V15 &lt; 9 cc</t>
  </si>
  <si>
    <t>V5 &lt; 30 cc</t>
  </si>
  <si>
    <t>&gt;30 cc</t>
  </si>
  <si>
    <t>Large Bowel</t>
  </si>
  <si>
    <t>V20&lt; 10 cc</t>
  </si>
  <si>
    <t>V15 &lt; 15cc</t>
  </si>
  <si>
    <t>Duodenum</t>
  </si>
  <si>
    <t xml:space="preserve">Liver </t>
  </si>
  <si>
    <t>D50% &lt; 12 Gy</t>
  </si>
  <si>
    <t>D50% &lt; 15Gy</t>
  </si>
  <si>
    <t>D50% &gt; 15Gy</t>
  </si>
  <si>
    <t>added by DT per KG 5/18/2017</t>
  </si>
  <si>
    <t>V15 &lt; 700cc</t>
  </si>
  <si>
    <t>V15-V18 &lt; 700cc</t>
  </si>
  <si>
    <t>V18 &lt; 700cc</t>
  </si>
  <si>
    <t>V15&lt;35%</t>
  </si>
  <si>
    <t>V15-18&lt;35%</t>
  </si>
  <si>
    <t>V18 &gt; 35%</t>
  </si>
  <si>
    <t>added by DT per KG 2/15/2017</t>
  </si>
  <si>
    <t>Total Kidney</t>
  </si>
  <si>
    <t>V12 &lt; 33%</t>
  </si>
  <si>
    <t>V12-18 &lt; 33%</t>
  </si>
  <si>
    <t>V18 &gt; 33%</t>
  </si>
  <si>
    <t>V15 &lt; 1 cc</t>
  </si>
  <si>
    <t>V25 &lt; 1 cc</t>
  </si>
  <si>
    <t>V25&lt; 1 cc</t>
  </si>
  <si>
    <t>PTV30Gy or 33Gy</t>
  </si>
  <si>
    <r>
      <t xml:space="preserve">D1cc </t>
    </r>
    <r>
      <rPr>
        <u/>
        <sz val="11"/>
        <color theme="1"/>
        <rFont val="Calibri"/>
        <family val="2"/>
        <scheme val="minor"/>
      </rPr>
      <t>&lt;</t>
    </r>
    <r>
      <rPr>
        <sz val="11"/>
        <color theme="1"/>
        <rFont val="Calibri"/>
        <family val="2"/>
        <scheme val="minor"/>
      </rPr>
      <t xml:space="preserve"> 110%</t>
    </r>
  </si>
  <si>
    <r>
      <t xml:space="preserve">D1cc </t>
    </r>
    <r>
      <rPr>
        <u/>
        <sz val="11"/>
        <color theme="1"/>
        <rFont val="Calibri"/>
        <family val="2"/>
        <scheme val="minor"/>
      </rPr>
      <t>&lt;</t>
    </r>
    <r>
      <rPr>
        <sz val="11"/>
        <color theme="1"/>
        <rFont val="Calibri"/>
        <family val="2"/>
        <scheme val="minor"/>
      </rPr>
      <t xml:space="preserve"> 110-130%</t>
    </r>
  </si>
  <si>
    <r>
      <t xml:space="preserve">D1cc </t>
    </r>
    <r>
      <rPr>
        <u/>
        <sz val="11"/>
        <color theme="1"/>
        <rFont val="Calibri"/>
        <family val="2"/>
        <scheme val="minor"/>
      </rPr>
      <t>&lt;</t>
    </r>
    <r>
      <rPr>
        <sz val="11"/>
        <color theme="1"/>
        <rFont val="Calibri"/>
        <family val="2"/>
        <scheme val="minor"/>
      </rPr>
      <t xml:space="preserve"> 130%</t>
    </r>
  </si>
  <si>
    <r>
      <t xml:space="preserve">V90% </t>
    </r>
    <r>
      <rPr>
        <u/>
        <sz val="11"/>
        <color theme="1"/>
        <rFont val="Calibri"/>
        <family val="2"/>
        <scheme val="minor"/>
      </rPr>
      <t>&gt;</t>
    </r>
    <r>
      <rPr>
        <sz val="11"/>
        <color theme="1"/>
        <rFont val="Calibri"/>
        <family val="2"/>
        <scheme val="minor"/>
      </rPr>
      <t xml:space="preserve"> 100%</t>
    </r>
  </si>
  <si>
    <r>
      <t xml:space="preserve">V90% </t>
    </r>
    <r>
      <rPr>
        <u/>
        <sz val="11"/>
        <color theme="1"/>
        <rFont val="Calibri"/>
        <family val="2"/>
        <scheme val="minor"/>
      </rPr>
      <t>&gt;</t>
    </r>
    <r>
      <rPr>
        <sz val="11"/>
        <color theme="1"/>
        <rFont val="Calibri"/>
        <family val="2"/>
        <scheme val="minor"/>
      </rPr>
      <t xml:space="preserve"> 95-100%</t>
    </r>
  </si>
  <si>
    <t>V90% &lt;95%</t>
  </si>
  <si>
    <r>
      <t>GTV D</t>
    </r>
    <r>
      <rPr>
        <vertAlign val="subscript"/>
        <sz val="11"/>
        <color theme="1"/>
        <rFont val="Calibri"/>
        <family val="2"/>
        <scheme val="minor"/>
      </rPr>
      <t>min</t>
    </r>
    <r>
      <rPr>
        <sz val="11"/>
        <color theme="1"/>
        <rFont val="Calibri"/>
        <family val="2"/>
        <scheme val="minor"/>
      </rPr>
      <t xml:space="preserve"> </t>
    </r>
    <r>
      <rPr>
        <u/>
        <sz val="11"/>
        <color theme="1"/>
        <rFont val="Calibri"/>
        <family val="2"/>
        <scheme val="minor"/>
      </rPr>
      <t>&gt;</t>
    </r>
    <r>
      <rPr>
        <sz val="11"/>
        <color theme="1"/>
        <rFont val="Calibri"/>
        <family val="2"/>
        <scheme val="minor"/>
      </rPr>
      <t xml:space="preserve"> 85%</t>
    </r>
  </si>
  <si>
    <r>
      <t>GTV D</t>
    </r>
    <r>
      <rPr>
        <vertAlign val="subscript"/>
        <sz val="11"/>
        <color theme="1"/>
        <rFont val="Calibri"/>
        <family val="2"/>
        <scheme val="minor"/>
      </rPr>
      <t>min</t>
    </r>
    <r>
      <rPr>
        <sz val="11"/>
        <color theme="1"/>
        <rFont val="Calibri"/>
        <family val="2"/>
        <scheme val="minor"/>
      </rPr>
      <t xml:space="preserve"> </t>
    </r>
    <r>
      <rPr>
        <u/>
        <sz val="11"/>
        <color theme="1"/>
        <rFont val="Calibri"/>
        <family val="2"/>
        <scheme val="minor"/>
      </rPr>
      <t>&gt;</t>
    </r>
    <r>
      <rPr>
        <sz val="11"/>
        <color theme="1"/>
        <rFont val="Calibri"/>
        <family val="2"/>
        <scheme val="minor"/>
      </rPr>
      <t xml:space="preserve"> 75-85%</t>
    </r>
  </si>
  <si>
    <r>
      <t>GTV D</t>
    </r>
    <r>
      <rPr>
        <vertAlign val="subscript"/>
        <sz val="11"/>
        <color theme="1"/>
        <rFont val="Calibri"/>
        <family val="2"/>
        <scheme val="minor"/>
      </rPr>
      <t>min</t>
    </r>
    <r>
      <rPr>
        <sz val="11"/>
        <color theme="1"/>
        <rFont val="Calibri"/>
        <family val="2"/>
        <scheme val="minor"/>
      </rPr>
      <t>&lt;75%</t>
    </r>
  </si>
  <si>
    <t>GI PELVIS</t>
  </si>
  <si>
    <t>V35 ≤ 180 cc</t>
  </si>
  <si>
    <t>V35 ≤ 230 cc</t>
  </si>
  <si>
    <t>&gt; 230 cc</t>
  </si>
  <si>
    <t>RTOG 0822</t>
  </si>
  <si>
    <t>V40 ≤ 100 cc</t>
  </si>
  <si>
    <t>V40 ≤ 130 cc</t>
  </si>
  <si>
    <t>&gt; 130 cc</t>
  </si>
  <si>
    <t>V45 ≤ 65 cc</t>
  </si>
  <si>
    <t>V45 ≤ 90 cc</t>
  </si>
  <si>
    <t>&gt; 90 cc</t>
  </si>
  <si>
    <t>MSKCC, Quantec?</t>
  </si>
  <si>
    <t>Mean &lt; 30 Gy</t>
  </si>
  <si>
    <t>Mean &lt; 36 Gy</t>
  </si>
  <si>
    <t>&gt; 36 Gy</t>
  </si>
  <si>
    <t>V40 ≤ 40%</t>
  </si>
  <si>
    <t>V40 ≤ 55%</t>
  </si>
  <si>
    <t>&gt; 55%</t>
  </si>
  <si>
    <t>V45 ≤ 15%</t>
  </si>
  <si>
    <t>V45 ≤ 30%</t>
  </si>
  <si>
    <t>FemoralHead_R and _L</t>
  </si>
  <si>
    <t>D5cc &lt; 45 Gy</t>
  </si>
  <si>
    <t>D5cc &lt; 50 Gy</t>
  </si>
  <si>
    <t>Max &lt; 52 Gy</t>
  </si>
  <si>
    <t>&gt; 52 Gy</t>
  </si>
  <si>
    <t>V40 ≤ 65%</t>
  </si>
  <si>
    <t>V45 ≤ 25%</t>
  </si>
  <si>
    <t>V45 ≤ 40%</t>
  </si>
  <si>
    <t>CaudaEquina</t>
  </si>
  <si>
    <t>Max &lt; 45 Gy</t>
  </si>
  <si>
    <t>Vagina_Canal</t>
  </si>
  <si>
    <t>Mean &lt; 43 Gy</t>
  </si>
  <si>
    <t>Mean &lt; 48 Gy</t>
  </si>
  <si>
    <t>&gt; 48 Gy</t>
  </si>
  <si>
    <t>Son, IJROBP 2015</t>
  </si>
  <si>
    <t>V45 &lt; 85%</t>
  </si>
  <si>
    <t>V45 &lt; 100%</t>
  </si>
  <si>
    <t>Genitalia_Ext</t>
  </si>
  <si>
    <t>V20 &lt; 50%</t>
  </si>
  <si>
    <t>V20 &lt; 60%</t>
  </si>
  <si>
    <t>&gt; 60%</t>
  </si>
  <si>
    <t>MSKCC, RTOG 0529</t>
  </si>
  <si>
    <t>D95% = 45 Gy</t>
  </si>
  <si>
    <t>PTV_5000</t>
  </si>
  <si>
    <t xml:space="preserve">D95% = 50 Gy </t>
  </si>
  <si>
    <t>Alternatively</t>
  </si>
  <si>
    <t xml:space="preserve">PTV45Gy </t>
  </si>
  <si>
    <t>Dmax PTV50Gy-56Gy max dose (if dose painting)</t>
  </si>
  <si>
    <t>Dmax &lt; 48.6Gy (49.5Gy) (if not dose painting)</t>
  </si>
  <si>
    <t>108%-110% of Rx</t>
  </si>
  <si>
    <t>V95% ~ 100%</t>
  </si>
  <si>
    <t xml:space="preserve">PTV50Gy </t>
  </si>
  <si>
    <t xml:space="preserve">Dmax &lt; 54Gy </t>
  </si>
  <si>
    <t>Dmax &lt; 55 Gy</t>
  </si>
  <si>
    <t>Dmax &lt; 56 Gy</t>
  </si>
  <si>
    <t>108%-110% of 50Gy (Dose painting if no boost)</t>
  </si>
  <si>
    <t xml:space="preserve">D95% 49Gy </t>
  </si>
  <si>
    <t>97% - 98% of 50Gy (Dose painting if no boost)</t>
  </si>
  <si>
    <t>PTV56Gy (boost plan)</t>
  </si>
  <si>
    <t xml:space="preserve">Dmax &lt; 60Gy </t>
  </si>
  <si>
    <t>Dmax &lt; 61 Gy</t>
  </si>
  <si>
    <t>Dmax &lt; 62 Gy</t>
  </si>
  <si>
    <t xml:space="preserve">108% - 110% of 56Gy </t>
  </si>
  <si>
    <t xml:space="preserve">D95% = 56Gy </t>
  </si>
  <si>
    <t xml:space="preserve">98% - 100% of 56Gy </t>
  </si>
  <si>
    <t>GI ESOPH MID DISTAL</t>
  </si>
  <si>
    <t>APPROVED FOR CLINICAL USE January 2017</t>
  </si>
  <si>
    <t>V30 &lt; 15%</t>
  </si>
  <si>
    <t>&gt; 25%</t>
  </si>
  <si>
    <t>*edited 11/29/16 by DT per KG</t>
  </si>
  <si>
    <t>Stomach (not PTV)</t>
  </si>
  <si>
    <t>PTV_4140</t>
  </si>
  <si>
    <t>D95% = 4140 cGy</t>
  </si>
  <si>
    <t>D95% = 4500 cGy</t>
  </si>
  <si>
    <t>D95% = 5040 cGy</t>
  </si>
  <si>
    <t>D95% = 5600 cGy</t>
  </si>
  <si>
    <t>GI ESOPH PROX</t>
  </si>
  <si>
    <t>mean &lt; 40Gy</t>
  </si>
  <si>
    <t>&gt; 40 Gy</t>
  </si>
  <si>
    <t>Max &lt; 63 Gy</t>
  </si>
  <si>
    <t>Max &lt; 66 Gy</t>
  </si>
  <si>
    <t>&gt; 66 Gy</t>
  </si>
  <si>
    <t>PROSTATE</t>
  </si>
  <si>
    <t>HYPOFRACTIONATION</t>
  </si>
  <si>
    <t>BowelBag</t>
  </si>
  <si>
    <t>Dmax &lt; 45 Gy</t>
  </si>
  <si>
    <t>V45 10-30cc</t>
  </si>
  <si>
    <t>BowelSigmoid</t>
  </si>
  <si>
    <t>Dmax &lt; 48 Gy</t>
  </si>
  <si>
    <t>Dmax &lt; 60 Gy</t>
  </si>
  <si>
    <r>
      <t xml:space="preserve">V70 </t>
    </r>
    <r>
      <rPr>
        <sz val="11"/>
        <color theme="1"/>
        <rFont val="Calibri"/>
        <family val="2"/>
      </rPr>
      <t>≤ 5%</t>
    </r>
  </si>
  <si>
    <t>&gt; 5%</t>
  </si>
  <si>
    <t>MDACC</t>
  </si>
  <si>
    <r>
      <t>V70 &lt;</t>
    </r>
    <r>
      <rPr>
        <sz val="11"/>
        <color theme="1"/>
        <rFont val="Calibri"/>
        <family val="2"/>
      </rPr>
      <t xml:space="preserve"> 10cc</t>
    </r>
  </si>
  <si>
    <r>
      <t xml:space="preserve">V70 </t>
    </r>
    <r>
      <rPr>
        <sz val="11"/>
        <color theme="1"/>
        <rFont val="Calibri"/>
        <family val="2"/>
      </rPr>
      <t>&lt; 10cc</t>
    </r>
  </si>
  <si>
    <t>&gt; 10 cc</t>
  </si>
  <si>
    <r>
      <t xml:space="preserve">V65 </t>
    </r>
    <r>
      <rPr>
        <sz val="11"/>
        <color theme="1"/>
        <rFont val="Calibri"/>
        <family val="2"/>
      </rPr>
      <t>≤ 15%</t>
    </r>
  </si>
  <si>
    <t>&gt; 15%</t>
  </si>
  <si>
    <r>
      <t xml:space="preserve">V60 </t>
    </r>
    <r>
      <rPr>
        <sz val="11"/>
        <color theme="1"/>
        <rFont val="Calibri"/>
        <family val="2"/>
      </rPr>
      <t>≤ 20%</t>
    </r>
  </si>
  <si>
    <t>&gt; 20%</t>
  </si>
  <si>
    <r>
      <t xml:space="preserve">V50 </t>
    </r>
    <r>
      <rPr>
        <sz val="11"/>
        <color theme="1"/>
        <rFont val="Calibri"/>
        <family val="2"/>
      </rPr>
      <t>≤ 40%</t>
    </r>
  </si>
  <si>
    <r>
      <t xml:space="preserve">V35 </t>
    </r>
    <r>
      <rPr>
        <sz val="11"/>
        <color theme="1"/>
        <rFont val="Calibri"/>
        <family val="2"/>
      </rPr>
      <t>≤ 60%</t>
    </r>
  </si>
  <si>
    <t>V60 ≤ 20%</t>
  </si>
  <si>
    <t>FemoralHead_L and _R</t>
  </si>
  <si>
    <t>Dmax &lt; 40 Gy</t>
  </si>
  <si>
    <t>Dmax &lt;40 Gy</t>
  </si>
  <si>
    <t>PenileBulb</t>
  </si>
  <si>
    <t>Mean &lt; 51 Gy</t>
  </si>
  <si>
    <t>&gt; 51 Gy</t>
  </si>
  <si>
    <t>RTOG 0415</t>
  </si>
  <si>
    <t>PTV_7000</t>
  </si>
  <si>
    <t>V100%</t>
  </si>
  <si>
    <t>V70 &gt; 98%</t>
  </si>
  <si>
    <t>V70 &gt;95%</t>
  </si>
  <si>
    <t>&lt; 95%</t>
  </si>
  <si>
    <r>
      <t xml:space="preserve">Dmax </t>
    </r>
    <r>
      <rPr>
        <sz val="11"/>
        <color theme="1"/>
        <rFont val="Calibri"/>
        <family val="2"/>
      </rPr>
      <t>≤ 107%</t>
    </r>
  </si>
  <si>
    <r>
      <t xml:space="preserve">Dmax </t>
    </r>
    <r>
      <rPr>
        <sz val="11"/>
        <color theme="1"/>
        <rFont val="Calibri"/>
        <family val="2"/>
      </rPr>
      <t>≤ 110%</t>
    </r>
  </si>
  <si>
    <t>&gt; 115%</t>
  </si>
  <si>
    <t>Edit by DT per TJP 5/31/2017</t>
  </si>
  <si>
    <t>V50 &lt; 0.03 cc</t>
  </si>
  <si>
    <t>MDACC/MSKCC</t>
  </si>
  <si>
    <t>Max &lt; 54 Gy</t>
  </si>
  <si>
    <t>Max &lt; 60 Gy</t>
  </si>
  <si>
    <r>
      <t xml:space="preserve">V78 </t>
    </r>
    <r>
      <rPr>
        <sz val="11"/>
        <color theme="1"/>
        <rFont val="Calibri"/>
        <family val="2"/>
      </rPr>
      <t>≤ 5%</t>
    </r>
  </si>
  <si>
    <t>V75 ≤ 15%</t>
  </si>
  <si>
    <t>≤ 15%</t>
  </si>
  <si>
    <r>
      <t xml:space="preserve">V70 </t>
    </r>
    <r>
      <rPr>
        <sz val="11"/>
        <color theme="1"/>
        <rFont val="Calibri"/>
        <family val="2"/>
      </rPr>
      <t>≤ 20%</t>
    </r>
  </si>
  <si>
    <r>
      <t xml:space="preserve">V70 </t>
    </r>
    <r>
      <rPr>
        <sz val="11"/>
        <color theme="1"/>
        <rFont val="Calibri"/>
        <family val="2"/>
      </rPr>
      <t>≤ 25%</t>
    </r>
  </si>
  <si>
    <t>≤ 25%</t>
  </si>
  <si>
    <t>RTOG 0924/MDACC</t>
  </si>
  <si>
    <t>V65 ≤ 35%</t>
  </si>
  <si>
    <t>≤ 35%</t>
  </si>
  <si>
    <t>RTOG 0924</t>
  </si>
  <si>
    <r>
      <t xml:space="preserve">V60 </t>
    </r>
    <r>
      <rPr>
        <sz val="11"/>
        <color theme="1"/>
        <rFont val="Calibri"/>
        <family val="2"/>
      </rPr>
      <t>≤ 40%</t>
    </r>
  </si>
  <si>
    <r>
      <t xml:space="preserve">V60 </t>
    </r>
    <r>
      <rPr>
        <sz val="11"/>
        <color theme="1"/>
        <rFont val="Calibri"/>
        <family val="2"/>
      </rPr>
      <t>≤ 50%</t>
    </r>
  </si>
  <si>
    <t>≤ 50%</t>
  </si>
  <si>
    <r>
      <t xml:space="preserve">V40 </t>
    </r>
    <r>
      <rPr>
        <sz val="11"/>
        <color theme="1"/>
        <rFont val="Calibri"/>
        <family val="2"/>
      </rPr>
      <t>≤ 60%</t>
    </r>
  </si>
  <si>
    <t>≤ 60%</t>
  </si>
  <si>
    <r>
      <t>V30 &lt;</t>
    </r>
    <r>
      <rPr>
        <sz val="11"/>
        <color theme="1"/>
        <rFont val="Calibri"/>
        <family val="2"/>
      </rPr>
      <t xml:space="preserve"> 100%</t>
    </r>
  </si>
  <si>
    <t>&lt; 100%</t>
  </si>
  <si>
    <r>
      <t xml:space="preserve">V80 </t>
    </r>
    <r>
      <rPr>
        <sz val="11"/>
        <color theme="1"/>
        <rFont val="Calibri"/>
        <family val="2"/>
      </rPr>
      <t>≤ 15%</t>
    </r>
  </si>
  <si>
    <r>
      <t xml:space="preserve">V75 </t>
    </r>
    <r>
      <rPr>
        <sz val="11"/>
        <color theme="1"/>
        <rFont val="Calibri"/>
        <family val="2"/>
      </rPr>
      <t>≤ 25%</t>
    </r>
  </si>
  <si>
    <r>
      <t xml:space="preserve">V70 </t>
    </r>
    <r>
      <rPr>
        <sz val="11"/>
        <color theme="1"/>
        <rFont val="Calibri"/>
        <family val="2"/>
      </rPr>
      <t>≤ 35%</t>
    </r>
  </si>
  <si>
    <r>
      <t xml:space="preserve">V65 </t>
    </r>
    <r>
      <rPr>
        <sz val="11"/>
        <color theme="1"/>
        <rFont val="Calibri"/>
        <family val="2"/>
      </rPr>
      <t>≤ 50%</t>
    </r>
  </si>
  <si>
    <t>V47 ≤ 53%</t>
  </si>
  <si>
    <t>≤ 53%</t>
  </si>
  <si>
    <r>
      <t xml:space="preserve">V50 </t>
    </r>
    <r>
      <rPr>
        <sz val="11"/>
        <color theme="1"/>
        <rFont val="Calibri"/>
        <family val="2"/>
      </rPr>
      <t>≤ 5%</t>
    </r>
  </si>
  <si>
    <t>≤ 5%</t>
  </si>
  <si>
    <t>V45 ≤ 10%</t>
  </si>
  <si>
    <t>≤ 10%</t>
  </si>
  <si>
    <t>Mean &lt; 52.5 Gy</t>
  </si>
  <si>
    <t>&gt; 52.5 Gy</t>
  </si>
  <si>
    <t>PTV_7800</t>
  </si>
  <si>
    <t>V100%; V78 &gt; 98%</t>
  </si>
  <si>
    <t>V78 &gt;96%</t>
  </si>
  <si>
    <t>&gt; 96%</t>
  </si>
  <si>
    <t xml:space="preserve">V95%; V74.1 &gt; 95%  </t>
  </si>
  <si>
    <t>V74.1 &gt; 90%</t>
  </si>
  <si>
    <t>&gt; 90%</t>
  </si>
  <si>
    <r>
      <t xml:space="preserve">Max </t>
    </r>
    <r>
      <rPr>
        <sz val="11"/>
        <color theme="1"/>
        <rFont val="Calibri"/>
        <family val="2"/>
      </rPr>
      <t>≤ 107%</t>
    </r>
  </si>
  <si>
    <r>
      <t xml:space="preserve">Max </t>
    </r>
    <r>
      <rPr>
        <sz val="11"/>
        <color theme="1"/>
        <rFont val="Calibri"/>
        <family val="2"/>
      </rPr>
      <t>≤ 110%</t>
    </r>
  </si>
  <si>
    <t>≤ 115%</t>
  </si>
  <si>
    <t>MSKCC/RTOG 0924</t>
  </si>
  <si>
    <t>107% = 8346cGy</t>
  </si>
  <si>
    <r>
      <t xml:space="preserve">V107%; V83.5 </t>
    </r>
    <r>
      <rPr>
        <sz val="11"/>
        <color theme="1"/>
        <rFont val="Calibri"/>
        <family val="2"/>
      </rPr>
      <t>≤ 10%</t>
    </r>
  </si>
  <si>
    <t>110% = 8580 cGy</t>
  </si>
  <si>
    <t>PTV_4600</t>
  </si>
  <si>
    <t>V100%;V46 &gt; 100%</t>
  </si>
  <si>
    <t>V46 &gt; 98%</t>
  </si>
  <si>
    <t>Added by DT per TJP, 1/18/17</t>
  </si>
  <si>
    <t>PROSTATE POSTOP</t>
  </si>
  <si>
    <t>PTV_6600</t>
  </si>
  <si>
    <t>V100%; V66 &gt; 98%</t>
  </si>
  <si>
    <t>V66 &gt;96%</t>
  </si>
  <si>
    <t>&lt; 96%</t>
  </si>
  <si>
    <r>
      <t xml:space="preserve">V107%; V70.6 </t>
    </r>
    <r>
      <rPr>
        <sz val="11"/>
        <color theme="1"/>
        <rFont val="Calibri"/>
        <family val="2"/>
      </rPr>
      <t>≤ 10%</t>
    </r>
  </si>
  <si>
    <t>&gt; 10%</t>
  </si>
  <si>
    <r>
      <t xml:space="preserve">Max </t>
    </r>
    <r>
      <rPr>
        <sz val="11"/>
        <color theme="1"/>
        <rFont val="Calibri"/>
        <family val="2"/>
      </rPr>
      <t>≤ 42 Gy</t>
    </r>
  </si>
  <si>
    <t>&gt; 42 Gy</t>
  </si>
  <si>
    <t>RTOG 0938</t>
  </si>
  <si>
    <r>
      <t xml:space="preserve">V40 </t>
    </r>
    <r>
      <rPr>
        <sz val="11"/>
        <color theme="1"/>
        <rFont val="Calibri"/>
        <family val="2"/>
      </rPr>
      <t>≤ 5%</t>
    </r>
  </si>
  <si>
    <t>MDACC/RTOG 0938</t>
  </si>
  <si>
    <r>
      <t xml:space="preserve">V40 </t>
    </r>
    <r>
      <rPr>
        <sz val="11"/>
        <color theme="1"/>
        <rFont val="Calibri"/>
        <family val="2"/>
      </rPr>
      <t>&lt; 3cc</t>
    </r>
  </si>
  <si>
    <r>
      <t xml:space="preserve">V36 </t>
    </r>
    <r>
      <rPr>
        <sz val="11"/>
        <color theme="1"/>
        <rFont val="Calibri"/>
        <family val="2"/>
      </rPr>
      <t>≤ 10%</t>
    </r>
  </si>
  <si>
    <r>
      <t xml:space="preserve">V32 </t>
    </r>
    <r>
      <rPr>
        <sz val="11"/>
        <color theme="1"/>
        <rFont val="Calibri"/>
        <family val="2"/>
      </rPr>
      <t>≤ 20%</t>
    </r>
  </si>
  <si>
    <r>
      <t xml:space="preserve">V20 </t>
    </r>
    <r>
      <rPr>
        <sz val="11"/>
        <color theme="1"/>
        <rFont val="Calibri"/>
        <family val="2"/>
      </rPr>
      <t>≤ 50%</t>
    </r>
  </si>
  <si>
    <t>&gt; 50%</t>
  </si>
  <si>
    <t>V40 &lt; 3cc</t>
  </si>
  <si>
    <t>V40 ≤ 10%</t>
  </si>
  <si>
    <r>
      <t xml:space="preserve">V36 </t>
    </r>
    <r>
      <rPr>
        <sz val="11"/>
        <color theme="1"/>
        <rFont val="Calibri"/>
        <family val="2"/>
      </rPr>
      <t>≤ 15%</t>
    </r>
  </si>
  <si>
    <r>
      <t xml:space="preserve">V20 </t>
    </r>
    <r>
      <rPr>
        <sz val="11"/>
        <color theme="1"/>
        <rFont val="Calibri"/>
        <family val="2"/>
      </rPr>
      <t>≤ 40%</t>
    </r>
  </si>
  <si>
    <t>Urethra</t>
  </si>
  <si>
    <t>V21.6 &lt; 10cc</t>
  </si>
  <si>
    <t>Skin</t>
  </si>
  <si>
    <t>Max &lt; 30 Gy</t>
  </si>
  <si>
    <t>Max &lt; 32Gy</t>
  </si>
  <si>
    <t>&gt; 32 Gy</t>
  </si>
  <si>
    <t>Penile Bulb</t>
  </si>
  <si>
    <r>
      <t xml:space="preserve">V20 </t>
    </r>
    <r>
      <rPr>
        <sz val="11"/>
        <color theme="1"/>
        <rFont val="Calibri"/>
        <family val="2"/>
      </rPr>
      <t>≤ 3 cc</t>
    </r>
  </si>
  <si>
    <t>PTV_4000</t>
  </si>
  <si>
    <t>V100%; V40 &gt; 95%</t>
  </si>
  <si>
    <t>&gt; 107%</t>
  </si>
  <si>
    <t>H&amp;N</t>
  </si>
  <si>
    <t>APPROVED FOR CLINICAL USE April 2017</t>
  </si>
  <si>
    <t>Spinal Cord (no prior RT)</t>
  </si>
  <si>
    <t>Max ≤ 50 Gy</t>
  </si>
  <si>
    <t>Max &gt; 50 Gy</t>
  </si>
  <si>
    <t>Spinal Cord (prior RT)</t>
  </si>
  <si>
    <t>Max ≤ 70 Gy</t>
  </si>
  <si>
    <r>
      <t xml:space="preserve">Max </t>
    </r>
    <r>
      <rPr>
        <sz val="11"/>
        <color theme="1"/>
        <rFont val="Calibri"/>
        <family val="2"/>
      </rPr>
      <t>&gt; 70 Gy</t>
    </r>
  </si>
  <si>
    <t>Composite dose</t>
  </si>
  <si>
    <t>Brainstem (no prior RT)</t>
  </si>
  <si>
    <t>Max ≤ 60 Gy</t>
  </si>
  <si>
    <t>Max &gt; 60 Gy</t>
  </si>
  <si>
    <t>Brainstem (prior RT)</t>
  </si>
  <si>
    <t>Retina</t>
  </si>
  <si>
    <t>Chiasm</t>
  </si>
  <si>
    <t>Optic Nerve</t>
  </si>
  <si>
    <t>Max &lt; 65</t>
  </si>
  <si>
    <t>D05 &lt; 60</t>
  </si>
  <si>
    <t>D05 ≥ 60 Gy</t>
  </si>
  <si>
    <t>PTV coverage should take precedence over Brachial Plexus constraints</t>
  </si>
  <si>
    <t>Edited by DT per TW &amp; RL, 7/31/2017</t>
  </si>
  <si>
    <t>Parotids (combined)</t>
  </si>
  <si>
    <t>Mean &lt; 26 Gy</t>
  </si>
  <si>
    <t>Include all of the deep lobe and the anterior portions</t>
  </si>
  <si>
    <t>D20cc &lt; 20 Gy</t>
  </si>
  <si>
    <t>Added by DT per RL, 1/25/17</t>
  </si>
  <si>
    <t>Parotid (single gland)</t>
  </si>
  <si>
    <t>V30 Gy &lt; 50%</t>
  </si>
  <si>
    <t>Oral Cavity</t>
  </si>
  <si>
    <t>Mean &lt; 30</t>
  </si>
  <si>
    <r>
      <t xml:space="preserve">Mean </t>
    </r>
    <r>
      <rPr>
        <sz val="11"/>
        <color theme="1"/>
        <rFont val="Calibri"/>
        <family val="2"/>
      </rPr>
      <t>≤ 35</t>
    </r>
  </si>
  <si>
    <t>Mean &gt; 35 Gy</t>
  </si>
  <si>
    <t>Narayan et al, IJROBP, 2008</t>
  </si>
  <si>
    <r>
      <t xml:space="preserve">V30 </t>
    </r>
    <r>
      <rPr>
        <sz val="11"/>
        <color theme="1"/>
        <rFont val="Calibri"/>
        <family val="2"/>
      </rPr>
      <t>≤</t>
    </r>
    <r>
      <rPr>
        <sz val="11"/>
        <color theme="1"/>
        <rFont val="Calibri"/>
        <family val="2"/>
        <scheme val="minor"/>
      </rPr>
      <t xml:space="preserve"> 65%</t>
    </r>
  </si>
  <si>
    <t>V30 &gt; 65%</t>
  </si>
  <si>
    <t>Oral Cavity not PTV</t>
  </si>
  <si>
    <t>Mean &lt; 40 Gy</t>
  </si>
  <si>
    <t>Mean ≤ 45 Gy</t>
  </si>
  <si>
    <t>Mean &gt; 45 Gy</t>
  </si>
  <si>
    <t>QUANTEC</t>
  </si>
  <si>
    <t>Max ≤ 105% Rx or 70 Gy</t>
  </si>
  <si>
    <t>-</t>
  </si>
  <si>
    <t>Max &gt; 105% Rx or 70 Gy</t>
  </si>
  <si>
    <t>Cochlea</t>
  </si>
  <si>
    <r>
      <t xml:space="preserve">D05% </t>
    </r>
    <r>
      <rPr>
        <sz val="11"/>
        <color theme="1"/>
        <rFont val="Calibri"/>
        <family val="2"/>
      </rPr>
      <t>≤ 55 Gy</t>
    </r>
  </si>
  <si>
    <r>
      <t xml:space="preserve">D05% </t>
    </r>
    <r>
      <rPr>
        <sz val="11"/>
        <color theme="1"/>
        <rFont val="Calibri"/>
        <family val="2"/>
      </rPr>
      <t>&gt; 55 Gy</t>
    </r>
  </si>
  <si>
    <t>Mandible</t>
  </si>
  <si>
    <t>Max &lt; Max Rx</t>
  </si>
  <si>
    <t>Max &lt; 70Gy</t>
  </si>
  <si>
    <t>Max ≥ 70 Gy</t>
  </si>
  <si>
    <t>Goal ammended by DT, per RL, 3/2/2017</t>
  </si>
  <si>
    <t>Mandible not PTV</t>
  </si>
  <si>
    <t>Max &lt; 70 Gy</t>
  </si>
  <si>
    <t>Submandibular  gland</t>
  </si>
  <si>
    <t>Mean &lt; 39 Gy</t>
  </si>
  <si>
    <r>
      <t xml:space="preserve">Mean </t>
    </r>
    <r>
      <rPr>
        <sz val="11"/>
        <color theme="1"/>
        <rFont val="Calibri"/>
        <family val="2"/>
      </rPr>
      <t>≥ 39 Gy</t>
    </r>
  </si>
  <si>
    <t>Each gland. PTV coverage should take precendence over submandibular galnd</t>
  </si>
  <si>
    <t>Constrictor muscle</t>
  </si>
  <si>
    <t>Mean &lt; 55 Gy</t>
  </si>
  <si>
    <t>Mean &lt; 58 Gy</t>
  </si>
  <si>
    <r>
      <t xml:space="preserve">Mean </t>
    </r>
    <r>
      <rPr>
        <sz val="11"/>
        <color theme="1"/>
        <rFont val="Calibri"/>
        <family val="2"/>
      </rPr>
      <t>≥ 60 Gy</t>
    </r>
  </si>
  <si>
    <t>Cervical Esophagus</t>
  </si>
  <si>
    <t xml:space="preserve"> Mean &lt; 30Gy</t>
  </si>
  <si>
    <r>
      <t xml:space="preserve">Mean </t>
    </r>
    <r>
      <rPr>
        <sz val="11"/>
        <color theme="1"/>
        <rFont val="Calibri"/>
        <family val="2"/>
      </rPr>
      <t>≥ 40 Gy</t>
    </r>
  </si>
  <si>
    <t>Carotid artery (when treating T1 larynx)</t>
  </si>
  <si>
    <t>Max &lt; 63 Gy
Mean &lt; 41 Gy</t>
  </si>
  <si>
    <t>-
Mean &lt; 52 Gy</t>
  </si>
  <si>
    <r>
      <t xml:space="preserve">Max </t>
    </r>
    <r>
      <rPr>
        <sz val="11"/>
        <color theme="1"/>
        <rFont val="Calibri"/>
        <family val="2"/>
      </rPr>
      <t>≥ 63 Gy</t>
    </r>
    <r>
      <rPr>
        <sz val="11"/>
        <color theme="1"/>
        <rFont val="Calibri"/>
        <family val="2"/>
        <scheme val="minor"/>
      </rPr>
      <t xml:space="preserve">
Mean &gt; 52 Gy</t>
    </r>
  </si>
  <si>
    <r>
      <t xml:space="preserve">Zumsteg </t>
    </r>
    <r>
      <rPr>
        <i/>
        <sz val="11"/>
        <color theme="1"/>
        <rFont val="Calibri"/>
        <family val="2"/>
        <scheme val="minor"/>
      </rPr>
      <t xml:space="preserve">et al. </t>
    </r>
    <r>
      <rPr>
        <sz val="11"/>
        <color theme="1"/>
        <rFont val="Calibri"/>
        <family val="2"/>
        <scheme val="minor"/>
      </rPr>
      <t>Oral Oncology 2015</t>
    </r>
  </si>
  <si>
    <t>Thyroid</t>
  </si>
  <si>
    <t>Max ≤ Rx Dose</t>
  </si>
  <si>
    <t>Lips</t>
  </si>
  <si>
    <t>Mean≤ 20Gy</t>
  </si>
  <si>
    <t>Max ≤ 25 Gy</t>
  </si>
  <si>
    <t>Max ≤ 45 Gy (for OCC)</t>
  </si>
  <si>
    <t>Eye</t>
  </si>
  <si>
    <t>Max</t>
  </si>
  <si>
    <t>Record Max Dose. Contour outside of high density tissue</t>
  </si>
  <si>
    <t>Lens</t>
  </si>
  <si>
    <t>Max ≤ 10Gy</t>
  </si>
  <si>
    <t>Max ≤ Rx dose</t>
  </si>
  <si>
    <t>Contour outside of high density tissue (note if prior cataract surgery, lens may not be present)</t>
  </si>
  <si>
    <t>Cornea</t>
  </si>
  <si>
    <t>Mean ≤ 20 Gy</t>
  </si>
  <si>
    <t>Mean ≤ 30 Gy</t>
  </si>
  <si>
    <t>Conjunctiva</t>
  </si>
  <si>
    <t>Mean ≤ 35 Gy</t>
  </si>
  <si>
    <t>Mean ≤ 50 Gy</t>
  </si>
  <si>
    <t>4 mm volumetric expansion of globe to create ring ROI. Modify volume to exclude air and bone. Modify volume so that posterior border is at globe equator.</t>
  </si>
  <si>
    <t>Max ≤ Rx Dose.</t>
  </si>
  <si>
    <t>Lacrimal Gland</t>
  </si>
  <si>
    <t>Mean ≤ 26 Gy</t>
  </si>
  <si>
    <t>superior and lateral to the globe</t>
  </si>
  <si>
    <t xml:space="preserve">Coverage for each volume </t>
  </si>
  <si>
    <r>
      <t xml:space="preserve">D95 </t>
    </r>
    <r>
      <rPr>
        <b/>
        <sz val="11"/>
        <color theme="1"/>
        <rFont val="Calibri"/>
        <family val="2"/>
      </rPr>
      <t>≥</t>
    </r>
    <r>
      <rPr>
        <b/>
        <sz val="11"/>
        <color theme="1"/>
        <rFont val="Calibri"/>
        <family val="2"/>
        <scheme val="minor"/>
      </rPr>
      <t xml:space="preserve"> Prescription Dose</t>
    </r>
  </si>
  <si>
    <t>Dose Homogeneity</t>
  </si>
  <si>
    <r>
      <t xml:space="preserve">D05 of highest Dose Volume </t>
    </r>
    <r>
      <rPr>
        <b/>
        <sz val="11"/>
        <color theme="1"/>
        <rFont val="Calibri"/>
        <family val="2"/>
      </rPr>
      <t>≤</t>
    </r>
    <r>
      <rPr>
        <b/>
        <sz val="11"/>
        <color theme="1"/>
        <rFont val="Calibri"/>
        <family val="2"/>
        <scheme val="minor"/>
      </rPr>
      <t>108% for that of PTV</t>
    </r>
  </si>
  <si>
    <r>
      <t xml:space="preserve">D05 of other targets </t>
    </r>
    <r>
      <rPr>
        <b/>
        <sz val="11"/>
        <color theme="1"/>
        <rFont val="Calibri"/>
        <family val="2"/>
      </rPr>
      <t>≤</t>
    </r>
    <r>
      <rPr>
        <b/>
        <sz val="11"/>
        <color theme="1"/>
        <rFont val="Calibri"/>
        <family val="2"/>
        <scheme val="minor"/>
      </rPr>
      <t xml:space="preserve"> prescription of next higher dose volume</t>
    </r>
  </si>
  <si>
    <t>Review of a 3D isodose surface display to ensure that the hot spots are inside the PTV</t>
  </si>
  <si>
    <t>*Use  Protocol documentation for Protocol Cases</t>
  </si>
  <si>
    <t>SBRT Dose constraints for HNC</t>
  </si>
  <si>
    <t>Please see the following document for full Protocol details;</t>
  </si>
  <si>
    <t>(Assuming a dose of 40 Gy in 5 fractions)</t>
  </si>
  <si>
    <t>https://spsites.uchealth.org/sites/oncology/radonc/Dose%20Contraints/Dose%20Constraints/SBRT%20CU%20Dose%20constraints%20for%20HNC%20Raben.docx?Web=1</t>
  </si>
  <si>
    <t>Name of Structure</t>
  </si>
  <si>
    <t>Dosimetric parameter</t>
  </si>
  <si>
    <t>Per Protocol</t>
  </si>
  <si>
    <t>Variation Acceptable</t>
  </si>
  <si>
    <t>Notes</t>
  </si>
  <si>
    <t>Standard Name</t>
  </si>
  <si>
    <t>Description</t>
  </si>
  <si>
    <t>Validation</t>
  </si>
  <si>
    <t>GTV_4000</t>
  </si>
  <si>
    <r>
      <t>V</t>
    </r>
    <r>
      <rPr>
        <vertAlign val="subscript"/>
        <sz val="12"/>
        <color rgb="FF000000"/>
        <rFont val="Times New Roman"/>
        <family val="1"/>
      </rPr>
      <t>40Gy</t>
    </r>
  </si>
  <si>
    <t>≥99%</t>
  </si>
  <si>
    <t>≥90 and &lt;99</t>
  </si>
  <si>
    <t>Required for all cases.</t>
  </si>
  <si>
    <t>GTV to receive 40 Gy</t>
  </si>
  <si>
    <t>Required</t>
  </si>
  <si>
    <t>≥ 95%</t>
  </si>
  <si>
    <t>≥85 and  &lt;95</t>
  </si>
  <si>
    <t>PTV to receive 40 Gy</t>
  </si>
  <si>
    <r>
      <t>D</t>
    </r>
    <r>
      <rPr>
        <vertAlign val="subscript"/>
        <sz val="12"/>
        <color rgb="FF000000"/>
        <rFont val="Times New Roman"/>
        <family val="1"/>
      </rPr>
      <t>95%</t>
    </r>
    <r>
      <rPr>
        <sz val="12"/>
        <color rgb="FF000000"/>
        <rFont val="Times New Roman"/>
        <family val="1"/>
      </rPr>
      <t>*(Gy)</t>
    </r>
  </si>
  <si>
    <t>&gt;34 and &lt;45</t>
  </si>
  <si>
    <r>
      <t>D</t>
    </r>
    <r>
      <rPr>
        <vertAlign val="subscript"/>
        <sz val="12"/>
        <color rgb="FF000000"/>
        <rFont val="Times New Roman"/>
        <family val="1"/>
      </rPr>
      <t>max</t>
    </r>
    <r>
      <rPr>
        <sz val="12"/>
        <color rgb="FF000000"/>
        <rFont val="Times New Roman"/>
        <family val="1"/>
      </rPr>
      <t>**(Gy)</t>
    </r>
  </si>
  <si>
    <t xml:space="preserve">≤ 50 </t>
  </si>
  <si>
    <t>≤56</t>
  </si>
  <si>
    <t>OAR Standard Name</t>
  </si>
  <si>
    <t>SpinalCord</t>
  </si>
  <si>
    <r>
      <t>D</t>
    </r>
    <r>
      <rPr>
        <vertAlign val="subscript"/>
        <sz val="12"/>
        <color rgb="FF000000"/>
        <rFont val="Times New Roman"/>
        <family val="1"/>
      </rPr>
      <t>max</t>
    </r>
    <r>
      <rPr>
        <sz val="12"/>
        <color rgb="FF000000"/>
        <rFont val="Times New Roman"/>
        <family val="1"/>
      </rPr>
      <t>** (Gy)</t>
    </r>
  </si>
  <si>
    <t>≤8</t>
  </si>
  <si>
    <t>&gt;8 and &lt;10</t>
  </si>
  <si>
    <t>SpinalCord_05</t>
  </si>
  <si>
    <t>≤10</t>
  </si>
  <si>
    <t>&gt;10 and &lt;12</t>
  </si>
  <si>
    <t>PRV=5mm expansion on spinal cord</t>
  </si>
  <si>
    <t>BrainStem_03</t>
  </si>
  <si>
    <t>≤12</t>
  </si>
  <si>
    <t>&gt;12 and &lt;14</t>
  </si>
  <si>
    <t>Brain stem</t>
  </si>
  <si>
    <t>Optic nerve/chiasm</t>
  </si>
  <si>
    <t>Required when treating lesions near skull base</t>
  </si>
  <si>
    <t>PRV=3mm expansion on brainstem</t>
  </si>
  <si>
    <t>BrachialPlexus</t>
  </si>
  <si>
    <t>Required when treating lesions low neck. The defined ipsilateral brachial plexus originates from the spinal nerves exiting the neuroforamine on the involved side from around C5 to T2. See protocol for description</t>
  </si>
  <si>
    <t>CarotidArtery</t>
  </si>
  <si>
    <t>≤42</t>
  </si>
  <si>
    <t>&gt;42 and &lt;44</t>
  </si>
  <si>
    <t>Required for all cases</t>
  </si>
  <si>
    <t>Cavity_Oral</t>
  </si>
  <si>
    <t>Oral cavity</t>
  </si>
  <si>
    <r>
      <t>D</t>
    </r>
    <r>
      <rPr>
        <vertAlign val="subscript"/>
        <sz val="12"/>
        <color rgb="FF000000"/>
        <rFont val="Times New Roman"/>
        <family val="1"/>
      </rPr>
      <t>50%</t>
    </r>
    <r>
      <rPr>
        <sz val="12"/>
        <color rgb="FF000000"/>
        <rFont val="Times New Roman"/>
        <family val="1"/>
      </rPr>
      <t>***(Gy)</t>
    </r>
  </si>
  <si>
    <t xml:space="preserve">≤32 </t>
  </si>
  <si>
    <t>&gt;32 and &lt;34</t>
  </si>
  <si>
    <t>Parotid_R</t>
  </si>
  <si>
    <t>Right parotid gland</t>
  </si>
  <si>
    <r>
      <t>D</t>
    </r>
    <r>
      <rPr>
        <vertAlign val="subscript"/>
        <sz val="12"/>
        <color rgb="FF000000"/>
        <rFont val="Times New Roman"/>
        <family val="1"/>
      </rPr>
      <t>max</t>
    </r>
    <r>
      <rPr>
        <sz val="12"/>
        <color rgb="FF000000"/>
        <rFont val="Times New Roman"/>
        <family val="1"/>
      </rPr>
      <t xml:space="preserve"> ** (Gy)</t>
    </r>
  </si>
  <si>
    <t>≤25</t>
  </si>
  <si>
    <t>&gt;25 and &lt;30</t>
  </si>
  <si>
    <t>Required when treating lesions low neck</t>
  </si>
  <si>
    <t>Parotid_L</t>
  </si>
  <si>
    <t>Left parotid gland</t>
  </si>
  <si>
    <t xml:space="preserve">Skin </t>
  </si>
  <si>
    <t xml:space="preserve">≤30  </t>
  </si>
  <si>
    <t>&gt;30 and &lt;35</t>
  </si>
  <si>
    <t>Required for all cases. This will be defined as an inner ring of tissue comprising the external skin and the tissue 3mm underneath it.</t>
  </si>
  <si>
    <t>Glnd_Submand_R</t>
  </si>
  <si>
    <t>Right submandibular gland</t>
  </si>
  <si>
    <t>Glnd_Submand_L</t>
  </si>
  <si>
    <t>Left submandibular gland</t>
  </si>
  <si>
    <t>Target Standard Name</t>
  </si>
  <si>
    <t>Dose (Gy)</t>
  </si>
  <si>
    <t>Fraction</t>
  </si>
  <si>
    <t xml:space="preserve"># of fractions </t>
  </si>
  <si>
    <t>Dose specification technique</t>
  </si>
  <si>
    <t>Pharynx</t>
  </si>
  <si>
    <t>Non treated pharynx</t>
  </si>
  <si>
    <r>
      <t>Size</t>
    </r>
    <r>
      <rPr>
        <sz val="12"/>
        <color rgb="FF000000"/>
        <rFont val="Times New Roman"/>
        <family val="1"/>
      </rPr>
      <t xml:space="preserve"> (Gy)</t>
    </r>
  </si>
  <si>
    <t>Esophagus_S</t>
  </si>
  <si>
    <t>Cervical esophagus</t>
  </si>
  <si>
    <t>Covering  ≥ 95% of PTV</t>
  </si>
  <si>
    <t>Bone_Mandible</t>
  </si>
  <si>
    <t>A_Carotid_R</t>
  </si>
  <si>
    <t>Right carotid artery</t>
  </si>
  <si>
    <t>Recommended Dose Acceptance Criteria for non-critical OAR, Not for Plan Score</t>
  </si>
  <si>
    <t>A_Carotid_L</t>
  </si>
  <si>
    <t>Left carotid artery</t>
  </si>
  <si>
    <t>Structure*</t>
  </si>
  <si>
    <t>Recommended dose acceptance criteria</t>
  </si>
  <si>
    <t>External</t>
  </si>
  <si>
    <t>External border of the patient</t>
  </si>
  <si>
    <t>E-PTV_4000</t>
  </si>
  <si>
    <r>
      <t>D</t>
    </r>
    <r>
      <rPr>
        <vertAlign val="subscript"/>
        <sz val="12"/>
        <color rgb="FF000000"/>
        <rFont val="Times New Roman"/>
        <family val="1"/>
      </rPr>
      <t>1cc</t>
    </r>
    <r>
      <rPr>
        <sz val="12"/>
        <color rgb="FF000000"/>
        <rFont val="Times New Roman"/>
        <family val="1"/>
      </rPr>
      <t xml:space="preserve"> ≤ 42 Gy</t>
    </r>
  </si>
  <si>
    <r>
      <rPr>
        <b/>
        <sz val="12"/>
        <color rgb="FF000000"/>
        <rFont val="Times New Roman"/>
        <family val="1"/>
      </rPr>
      <t>Unspecified Tissue Outside the Targets (E-PTV_4000)</t>
    </r>
    <r>
      <rPr>
        <sz val="12"/>
        <color rgb="FF000000"/>
        <rFont val="Times New Roman"/>
        <family val="1"/>
      </rPr>
      <t>: This will be defined as tissue located between the skull base and thoracic inlet external to all PTVs and defined normal structures within the external contour of the patient.</t>
    </r>
  </si>
  <si>
    <t>Inner ring of all tissue within 3mm of the skin</t>
  </si>
  <si>
    <r>
      <t>D</t>
    </r>
    <r>
      <rPr>
        <vertAlign val="subscript"/>
        <sz val="12"/>
        <color rgb="FF000000"/>
        <rFont val="Times New Roman"/>
        <family val="1"/>
      </rPr>
      <t>0.03cc</t>
    </r>
    <r>
      <rPr>
        <sz val="12"/>
        <color rgb="FF000000"/>
        <rFont val="Times New Roman"/>
        <family val="1"/>
      </rPr>
      <t xml:space="preserve"> ≤ 42 Gy</t>
    </r>
  </si>
  <si>
    <t>This includes the entire bony structure of the mandible from TMJ through the symphysis. It is recognized that for oral cavity cancers, this may overlap with PTVs.</t>
  </si>
  <si>
    <t>Unspecified tissue, external minus PTV</t>
  </si>
  <si>
    <t>OralCavity</t>
  </si>
  <si>
    <r>
      <t>D</t>
    </r>
    <r>
      <rPr>
        <vertAlign val="subscript"/>
        <sz val="12"/>
        <color rgb="FF000000"/>
        <rFont val="Times New Roman"/>
        <family val="1"/>
      </rPr>
      <t>mean</t>
    </r>
    <r>
      <rPr>
        <sz val="12"/>
        <color rgb="FF000000"/>
        <rFont val="Times New Roman"/>
        <family val="1"/>
      </rPr>
      <t xml:space="preserve"> ≤ 25 Gy</t>
    </r>
  </si>
  <si>
    <t>Eye_R</t>
  </si>
  <si>
    <t>Right globe</t>
  </si>
  <si>
    <t xml:space="preserve">Required for targets near* the skull base  </t>
  </si>
  <si>
    <t>Submandibular</t>
  </si>
  <si>
    <r>
      <t>D</t>
    </r>
    <r>
      <rPr>
        <vertAlign val="subscript"/>
        <sz val="12"/>
        <color rgb="FF000000"/>
        <rFont val="Times New Roman"/>
        <family val="1"/>
      </rPr>
      <t>mean</t>
    </r>
    <r>
      <rPr>
        <sz val="12"/>
        <color rgb="FF000000"/>
        <rFont val="Times New Roman"/>
        <family val="1"/>
      </rPr>
      <t>≤ 25 Gy</t>
    </r>
  </si>
  <si>
    <t>Eye_L</t>
  </si>
  <si>
    <t>Left globe</t>
  </si>
  <si>
    <r>
      <t>D</t>
    </r>
    <r>
      <rPr>
        <vertAlign val="subscript"/>
        <sz val="12"/>
        <color rgb="FF000000"/>
        <rFont val="Times New Roman"/>
        <family val="1"/>
      </rPr>
      <t>mean</t>
    </r>
    <r>
      <rPr>
        <sz val="12"/>
        <color rgb="FF000000"/>
        <rFont val="Times New Roman"/>
        <family val="1"/>
      </rPr>
      <t xml:space="preserve"> ≤ 20 Gy</t>
    </r>
  </si>
  <si>
    <t>Lens_R</t>
  </si>
  <si>
    <t>Right lens</t>
  </si>
  <si>
    <r>
      <t>D</t>
    </r>
    <r>
      <rPr>
        <vertAlign val="subscript"/>
        <sz val="12"/>
        <color rgb="FF000000"/>
        <rFont val="Times New Roman"/>
        <family val="1"/>
      </rPr>
      <t>mean</t>
    </r>
    <r>
      <rPr>
        <sz val="12"/>
        <color rgb="FF000000"/>
        <rFont val="Times New Roman"/>
        <family val="1"/>
      </rPr>
      <t>≤ 20 Gy</t>
    </r>
  </si>
  <si>
    <t>Lens_L</t>
  </si>
  <si>
    <t>Left lens</t>
  </si>
  <si>
    <t>Parotid</t>
  </si>
  <si>
    <r>
      <t>D</t>
    </r>
    <r>
      <rPr>
        <vertAlign val="subscript"/>
        <sz val="12"/>
        <color rgb="FF000000"/>
        <rFont val="Times New Roman"/>
        <family val="1"/>
      </rPr>
      <t>mean</t>
    </r>
    <r>
      <rPr>
        <sz val="12"/>
        <color rgb="FF000000"/>
        <rFont val="Times New Roman"/>
        <family val="1"/>
      </rPr>
      <t>≤ 15 Gy</t>
    </r>
  </si>
  <si>
    <t>Glnd_Lacrimal_R</t>
  </si>
  <si>
    <t>Right lacrimal gland</t>
  </si>
  <si>
    <t>Globe</t>
  </si>
  <si>
    <r>
      <t>D</t>
    </r>
    <r>
      <rPr>
        <vertAlign val="subscript"/>
        <sz val="12"/>
        <color rgb="FF000000"/>
        <rFont val="Times New Roman"/>
        <family val="1"/>
      </rPr>
      <t>mean</t>
    </r>
    <r>
      <rPr>
        <sz val="12"/>
        <color rgb="FF000000"/>
        <rFont val="Times New Roman"/>
        <family val="1"/>
      </rPr>
      <t>≤ 10 Gy</t>
    </r>
  </si>
  <si>
    <t>Glnd_Lacrimal_L</t>
  </si>
  <si>
    <t>Left lacrimal gland</t>
  </si>
  <si>
    <t>Temporal Lobe</t>
  </si>
  <si>
    <t>OpticNrv_R</t>
  </si>
  <si>
    <t>Right optic nerve</t>
  </si>
  <si>
    <t>OpticNrv_L</t>
  </si>
  <si>
    <t>Left optic nerve</t>
  </si>
  <si>
    <t>Optic Chiasm</t>
  </si>
  <si>
    <t>PTV volume (cc)</t>
  </si>
  <si>
    <t>Recommended CI</t>
  </si>
  <si>
    <t>Recommended ratio of the 50% prescription isodose volume to the PTV volume (R50%)</t>
  </si>
  <si>
    <r>
      <t>Recommended maximum dose (Gy) at 2cm from the PTV in any direction (D</t>
    </r>
    <r>
      <rPr>
        <b/>
        <vertAlign val="subscript"/>
        <sz val="11"/>
        <color rgb="FF000000"/>
        <rFont val="Times New Roman"/>
        <family val="1"/>
      </rPr>
      <t>2cm</t>
    </r>
    <r>
      <rPr>
        <b/>
        <sz val="11"/>
        <color rgb="FF000000"/>
        <rFont val="Times New Roman"/>
        <family val="1"/>
      </rPr>
      <t>)</t>
    </r>
  </si>
  <si>
    <t>Cochlea_R</t>
  </si>
  <si>
    <t>Right cochlea</t>
  </si>
  <si>
    <t>Cochlea_L</t>
  </si>
  <si>
    <t>Left cochlea</t>
  </si>
  <si>
    <t>Brain</t>
  </si>
  <si>
    <t>Whole Brain</t>
  </si>
  <si>
    <t>PTV volume (cc)* &lt; 25 cc</t>
  </si>
  <si>
    <t>≤ 1.5</t>
  </si>
  <si>
    <t>&lt; 7.5</t>
  </si>
  <si>
    <t>&lt; 26</t>
  </si>
  <si>
    <t>Lobe_Temporal_R</t>
  </si>
  <si>
    <t>Right temporal lobe</t>
  </si>
  <si>
    <t>25cc ≤PTV volume (cc) &lt; 50</t>
  </si>
  <si>
    <t>&lt; 6.5</t>
  </si>
  <si>
    <t>&lt; 31</t>
  </si>
  <si>
    <t>Lobe_Temporal_L</t>
  </si>
  <si>
    <t>Left temporal lobe</t>
  </si>
  <si>
    <t>50cc ≤PTV volume (cc) &lt; 75</t>
  </si>
  <si>
    <t>&lt; 5.7</t>
  </si>
  <si>
    <t>&lt; 34</t>
  </si>
  <si>
    <t>BrachialPlex_R</t>
  </si>
  <si>
    <t>Right brachial plexus</t>
  </si>
  <si>
    <t>Required for targets below cricoid cartilage</t>
  </si>
  <si>
    <t>75cc ≤PTV volume (cc) &lt; 100</t>
  </si>
  <si>
    <t>&lt; 5.5</t>
  </si>
  <si>
    <t>&lt; 36</t>
  </si>
  <si>
    <t>BrachicalPlex_L</t>
  </si>
  <si>
    <t>Left brachial plexus</t>
  </si>
  <si>
    <t xml:space="preserve">100cc ≤PTV volume </t>
  </si>
  <si>
    <t>&lt; 5.3</t>
  </si>
  <si>
    <t>&lt; 37</t>
  </si>
  <si>
    <t>Consider Prioritization for IMRT Planning (in order of decreasing importance)</t>
  </si>
  <si>
    <t>Brainstem</t>
  </si>
  <si>
    <t>Ipsilateral Carotid Artery</t>
  </si>
  <si>
    <t>PTV_4000 &amp; GTV_4000</t>
  </si>
  <si>
    <t>Parotid glands</t>
  </si>
  <si>
    <t>Submandibular glands</t>
  </si>
  <si>
    <t>TEMPLATE</t>
  </si>
  <si>
    <t>GYN PELVIS</t>
  </si>
  <si>
    <t>APPROVED FOR CLINICAL USE June 2017</t>
  </si>
  <si>
    <t xml:space="preserve">PTV 45 Gy  </t>
  </si>
  <si>
    <t xml:space="preserve">Dmax &lt;50 Gy </t>
  </si>
  <si>
    <t>(51 Gy)</t>
  </si>
  <si>
    <t>Dmax &lt;54.4</t>
  </si>
  <si>
    <t>Dmax &lt;55.4</t>
  </si>
  <si>
    <t>&gt; 55.4 Gy</t>
  </si>
  <si>
    <t>PTV 50.4 gy</t>
  </si>
  <si>
    <t>D95% &gt; 95% prescription dose</t>
  </si>
  <si>
    <t>Kidneys</t>
  </si>
  <si>
    <t>V20 &lt; 33%</t>
  </si>
  <si>
    <t>V20 &gt; 50%</t>
  </si>
  <si>
    <t>hot spots &lt;108%</t>
  </si>
  <si>
    <t>Max including boost &lt;10 ccs 55 Gy</t>
  </si>
  <si>
    <t xml:space="preserve">Dmax &lt; 51 Gy </t>
  </si>
  <si>
    <t xml:space="preserve">Bladder </t>
  </si>
  <si>
    <t>&lt;110% hot spots</t>
  </si>
  <si>
    <t>D95% = 95% of Rx Dose</t>
  </si>
  <si>
    <t xml:space="preserve">Femurs </t>
  </si>
  <si>
    <t>Max point 45 Gy (52 Gy)</t>
  </si>
  <si>
    <t>Kidneys V20&lt;33% (50%)</t>
  </si>
  <si>
    <t>Max 50 Gy</t>
  </si>
  <si>
    <t>LUNG</t>
  </si>
  <si>
    <t>APPROVED FOR CLINICAL USE July 2017</t>
  </si>
  <si>
    <t>Total Lung-GTV</t>
  </si>
  <si>
    <t>V20 &lt; 37%</t>
  </si>
  <si>
    <t>&gt; 37%</t>
  </si>
  <si>
    <t>Quantec/NRG LU 001</t>
  </si>
  <si>
    <t>Mean &lt; 17 Gy</t>
  </si>
  <si>
    <t>Mean &lt; 20 Gy</t>
  </si>
  <si>
    <t>&gt; 20 Gy</t>
  </si>
  <si>
    <t>Mean &lt; 34 Gy</t>
  </si>
  <si>
    <t>Mean &lt; 37 Gy</t>
  </si>
  <si>
    <t>&gt; 37 Gy</t>
  </si>
  <si>
    <t>Max &lt; 68 Gy</t>
  </si>
  <si>
    <t>&gt; 68 Gy</t>
  </si>
  <si>
    <t>RTOG 1306</t>
  </si>
  <si>
    <r>
      <t xml:space="preserve">Circumferential dose </t>
    </r>
    <r>
      <rPr>
        <u/>
        <sz val="11"/>
        <rFont val="Calibri"/>
        <family val="2"/>
        <scheme val="minor"/>
      </rPr>
      <t>&lt;</t>
    </r>
    <r>
      <rPr>
        <sz val="11"/>
        <rFont val="Calibri"/>
        <family val="2"/>
        <scheme val="minor"/>
      </rPr>
      <t xml:space="preserve">60Gy </t>
    </r>
  </si>
  <si>
    <t>V30 &lt; 50%</t>
  </si>
  <si>
    <t>V30 &lt; 55%</t>
  </si>
  <si>
    <t>NRG LU 001</t>
  </si>
  <si>
    <t>V45 &lt; 35%</t>
  </si>
  <si>
    <t>V45 &lt; 40%</t>
  </si>
  <si>
    <t>&lt; 50 Gy</t>
  </si>
  <si>
    <t>D95% =  6000</t>
  </si>
  <si>
    <t>LUNG 5 FRACTION</t>
  </si>
  <si>
    <t>Edits</t>
  </si>
  <si>
    <t>CI</t>
  </si>
  <si>
    <t>R50</t>
  </si>
  <si>
    <t>D2cm</t>
  </si>
  <si>
    <t>Volume (cc)</t>
  </si>
  <si>
    <t>&lt; 1.2</t>
  </si>
  <si>
    <t>&lt; 1.5</t>
  </si>
  <si>
    <t>&lt; 5.9</t>
  </si>
  <si>
    <t>&lt; 50</t>
  </si>
  <si>
    <t>&lt;57.0</t>
  </si>
  <si>
    <t>Lung</t>
  </si>
  <si>
    <t>D1500cc&lt;12.5Gy</t>
  </si>
  <si>
    <t>NRG-LU002</t>
  </si>
  <si>
    <t>D1000cc&lt;13.5Gy</t>
  </si>
  <si>
    <t>&lt; 5.1</t>
  </si>
  <si>
    <t>&lt; 6.0</t>
  </si>
  <si>
    <t>&lt;58.0</t>
  </si>
  <si>
    <t>V13.5Gy&lt;37%</t>
  </si>
  <si>
    <t>&lt; 4.7</t>
  </si>
  <si>
    <t>&lt; 5.8</t>
  </si>
  <si>
    <t>Ipsilateral mean - GTV</t>
  </si>
  <si>
    <t>&lt; 9 Gy</t>
  </si>
  <si>
    <t>&lt;11 Gy</t>
  </si>
  <si>
    <t>Chang MD Anderson for 9 Gy (No data for 11, just extrapolating)</t>
  </si>
  <si>
    <t>&lt; 4.5</t>
  </si>
  <si>
    <t>&lt; 54</t>
  </si>
  <si>
    <t>&lt;63.0</t>
  </si>
  <si>
    <t>Lungs (bilateral) - ITV</t>
  </si>
  <si>
    <t>V20% &lt; 6%</t>
  </si>
  <si>
    <t>&lt; 4.3</t>
  </si>
  <si>
    <t>&lt; 58</t>
  </si>
  <si>
    <t>&lt;68.0</t>
  </si>
  <si>
    <t>D0.03cc&lt;28Gy</t>
  </si>
  <si>
    <t>&lt; 4</t>
  </si>
  <si>
    <t>&lt; 5.0</t>
  </si>
  <si>
    <t>&lt; 62</t>
  </si>
  <si>
    <t>&lt;77.0</t>
  </si>
  <si>
    <t>&lt;0.35 cc @ 22 Gy</t>
  </si>
  <si>
    <t>Timmerman Tables (02-2012), Similar to RTOG 0813 (&lt;0.25cc @ 22.5)</t>
  </si>
  <si>
    <t>&lt; 3.5</t>
  </si>
  <si>
    <t>&lt; 4.8</t>
  </si>
  <si>
    <t>&lt; 66</t>
  </si>
  <si>
    <t>&lt;86.0</t>
  </si>
  <si>
    <t>&lt;1.2 cc @ 15.6 Gy</t>
  </si>
  <si>
    <t>Timmerman Tables (02-2012), Similar to RTOG 0813 (&lt;0.5cc @ 13.5Gy)</t>
  </si>
  <si>
    <t>&lt; 3.3</t>
  </si>
  <si>
    <t>&lt; 4.4</t>
  </si>
  <si>
    <t>&lt; 70</t>
  </si>
  <si>
    <t>&lt;89.0</t>
  </si>
  <si>
    <t>D0.03cc&lt; 32.5 Gy</t>
  </si>
  <si>
    <t xml:space="preserve"> Timmerman Tables (02-2012), Similar to RTOG 0813 (Max &lt; 32 Gy)</t>
  </si>
  <si>
    <t>&lt; 3.1</t>
  </si>
  <si>
    <t>&lt; 4.0</t>
  </si>
  <si>
    <t>&lt; 73</t>
  </si>
  <si>
    <t>&lt;91.0</t>
  </si>
  <si>
    <t>&lt;3cc @ 27 Gy</t>
  </si>
  <si>
    <t>Timmerman Tables (02-2012), Similar to RTOG 0813 (&lt;3cc @ 30 Gy)</t>
  </si>
  <si>
    <t>&lt; 2.9</t>
  </si>
  <si>
    <t>&lt; 3.7</t>
  </si>
  <si>
    <t>&lt; 77</t>
  </si>
  <si>
    <t>&lt;94.0</t>
  </si>
  <si>
    <t>D0.03cc &lt;35 Gy</t>
  </si>
  <si>
    <t>&lt;5cc @19.5 Gy</t>
  </si>
  <si>
    <r>
      <t xml:space="preserve">Timmerman Tables (02-2012), </t>
    </r>
    <r>
      <rPr>
        <sz val="11"/>
        <color rgb="FFFF0000"/>
        <rFont val="Calibri"/>
        <family val="2"/>
        <scheme val="minor"/>
      </rPr>
      <t>RTOG 0813: &lt;5cc @ 27.5 Gy</t>
    </r>
  </si>
  <si>
    <t>*Avoid circumferential irradiation</t>
  </si>
  <si>
    <t>Heart/Pericardium</t>
  </si>
  <si>
    <t>D0.03cc &lt;38 Gy</t>
  </si>
  <si>
    <t>&lt;15 cc @ 32 Gy</t>
  </si>
  <si>
    <t>Timmerman Tables (02-2012), Same as RTOG 0813</t>
  </si>
  <si>
    <t>Great Vessel</t>
  </si>
  <si>
    <t>D0.03cc &lt; 53 Gy</t>
  </si>
  <si>
    <t>&lt;10 cc @ 47 Gy</t>
  </si>
  <si>
    <t>Trachea/Prox Bronchus</t>
  </si>
  <si>
    <t>D0.03cc &lt; 40 Gy</t>
  </si>
  <si>
    <t>D5cc&lt;32Gy</t>
  </si>
  <si>
    <t>Bronchus/Smaller airways</t>
  </si>
  <si>
    <t>D0.03cc&lt;33Gy</t>
  </si>
  <si>
    <t>D0.5cc&lt;21Gy</t>
  </si>
  <si>
    <t>&lt;30 cc @ 30 Gy</t>
  </si>
  <si>
    <t>Dunlap IROBP 2010</t>
  </si>
  <si>
    <t>&lt;5 cc @ 26.5 Gy</t>
  </si>
  <si>
    <t>Timmerman Tables (02-2012), RTOG 1021 is &lt;10 cc @ 16.5 (not listed in RTOG 0813)</t>
  </si>
  <si>
    <t>D0.03cc&lt;38.5Gy</t>
  </si>
  <si>
    <t>Rib</t>
  </si>
  <si>
    <t>D0.03cc&lt;57Gy</t>
  </si>
  <si>
    <t>D5cc&lt;45Gy</t>
  </si>
  <si>
    <t>PTV_**</t>
  </si>
  <si>
    <t>D95% = **Gy</t>
  </si>
  <si>
    <t xml:space="preserve">*Timmerman Tables refer to the de facto departmental guides for SBRT of varying fractions </t>
  </si>
  <si>
    <t>*RTOG 0813 = 5-fraction SBRT to central tumors within 2cm prox bronchus</t>
  </si>
  <si>
    <t>Previous TEMPLATE - Jun 2017</t>
  </si>
  <si>
    <t>Max &lt;28</t>
  </si>
  <si>
    <t>V28Gy &lt; 0.035cc</t>
  </si>
  <si>
    <t>Timmerman Tables (02-2012), Similar to RTOG 0813 (Max &lt; 30Gy)</t>
  </si>
  <si>
    <t>&lt;1.2 cc @ 14.5 Gy</t>
  </si>
  <si>
    <t>Max&lt; 32.5 Gy</t>
  </si>
  <si>
    <t>V32.5Gy &lt; 0.035cc</t>
  </si>
  <si>
    <t>Max &lt;35 Gy</t>
  </si>
  <si>
    <t>V35Gy &lt; 0.035cc</t>
  </si>
  <si>
    <r>
      <t>Timmerman Tables (02-2012),</t>
    </r>
    <r>
      <rPr>
        <sz val="11"/>
        <color rgb="FFFF0000"/>
        <rFont val="Calibri"/>
        <family val="2"/>
        <scheme val="minor"/>
      </rPr>
      <t xml:space="preserve"> RTOG 0813: Max &lt; 105% of Rx</t>
    </r>
  </si>
  <si>
    <t>Max &lt;38 Gy</t>
  </si>
  <si>
    <t>V38 Gy &lt; 0.035cc</t>
  </si>
  <si>
    <r>
      <t xml:space="preserve">Timmerman Tables (02-2012), </t>
    </r>
    <r>
      <rPr>
        <sz val="11"/>
        <color rgb="FFFF0000"/>
        <rFont val="Calibri"/>
        <family val="2"/>
        <scheme val="minor"/>
      </rPr>
      <t>RTOG 0813: Max &lt; 105% of Rx</t>
    </r>
  </si>
  <si>
    <t>Max &lt; 53 Gy</t>
  </si>
  <si>
    <t>V53Gy &lt; 0.035cc</t>
  </si>
  <si>
    <r>
      <t>Timmerman Tables (02-2012),</t>
    </r>
    <r>
      <rPr>
        <sz val="11"/>
        <color rgb="FFFF0000"/>
        <rFont val="Calibri"/>
        <family val="2"/>
        <scheme val="minor"/>
      </rPr>
      <t>RTOG 0813: Max &lt; 105% of Rx</t>
    </r>
  </si>
  <si>
    <t>V30Gy &lt; 0.035cc</t>
  </si>
  <si>
    <r>
      <t>3 Fx Timmerman Tables (02-2012),</t>
    </r>
    <r>
      <rPr>
        <sz val="11"/>
        <color rgb="FFFF0000"/>
        <rFont val="Calibri"/>
        <family val="2"/>
        <scheme val="minor"/>
      </rPr>
      <t xml:space="preserve"> 5 Fx Timmerman: Max &lt; 33Gy, RTOG0813: 105% of Rx.</t>
    </r>
  </si>
  <si>
    <t>&lt;5 cc @ 25.8 Gy</t>
  </si>
  <si>
    <r>
      <t xml:space="preserve">3 Fx Timmerman Tables (02-2012), </t>
    </r>
    <r>
      <rPr>
        <sz val="11"/>
        <color rgb="FFFF0000"/>
        <rFont val="Calibri"/>
        <family val="2"/>
        <scheme val="minor"/>
      </rPr>
      <t>5 Fx Timmerman:&lt;5cc @ 32 Gy , RTOG0813: &lt;4cc @ 18Gy</t>
    </r>
  </si>
  <si>
    <t>V35 Gy &lt; 0.035cc</t>
  </si>
  <si>
    <t>Timmerman Tables (02-2012), RTOG 1021 is max &lt;22.2 (not listed in RTOG 0813)</t>
  </si>
  <si>
    <t>Previous TEMPLATE</t>
  </si>
  <si>
    <t>Timmerman Tables (02-2012), Similar to RTOG 1021</t>
  </si>
  <si>
    <t>&lt;0.35 cc @ 15.9 Gy</t>
  </si>
  <si>
    <t>&lt;1.2 cc @ 12.3 Gy</t>
  </si>
  <si>
    <t>Max&lt; 26 Gy</t>
  </si>
  <si>
    <t>Forquer IJROBP, Timmerman Tables (02-2012), Similar to RTOG 1021</t>
  </si>
  <si>
    <t>&lt;3cc @ 22 Gy</t>
  </si>
  <si>
    <t>Max &lt;25.2 Gy</t>
  </si>
  <si>
    <t>Timmerman Tables (02-2012), Same as RTOG 1021</t>
  </si>
  <si>
    <t>&lt;5cc @17.7 Gy</t>
  </si>
  <si>
    <t>Max &lt;30 Gy</t>
  </si>
  <si>
    <t>&lt;15 cc @ 24 Gy</t>
  </si>
  <si>
    <t>Max &lt;45 Gy</t>
  </si>
  <si>
    <t>&lt;10 cc @ 39 Gy</t>
  </si>
  <si>
    <t>Timmerman Tables (02-2012), RTOG 1021 is &lt;4cc@15 Gy</t>
  </si>
  <si>
    <t>Timmerman Tables (02-2012), RTOG 1021 is max &lt;22.2</t>
  </si>
  <si>
    <t>&lt;5 cc @ 22.5 Gy</t>
  </si>
  <si>
    <t>Timmerman Tables (02-2012), RTOG 1021 is &lt;10 cc @ 16.5</t>
  </si>
  <si>
    <t xml:space="preserve"> </t>
  </si>
  <si>
    <t>LUNG 3 FRACTION</t>
  </si>
  <si>
    <t>D1500cc&lt;10.5Gy</t>
  </si>
  <si>
    <t>D1000cc&lt;11.4Gy</t>
  </si>
  <si>
    <t>V11Gy&lt;37%</t>
  </si>
  <si>
    <t>Ipsilateral Lung mean - GTV</t>
  </si>
  <si>
    <t>D0.03cc&lt;22.5</t>
  </si>
  <si>
    <t>NRG-LU002,  Similar to Timmerman Tables (02-2012) and RTOG 1021</t>
  </si>
  <si>
    <t>NRG-LU002,  Same as Timmerman Tables (02-2012) and RTOG 1021</t>
  </si>
  <si>
    <t>&lt;1.2 cc @ 13 Gy</t>
  </si>
  <si>
    <t>D0.03cc&lt;26 Gy</t>
  </si>
  <si>
    <t>Esophagus*</t>
  </si>
  <si>
    <t>D0.03cc&lt;25.2</t>
  </si>
  <si>
    <t>NRG-LU002,  Same as Timmerman Tables (02-2012) and RTOG 1022</t>
  </si>
  <si>
    <t>D0.03cc&lt;30Gy</t>
  </si>
  <si>
    <t>NRG-LU002,  Similar to Timmerman Tables (02-2012) and RTOG 1023</t>
  </si>
  <si>
    <t>NRG-LU002,  Same as Timmerman Tables (02-2012) and RTOG 1024</t>
  </si>
  <si>
    <t>D0.03cc &lt;45 Gy</t>
  </si>
  <si>
    <t>NRG-LU002,  Similar to Timmerman Tables (02-2012) and RTOG 1025</t>
  </si>
  <si>
    <t>NRG-LU002,  Same as Timmerman Tables (02-2012) and RTOG 1026</t>
  </si>
  <si>
    <t>Trachea/Prox Bronchus*</t>
  </si>
  <si>
    <t>D0.03cc &lt; 30 Gy</t>
  </si>
  <si>
    <t>NRG-LU002,  Similar to Timmerman Tables (02-2012) and RTOG 1026</t>
  </si>
  <si>
    <t>Bronchus/smaller airways</t>
  </si>
  <si>
    <t>D0.03cc&lt;23.1Gy</t>
  </si>
  <si>
    <t>D0.5cc&lt;18.9Gy</t>
  </si>
  <si>
    <t>NRG-LU002,  Similar to Timmerman Tables (02-2012); RTOG 1021 is max &lt;22.2</t>
  </si>
  <si>
    <t>NRG-LU002, same as Timmerman Tables (02-2012), RTOG 1021 is &lt;10 cc @ 16.5</t>
  </si>
  <si>
    <t>D10cc&lt;31Gy</t>
  </si>
  <si>
    <t>D0.03cc&lt;50Gy</t>
  </si>
  <si>
    <t>D5cc&lt;40Gy</t>
  </si>
  <si>
    <t>*RTOG 1021 SBRT arm = 54 Gy/3 fx to non-central early-stage NSCLC</t>
  </si>
  <si>
    <t>Previous Constraints</t>
  </si>
  <si>
    <t>Max &lt;21.9</t>
  </si>
  <si>
    <t>RTOG 1021, similar to Timmerman Tables (02-2012)</t>
  </si>
  <si>
    <t>Rectal</t>
  </si>
  <si>
    <t>Short Course</t>
  </si>
  <si>
    <t>D05cc&lt;25Gy</t>
  </si>
  <si>
    <t>D15cc&lt;25Gy</t>
  </si>
  <si>
    <t>Mean&lt;15Gy</t>
  </si>
  <si>
    <t>Mean&lt;20Gy</t>
  </si>
  <si>
    <t>Femoral Heads</t>
  </si>
  <si>
    <t>Anal Canal</t>
  </si>
  <si>
    <t>Max&lt;28Gy</t>
  </si>
  <si>
    <t>D95%=100%</t>
  </si>
  <si>
    <t>D95%&gt;95%</t>
  </si>
  <si>
    <t>Quad Shot</t>
  </si>
  <si>
    <t>Max &lt; 10 Gy per cycle</t>
  </si>
  <si>
    <t>Max ≥ 10 Gy per cycle</t>
  </si>
  <si>
    <r>
      <t xml:space="preserve">Max </t>
    </r>
    <r>
      <rPr>
        <sz val="11"/>
        <color theme="1"/>
        <rFont val="Calibri"/>
        <family val="2"/>
      </rPr>
      <t>≥</t>
    </r>
    <r>
      <rPr>
        <sz val="11"/>
        <color theme="1"/>
        <rFont val="Calibri"/>
        <family val="2"/>
        <scheme val="minor"/>
      </rPr>
      <t>70 Gy</t>
    </r>
  </si>
  <si>
    <t>No hot spots</t>
  </si>
  <si>
    <t>All non PTV tissue</t>
  </si>
  <si>
    <t>ALARA</t>
  </si>
  <si>
    <t>PTV_1480</t>
  </si>
  <si>
    <t>D95% = 1480 cGy</t>
  </si>
  <si>
    <t xml:space="preserve">Cholangiocarcinoma </t>
  </si>
  <si>
    <t>15 fraction RT for Cholangiocarcinoma per NRG-GI001</t>
  </si>
  <si>
    <t>D0.5cc&lt;40Gy</t>
  </si>
  <si>
    <t>D0.5cc&lt;45Gy</t>
  </si>
  <si>
    <t>NRG-GI001</t>
  </si>
  <si>
    <t>D5cc&lt;36Gy</t>
  </si>
  <si>
    <t>D0.5cc&lt;48Gy</t>
  </si>
  <si>
    <t>D0.5cc&lt;35Gy</t>
  </si>
  <si>
    <t>Liver (not GTV)</t>
  </si>
  <si>
    <t>Mean&lt;22Gy</t>
  </si>
  <si>
    <t>*if cannot meet will adjust Rx dose.</t>
  </si>
  <si>
    <t>Mean&lt;10Gy</t>
  </si>
  <si>
    <t>Mean&lt; 12Gy</t>
  </si>
  <si>
    <t>D30cc&lt;40Gy</t>
  </si>
  <si>
    <t>D30cc&lt;45Gy</t>
  </si>
  <si>
    <t>D0.5cc&lt;30Gy</t>
  </si>
  <si>
    <t>D0.5cc&lt;37.5</t>
  </si>
  <si>
    <t>D0.5cc&lt;65Gy</t>
  </si>
  <si>
    <t>D0.5cc&lt;70Gy</t>
  </si>
  <si>
    <t>D95% = 100%</t>
  </si>
  <si>
    <t>D95&gt;95%</t>
  </si>
  <si>
    <t>GI LIVER</t>
  </si>
  <si>
    <t>3-5 Fraction SBRT for HCC (SAME as RTOG 1112)</t>
  </si>
  <si>
    <t>Previously:</t>
  </si>
  <si>
    <t>5 Fraction SBRT for HCC (SAME as RTOG 1112)</t>
  </si>
  <si>
    <t>V30Gy&lt;0.5cc</t>
  </si>
  <si>
    <t>V32Gy&lt;0.5cc</t>
  </si>
  <si>
    <t>RTOG 1112</t>
  </si>
  <si>
    <t>Updated</t>
  </si>
  <si>
    <t>V35Gy&lt;1cc</t>
  </si>
  <si>
    <t>V35&lt;2cc</t>
  </si>
  <si>
    <t>V20&lt;3cc</t>
  </si>
  <si>
    <t>V20&lt;5cc</t>
  </si>
  <si>
    <t>V15&lt;9cc</t>
  </si>
  <si>
    <t>V15&lt;15cc</t>
  </si>
  <si>
    <t>V34Gy&lt;0.5cc</t>
  </si>
  <si>
    <t>V30Gy&lt;5cc</t>
  </si>
  <si>
    <t>V20&lt;10cc</t>
  </si>
  <si>
    <t>V20&lt;15cc</t>
  </si>
  <si>
    <t>V15Gy&lt;15cc</t>
  </si>
  <si>
    <t>V15Gy&lt;30cc</t>
  </si>
  <si>
    <t>D0.5cc&lt;32Gy</t>
  </si>
  <si>
    <t>V35Gy&lt; 2cc</t>
  </si>
  <si>
    <t>D0.5cc&lt;34Gy</t>
  </si>
  <si>
    <t>V35Gy &lt; 1cc</t>
  </si>
  <si>
    <t>V15Gy&lt;9cc</t>
  </si>
  <si>
    <t>V10Gy&lt;70%</t>
  </si>
  <si>
    <t>At least 700cc &lt; 12Gy</t>
  </si>
  <si>
    <t>At least 700cc &lt; 18Gy</t>
  </si>
  <si>
    <t>EDIT:</t>
  </si>
  <si>
    <t>Increased from 15Gy</t>
  </si>
  <si>
    <t>Kidneys (bilateral)</t>
  </si>
  <si>
    <t>Mean&lt;12Gy</t>
  </si>
  <si>
    <t>V10Gy&lt; 10%</t>
  </si>
  <si>
    <t>(only if bilateral mean dose is not met)</t>
  </si>
  <si>
    <t>D30cc&lt;30Gy</t>
  </si>
  <si>
    <t>GreatVessels</t>
  </si>
  <si>
    <t>D0.5cc&lt;60Gy</t>
  </si>
  <si>
    <t>D1cc&lt;8Gy</t>
  </si>
  <si>
    <t>D1cc&lt;12Gy</t>
  </si>
  <si>
    <t>Spinal Cord + 5mm</t>
  </si>
  <si>
    <t>D0.5cc&lt;25Gy</t>
  </si>
  <si>
    <t>D0.5cc&lt;28Gy</t>
  </si>
  <si>
    <t>Gallblader</t>
  </si>
  <si>
    <t>D0.5cc&lt;55Gy</t>
  </si>
  <si>
    <t>CommonBileDuct</t>
  </si>
  <si>
    <t>D0.5cc&lt;50Gy</t>
  </si>
  <si>
    <t>V30&lt;20cc</t>
  </si>
  <si>
    <t>V30&lt;30cc</t>
  </si>
  <si>
    <t>Individual kidney constraint is only required if bilateral mean dose is not met.</t>
  </si>
  <si>
    <t>See protocol for Liver Mean dose requirements (based on prescription dose).</t>
  </si>
  <si>
    <t>Original Constraints</t>
  </si>
  <si>
    <t>5 Fraction SBRT for HCC (Based on RTOG 1112)</t>
  </si>
  <si>
    <t>V35Gy&lt;9cc</t>
  </si>
  <si>
    <t>D50%&lt;10Gy</t>
  </si>
  <si>
    <t>D50%&lt; 12Gy</t>
  </si>
  <si>
    <t>At least 700cc &lt; 15Gy</t>
  </si>
  <si>
    <t>V12Gy&lt;35%</t>
  </si>
  <si>
    <t>V21Gy&lt;15cc</t>
  </si>
  <si>
    <t>V24Gy&lt;15cc</t>
  </si>
  <si>
    <t>V10.5Gy&lt;1500cc</t>
  </si>
  <si>
    <t>V12Gy&lt;1500cc</t>
  </si>
  <si>
    <t>Mean&lt;800cGy</t>
  </si>
  <si>
    <t>Mean&lt;1000Gy</t>
  </si>
  <si>
    <t>Trial 17-1333</t>
  </si>
  <si>
    <t>Approved October 2017</t>
  </si>
  <si>
    <t>3 Fractions</t>
  </si>
  <si>
    <t>V20 &lt; 3cc</t>
  </si>
  <si>
    <t>V30 &lt; 1cc</t>
  </si>
  <si>
    <t>BowelSmall (bowel bag)</t>
  </si>
  <si>
    <t>V20 &lt; 10 cc</t>
  </si>
  <si>
    <t>Max Point Dose (0.035cc) &lt; 27Gy</t>
  </si>
  <si>
    <t>Max Point Dose (0.035cc) &lt; 30Gy</t>
  </si>
  <si>
    <t>Vagina</t>
  </si>
  <si>
    <t>V20 &lt; 5cc</t>
  </si>
  <si>
    <t>Spinal canal at the level of the Spinal Cord</t>
  </si>
  <si>
    <t>V15.9 &lt; 0.35 cc</t>
  </si>
  <si>
    <t>Max Point Dose (0.035cc) &lt; 22.5Gy</t>
  </si>
  <si>
    <t>Spinal canal at the level of the Cauda Equina</t>
  </si>
  <si>
    <t>V21.9 &lt; 5 cc</t>
  </si>
  <si>
    <t>Max Point Dose (0.035cc) &lt; 25.5Gy</t>
  </si>
  <si>
    <t>V15 &lt; 100cc (bilateral renal cortex)</t>
  </si>
  <si>
    <t>V19.5 &lt; 15cc (each renal hilum)</t>
  </si>
  <si>
    <t>&gt;=700 cc &lt; 15 Gy</t>
  </si>
  <si>
    <t>V17 &lt; 15cc</t>
  </si>
  <si>
    <t>V24 &lt; 10cc</t>
  </si>
  <si>
    <t>3 Dose levels:</t>
  </si>
  <si>
    <t>PTV_2400</t>
  </si>
  <si>
    <t>D95&gt;24Gy</t>
  </si>
  <si>
    <t>Updated 12/17 by DThomas per Dr Robin</t>
  </si>
  <si>
    <t>Max &gt; 110%</t>
  </si>
  <si>
    <t>Max &lt; 130%</t>
  </si>
  <si>
    <t>PTV_2700</t>
  </si>
  <si>
    <t>D95&gt;27Gy</t>
  </si>
  <si>
    <t>PTV_3000</t>
  </si>
  <si>
    <t>D95&gt;30Gy</t>
  </si>
  <si>
    <t>LEFT Breast</t>
  </si>
  <si>
    <t>APPROVED FOR CLINICAL USE August 2018</t>
  </si>
  <si>
    <t>Contouring for WHOLE BREAST patients:</t>
  </si>
  <si>
    <r>
      <t>·</t>
    </r>
    <r>
      <rPr>
        <sz val="7"/>
        <color rgb="FF1F497D"/>
        <rFont val="Times New Roman"/>
        <family val="1"/>
      </rPr>
      <t>         </t>
    </r>
    <r>
      <rPr>
        <sz val="11"/>
        <color rgb="FF1F497D"/>
        <rFont val="Calibri"/>
        <family val="2"/>
      </rPr>
      <t>Breast CTV – Should always be pulled back from skin</t>
    </r>
  </si>
  <si>
    <t>Dmean &lt;1 Gy</t>
  </si>
  <si>
    <t>Dmean&lt;3 Gy</t>
  </si>
  <si>
    <r>
      <t>Dmean </t>
    </r>
    <r>
      <rPr>
        <u/>
        <sz val="12"/>
        <color theme="1"/>
        <rFont val="Times New Roman"/>
        <family val="1"/>
      </rPr>
      <t>&gt;</t>
    </r>
    <r>
      <rPr>
        <sz val="12"/>
        <color theme="1"/>
        <rFont val="Times New Roman"/>
        <family val="1"/>
      </rPr>
      <t>4 Gy</t>
    </r>
  </si>
  <si>
    <r>
      <t>·</t>
    </r>
    <r>
      <rPr>
        <sz val="7"/>
        <color rgb="FF1F497D"/>
        <rFont val="Times New Roman"/>
        <family val="1"/>
      </rPr>
      <t>         </t>
    </r>
    <r>
      <rPr>
        <sz val="11"/>
        <color rgb="FF1F497D"/>
        <rFont val="Calibri"/>
        <family val="2"/>
      </rPr>
      <t xml:space="preserve">Lump GTV </t>
    </r>
  </si>
  <si>
    <t>Lung_L</t>
  </si>
  <si>
    <t>V20 &lt;25%</t>
  </si>
  <si>
    <t>V20&lt;35%</t>
  </si>
  <si>
    <t>V20 &gt;35 Gy</t>
  </si>
  <si>
    <r>
      <t>·</t>
    </r>
    <r>
      <rPr>
        <sz val="7"/>
        <color rgb="FF1F497D"/>
        <rFont val="Times New Roman"/>
        <family val="1"/>
      </rPr>
      <t>         </t>
    </r>
    <r>
      <rPr>
        <sz val="11"/>
        <color rgb="FF1F497D"/>
        <rFont val="Calibri"/>
        <family val="2"/>
      </rPr>
      <t>Lump CTV</t>
    </r>
  </si>
  <si>
    <r>
      <t>·</t>
    </r>
    <r>
      <rPr>
        <sz val="7"/>
        <color rgb="FF1F497D"/>
        <rFont val="Times New Roman"/>
        <family val="1"/>
      </rPr>
      <t>         </t>
    </r>
    <r>
      <rPr>
        <sz val="11"/>
        <color rgb="FF1F497D"/>
        <rFont val="Calibri"/>
        <family val="2"/>
      </rPr>
      <t>Lump PTV_eval</t>
    </r>
  </si>
  <si>
    <t>CTV_WB_L</t>
  </si>
  <si>
    <t>V100&gt;90% </t>
  </si>
  <si>
    <t>V95%&gt;95%</t>
  </si>
  <si>
    <t>V95%&lt;95%</t>
  </si>
  <si>
    <r>
      <t>·</t>
    </r>
    <r>
      <rPr>
        <sz val="7"/>
        <color rgb="FF1F497D"/>
        <rFont val="Times New Roman"/>
        <family val="1"/>
      </rPr>
      <t>         </t>
    </r>
    <r>
      <rPr>
        <sz val="11"/>
        <color rgb="FF1F497D"/>
        <rFont val="Calibri"/>
        <family val="2"/>
      </rPr>
      <t>Heart (if left sided)</t>
    </r>
  </si>
  <si>
    <r>
      <t>Dmax</t>
    </r>
    <r>
      <rPr>
        <u/>
        <sz val="12"/>
        <color theme="1"/>
        <rFont val="Times New Roman"/>
        <family val="1"/>
      </rPr>
      <t>&lt;</t>
    </r>
    <r>
      <rPr>
        <sz val="12"/>
        <color theme="1"/>
        <rFont val="Times New Roman"/>
        <family val="1"/>
      </rPr>
      <t>110%</t>
    </r>
  </si>
  <si>
    <t>Dmax&lt;114%</t>
  </si>
  <si>
    <r>
      <t>Dmax</t>
    </r>
    <r>
      <rPr>
        <u/>
        <sz val="12"/>
        <color theme="1"/>
        <rFont val="Times New Roman"/>
        <family val="1"/>
      </rPr>
      <t>&gt;</t>
    </r>
    <r>
      <rPr>
        <sz val="12"/>
        <color theme="1"/>
        <rFont val="Times New Roman"/>
        <family val="1"/>
      </rPr>
      <t>115%</t>
    </r>
  </si>
  <si>
    <r>
      <t>·</t>
    </r>
    <r>
      <rPr>
        <sz val="7"/>
        <color rgb="FF1F497D"/>
        <rFont val="Times New Roman"/>
        <family val="1"/>
      </rPr>
      <t>         </t>
    </r>
    <r>
      <rPr>
        <sz val="11"/>
        <color rgb="FF1F497D"/>
        <rFont val="Calibri"/>
        <family val="2"/>
      </rPr>
      <t>Ipsi Lung</t>
    </r>
  </si>
  <si>
    <t>Record V105</t>
  </si>
  <si>
    <t>PTV_Lump_Eva_L</t>
  </si>
  <si>
    <t>V100&gt;95% </t>
  </si>
  <si>
    <t>V100&lt;90%</t>
  </si>
  <si>
    <t>RIGHT Breast</t>
  </si>
  <si>
    <t>Lung_R</t>
  </si>
  <si>
    <t>CTV_WB_R</t>
  </si>
  <si>
    <t>PTV_Lump_Eva_R</t>
  </si>
  <si>
    <t>V 20 &lt; 35%</t>
  </si>
  <si>
    <t>Ipsilateral Breast</t>
  </si>
  <si>
    <t>Max &lt; 110%</t>
  </si>
  <si>
    <t>Max &lt;  112%</t>
  </si>
  <si>
    <t>&gt; 112%</t>
  </si>
  <si>
    <t>Ipsi Breast at Match Line</t>
  </si>
  <si>
    <t>Max &lt; 115%</t>
  </si>
  <si>
    <t>Max &lt;  120%</t>
  </si>
  <si>
    <t>&gt; 120%</t>
  </si>
  <si>
    <t>Contralateral Breast</t>
  </si>
  <si>
    <t>Mean &lt; 5 Gy</t>
  </si>
  <si>
    <t>Mean &lt; 8 Gy</t>
  </si>
  <si>
    <t>&gt; 8 Gy</t>
  </si>
  <si>
    <t>if L breast</t>
  </si>
  <si>
    <t>Mean &lt; 4 Gy</t>
  </si>
  <si>
    <t>&lt; 5 Gy</t>
  </si>
  <si>
    <t>&gt; 5 Gy</t>
  </si>
  <si>
    <t>if R breast</t>
  </si>
  <si>
    <t>Mean &lt; 2 Gy</t>
  </si>
  <si>
    <t>&gt; 4 Gy</t>
  </si>
  <si>
    <t>Max &lt; 55 Gy</t>
  </si>
  <si>
    <t>&gt; 55 Gy</t>
  </si>
  <si>
    <t>CNS</t>
  </si>
  <si>
    <t>BN001</t>
  </si>
  <si>
    <t>Max &lt; 64 Gy</t>
  </si>
  <si>
    <t>&gt; 64 Gy</t>
  </si>
  <si>
    <t>Quantec</t>
  </si>
  <si>
    <t>Quantec/BN001</t>
  </si>
  <si>
    <t>Optic Nerves</t>
  </si>
  <si>
    <t>Max &lt; 7 Gy</t>
  </si>
  <si>
    <t>Max &lt; 10 Gy</t>
  </si>
  <si>
    <t>&gt; 10 Gy</t>
  </si>
  <si>
    <t>Mean &lt; 45 Gy</t>
  </si>
  <si>
    <t>Mean &lt; 50 Gy</t>
  </si>
  <si>
    <t>D95 &gt; 4600</t>
  </si>
  <si>
    <t>D95 &gt; 6000</t>
  </si>
  <si>
    <t>D95 &gt; 5400</t>
  </si>
  <si>
    <t>D95 &gt; 5040</t>
  </si>
  <si>
    <t>D95 &gt; 4500</t>
  </si>
  <si>
    <t>Hypofractionated, Comprehensive Radiation Therapy for Node-Positive Breast Cancer</t>
  </si>
  <si>
    <t>Hypo Fractionation</t>
  </si>
  <si>
    <r>
      <t xml:space="preserve">Dosimetric variations between the sides highlighted in </t>
    </r>
    <r>
      <rPr>
        <i/>
        <sz val="11"/>
        <color rgb="FFFF0000"/>
        <rFont val="Calibri"/>
        <family val="2"/>
        <scheme val="minor"/>
      </rPr>
      <t>red</t>
    </r>
  </si>
  <si>
    <t>Breast_R</t>
  </si>
  <si>
    <t>V3&lt;5%</t>
  </si>
  <si>
    <t>NCT02700386  (15-1329)</t>
  </si>
  <si>
    <t>Breast_L</t>
  </si>
  <si>
    <t>V4.1&lt; 5%</t>
  </si>
  <si>
    <t>V20&lt;30%</t>
  </si>
  <si>
    <t>V10&lt;50%</t>
  </si>
  <si>
    <t>V10&lt;60%</t>
  </si>
  <si>
    <t>V5&lt;65%</t>
  </si>
  <si>
    <t>V5&lt;70%</t>
  </si>
  <si>
    <t>V5&lt; 10%</t>
  </si>
  <si>
    <t>V5&lt;15%</t>
  </si>
  <si>
    <t>V25&lt;5%</t>
  </si>
  <si>
    <t>V30&lt;5%</t>
  </si>
  <si>
    <t>V15&lt;10%</t>
  </si>
  <si>
    <t>V15&lt;15%</t>
  </si>
  <si>
    <t>V15&lt;30%</t>
  </si>
  <si>
    <t>Mean&lt;4Gy</t>
  </si>
  <si>
    <t>Mean&lt;5Gy</t>
  </si>
  <si>
    <t>BrachialPlexus_L</t>
  </si>
  <si>
    <t>D0.1cc&lt;47.30Gy</t>
  </si>
  <si>
    <t>not required per protocol</t>
  </si>
  <si>
    <t>BrachialPlexus_R</t>
  </si>
  <si>
    <t>PTV_WB_EVA_L</t>
  </si>
  <si>
    <t>V38&gt;95%</t>
  </si>
  <si>
    <t>PTV_WB_EVA_R</t>
  </si>
  <si>
    <t>V44&lt;50%</t>
  </si>
  <si>
    <t>D0.1cc&lt;46.06Gy</t>
  </si>
  <si>
    <t>V37.25Gy = report volume</t>
  </si>
  <si>
    <t>V42.85Gy = report volume</t>
  </si>
  <si>
    <t>PTVn_SCL_L</t>
  </si>
  <si>
    <t>PTVn_SCL_R</t>
  </si>
  <si>
    <t>PTVn_Ax_L</t>
  </si>
  <si>
    <t>PTVn_Ax_R</t>
  </si>
  <si>
    <t>D0.1cc&lt;44.06Gy</t>
  </si>
  <si>
    <t>edit by DT from 115%, per TW</t>
  </si>
  <si>
    <t>PTVn_IM_L</t>
  </si>
  <si>
    <t>V36&gt;90%</t>
  </si>
  <si>
    <t>PTVn_IM_R</t>
  </si>
  <si>
    <t>PTV_Lump_EVA_L</t>
  </si>
  <si>
    <t>V48.19&gt;95%</t>
  </si>
  <si>
    <t>PTV_Lump_EVA_R</t>
  </si>
  <si>
    <t>V55.8&lt;5%</t>
  </si>
  <si>
    <t>D0.1cc&lt;58.34Gy</t>
  </si>
  <si>
    <t>LEFT Chestwall</t>
  </si>
  <si>
    <t>RIGHT Chestwall</t>
  </si>
  <si>
    <t>PTV_CW_EVA_L</t>
  </si>
  <si>
    <t>PTV_CW_EVA_R</t>
  </si>
  <si>
    <t>PTV_Scar_EVA_L</t>
  </si>
  <si>
    <t>PTV_Scar_EVA_R</t>
  </si>
  <si>
    <t>NSAP_B51</t>
  </si>
  <si>
    <t>Standard or Comprehensive Radiation Therapy in Treating Patients with Early-Stage Breast Cancer Previously Treated with Chemotherapy and Surgery</t>
  </si>
  <si>
    <t>Max dose refers to 0.03cc volume</t>
  </si>
  <si>
    <t>Arm 1A</t>
  </si>
  <si>
    <t>D5%&lt;1.86Gy</t>
  </si>
  <si>
    <t>D5%&lt;3.1Gy</t>
  </si>
  <si>
    <t>NSABP-B-51</t>
  </si>
  <si>
    <t>Max&lt;3.1Gy</t>
  </si>
  <si>
    <t>Max&lt;4.96Gy</t>
  </si>
  <si>
    <t>V20Gy&lt;15%</t>
  </si>
  <si>
    <t>V20Gy&lt;20%</t>
  </si>
  <si>
    <t>V10Gy&lt;35%</t>
  </si>
  <si>
    <t>V10Gy&lt;40%</t>
  </si>
  <si>
    <t>V5Gy&lt;50%</t>
  </si>
  <si>
    <t>V5Gy&lt;55%</t>
  </si>
  <si>
    <t>V5Gy&lt;10%</t>
  </si>
  <si>
    <t>V5Gy&lt;15%</t>
  </si>
  <si>
    <t>D30%&lt;10Gy</t>
  </si>
  <si>
    <t>D35%&lt;10Gy</t>
  </si>
  <si>
    <t>D10%&lt;10Gy</t>
  </si>
  <si>
    <t>D15%&lt;10Gy</t>
  </si>
  <si>
    <t>D5%&lt;20Gy</t>
  </si>
  <si>
    <t>D5%&lt;25Gy</t>
  </si>
  <si>
    <t>Max&lt; 20Gy</t>
  </si>
  <si>
    <t>D95% &gt; 58.9Gy</t>
  </si>
  <si>
    <t>D90%&gt;55.8Gy</t>
  </si>
  <si>
    <t>D05%&lt;68.20Gy</t>
  </si>
  <si>
    <t>D10%&lt;68.20Gy</t>
  </si>
  <si>
    <t>Max&lt;71.3Gy</t>
  </si>
  <si>
    <t>Max&lt;74.4Gy</t>
  </si>
  <si>
    <t>D95% &gt; 47.5Gy</t>
  </si>
  <si>
    <t>D95%&gt;45Gy</t>
  </si>
  <si>
    <t>D30%&lt;62Gy</t>
  </si>
  <si>
    <t>D35%&lt;62Gy</t>
  </si>
  <si>
    <t>D50%&lt;54Gy</t>
  </si>
  <si>
    <t>D50%&lt;56Gy</t>
  </si>
  <si>
    <t>Max&lt;57.5Gy</t>
  </si>
  <si>
    <t>Max&lt;60Gy</t>
  </si>
  <si>
    <t>R(95%)/Volume(PTV_Lump_EVA_L)</t>
  </si>
  <si>
    <t>0.95&lt;CI&lt;2.0</t>
  </si>
  <si>
    <t>0.9&lt;CI&lt;3</t>
  </si>
  <si>
    <t>R(95%)/Volume(PTV_Lump_EVA_R)</t>
  </si>
  <si>
    <t>R(47.5Gy)/Volume(PTV_WB_EVA_L)</t>
  </si>
  <si>
    <t>0.85&lt;CI&lt;2.5</t>
  </si>
  <si>
    <t>R(47.5Gy)/Volume(PTV_WB_EVA_R)</t>
  </si>
  <si>
    <t>Arm 2A</t>
  </si>
  <si>
    <t>D5%&lt;3Gy</t>
  </si>
  <si>
    <t>D5%&lt;4.1Gy</t>
  </si>
  <si>
    <t>V20Gy&lt;30%</t>
  </si>
  <si>
    <t>V20Gy&lt;35%</t>
  </si>
  <si>
    <t>V10Gy&lt;50%</t>
  </si>
  <si>
    <t>V10Gy&lt;60%</t>
  </si>
  <si>
    <t>V5Gy&lt;65%</t>
  </si>
  <si>
    <t>V5Gy&lt;70%</t>
  </si>
  <si>
    <t>D30%&lt;15Gy</t>
  </si>
  <si>
    <t>D35%&lt;15Gy</t>
  </si>
  <si>
    <t>D10%&lt;15Gy</t>
  </si>
  <si>
    <t>D15%&lt;15Gy</t>
  </si>
  <si>
    <t>D5%&lt;30Gy</t>
  </si>
  <si>
    <t>Max&lt; 25Gy</t>
  </si>
  <si>
    <t>Max&lt;62.5Gy</t>
  </si>
  <si>
    <t>D(10cc)&lt;62.5Gy</t>
  </si>
  <si>
    <t>Photon electron mix.</t>
  </si>
  <si>
    <t>D95%&gt;47.5Gy</t>
  </si>
  <si>
    <t>Max&lt;55Gy</t>
  </si>
  <si>
    <t>D90%&gt;45Gy</t>
  </si>
  <si>
    <t>PTVn_IMN_L</t>
  </si>
  <si>
    <t>D90%&gt;40Gy</t>
  </si>
  <si>
    <t>PTVn_IMN_R</t>
  </si>
  <si>
    <t>Arm 2B</t>
  </si>
  <si>
    <t>Alliance A011202</t>
  </si>
  <si>
    <t>A011202 Arm2</t>
  </si>
  <si>
    <t>Lymph Node Dissection and Radiation Therapy in Treating Patients with Breast Cancer Previously Treated with Chemotherapy and Surgery</t>
  </si>
  <si>
    <t>BREAST_CNTR</t>
  </si>
  <si>
    <t>D5%&lt;4Gy</t>
  </si>
  <si>
    <t>NCT01901094 </t>
  </si>
  <si>
    <t>LUNG_IPSI</t>
  </si>
  <si>
    <t>D34%&lt;20Gy</t>
  </si>
  <si>
    <t>LUNG_CNTR</t>
  </si>
  <si>
    <t>D10%&lt;5Gy</t>
  </si>
  <si>
    <t>D10%&lt;25Gy</t>
  </si>
  <si>
    <t>D10%&lt;30Gy</t>
  </si>
  <si>
    <t>D2%&lt;25Gy</t>
  </si>
  <si>
    <t>D2%&lt;30Gy</t>
  </si>
  <si>
    <t>PTV_Lump_EVA</t>
  </si>
  <si>
    <t>D95%&gt;55.8Gy</t>
  </si>
  <si>
    <t>D5%&lt;68.20Gy</t>
  </si>
  <si>
    <t>PTV_WB_EVA</t>
  </si>
  <si>
    <t>V57.5Gy&lt;10cc</t>
  </si>
  <si>
    <t>PTV_AXILLA</t>
  </si>
  <si>
    <t>D95%&gt;45.5Gy</t>
  </si>
  <si>
    <t>PTV_SCL</t>
  </si>
  <si>
    <t>PTV_IMC</t>
  </si>
  <si>
    <t>Kidney - whole</t>
  </si>
  <si>
    <t>Mean &lt; 12 Gy</t>
  </si>
  <si>
    <t>Mean &lt; 14.4 Gy</t>
  </si>
  <si>
    <t>&gt; 14.4 Gy</t>
  </si>
  <si>
    <t>COG AREN0532</t>
  </si>
  <si>
    <t>Liver - whole</t>
  </si>
  <si>
    <t>Mean &lt; 23.4 Gy</t>
  </si>
  <si>
    <t>Mean &lt; 28.5 Gy</t>
  </si>
  <si>
    <t>&gt; 28.5 Gy</t>
  </si>
  <si>
    <t>Mean &lt; 14 Gy</t>
  </si>
  <si>
    <t>Mean &lt; 15 Gy</t>
  </si>
  <si>
    <t>&gt; 15 Gy</t>
  </si>
  <si>
    <t>D95% = 30 Gy</t>
  </si>
  <si>
    <t xml:space="preserve"> = 27 Gy</t>
  </si>
  <si>
    <t>&lt; 27Gy</t>
  </si>
  <si>
    <t>HYPOFRACTIONATION - 1 FX</t>
  </si>
  <si>
    <t>brain - target volume  V12</t>
  </si>
  <si>
    <t>&lt;10cc</t>
  </si>
  <si>
    <t>Minnitti Rad Onc 2011; Blonigen IJROBP 2010</t>
  </si>
  <si>
    <t>optic pathway</t>
  </si>
  <si>
    <t>point max &lt; 10Gy</t>
  </si>
  <si>
    <t>Pollock Neurosurgery 2014</t>
  </si>
  <si>
    <t xml:space="preserve">brainstem </t>
  </si>
  <si>
    <t>point max &lt; 16Gy</t>
  </si>
  <si>
    <t>Trifiletti IJROBP 2016</t>
  </si>
  <si>
    <t>D95% &gt;= 95%</t>
  </si>
  <si>
    <t>brain V18</t>
  </si>
  <si>
    <t>&lt;= 26.2 cc</t>
  </si>
  <si>
    <t>Minnitti JNO 2014</t>
  </si>
  <si>
    <t>brain V21</t>
  </si>
  <si>
    <t>&lt;= 20.9 cc</t>
  </si>
  <si>
    <t>point max &lt; 17.4 Gy</t>
  </si>
  <si>
    <t>Timmerman (I cant find any data)</t>
  </si>
  <si>
    <t>brainstem</t>
  </si>
  <si>
    <t>point max &lt; 23.1</t>
  </si>
  <si>
    <t>Priority</t>
  </si>
  <si>
    <t>SpinalCord*</t>
  </si>
  <si>
    <t>V8Gy&lt;1.2cc</t>
  </si>
  <si>
    <t>V14Gy&lt;0.035cc</t>
  </si>
  <si>
    <t>V10Gy&lt;10%</t>
  </si>
  <si>
    <t>V10Gy&lt;0.35cc</t>
  </si>
  <si>
    <t>Cauda Equina</t>
  </si>
  <si>
    <t>V16Gy&lt;0.035cc</t>
  </si>
  <si>
    <t>V14Gy&lt;5cc</t>
  </si>
  <si>
    <t>Sacral Plexus</t>
  </si>
  <si>
    <t>V14.4Gy&lt;5cc</t>
  </si>
  <si>
    <t>V16.4Gy&lt;0.035cc</t>
  </si>
  <si>
    <t>V13.6Gy&lt;3cc</t>
  </si>
  <si>
    <t>V15.4Gy&lt;0.035cc</t>
  </si>
  <si>
    <t>V11.9Gy&lt;5cc</t>
  </si>
  <si>
    <t>V22Gy&lt;0.035cc</t>
  </si>
  <si>
    <t>V16Gy&lt;15cc</t>
  </si>
  <si>
    <t>Tracheobronchial Tree</t>
  </si>
  <si>
    <t>V20.2Gy&lt;0.035cc</t>
  </si>
  <si>
    <t>V17.4Gy&lt;4cc</t>
  </si>
  <si>
    <t>V9.5Gy&lt;200cc</t>
  </si>
  <si>
    <t>V11Gy&lt;700cc</t>
  </si>
  <si>
    <t>V17.4Gy&lt;5cc</t>
  </si>
  <si>
    <t>V17 Gy&lt;0.035cc</t>
  </si>
  <si>
    <t>V11.2Gy&lt;5cc</t>
  </si>
  <si>
    <t>V9Gy&lt;10cc</t>
  </si>
  <si>
    <t>Lungs-ITV</t>
  </si>
  <si>
    <t>V8Gy&lt;37%</t>
  </si>
  <si>
    <t>V7.6Gy&lt;1000cc</t>
  </si>
  <si>
    <t>V7Gy&lt;1500cc</t>
  </si>
  <si>
    <t>PTV_Eval**</t>
  </si>
  <si>
    <t>V100%&gt;95%</t>
  </si>
  <si>
    <t>V100%&gt;90%</t>
  </si>
  <si>
    <t>V95%&gt;100%</t>
  </si>
  <si>
    <t>V105%&lt;15%</t>
  </si>
  <si>
    <t>Conformality (VRx/VPTV)</t>
  </si>
  <si>
    <t>&lt;1.2</t>
  </si>
  <si>
    <t>&lt;1.5</t>
  </si>
  <si>
    <t>R50 (V50%Rx/VPTV)</t>
  </si>
  <si>
    <t>See table at right (Dependent on target volume)</t>
  </si>
  <si>
    <t>D2cm(Max dose to PTV+2cm)</t>
  </si>
  <si>
    <t>*Partial spinal cord volume drawn 1cm above and below PTV_Eval</t>
  </si>
  <si>
    <t>**PTV_Eval trimmed off of SpinalCord+2mm</t>
  </si>
  <si>
    <t>Weight Bearing Bone (circumference, may be estimated by bone-3mm rind)</t>
  </si>
  <si>
    <t>V50Gy&lt;50%</t>
  </si>
  <si>
    <t>No limit when judged required for target coverage</t>
  </si>
  <si>
    <t>Joint in proximity to target</t>
  </si>
  <si>
    <t>Mean Dose &lt;45 Gy</t>
  </si>
  <si>
    <t>Circumferential sparing</t>
  </si>
  <si>
    <t>Spare 3cm strip of skin by 30 Gy isodose line</t>
  </si>
  <si>
    <t>Avoid circumferential irradiation by 20 Gy isodose line</t>
  </si>
  <si>
    <t>External genitalia</t>
  </si>
  <si>
    <t>Max dose &lt;30 Gy</t>
  </si>
  <si>
    <t>Mean dose &lt;25 Gy</t>
  </si>
  <si>
    <t>Skin-5mm rind</t>
  </si>
  <si>
    <t>Max dose &lt;60 Gy</t>
  </si>
  <si>
    <t>Max dose &lt;Rx dose when immediately adjacent to boost target</t>
  </si>
  <si>
    <t>PTV (Coverage Goal)</t>
  </si>
  <si>
    <t>V95%Rx &gt;100%</t>
  </si>
  <si>
    <t>V95%Rx&gt;95%</t>
  </si>
  <si>
    <t>PTV (Min dose)</t>
  </si>
  <si>
    <t>D0.03cc&gt;88%Rx</t>
  </si>
  <si>
    <t>D0.03cc&gt;85%Rx</t>
  </si>
  <si>
    <t>PTV (Max Dose)</t>
  </si>
  <si>
    <t>D0.03cc&lt;110%Rx</t>
  </si>
  <si>
    <t>D0.03cc&lt;115%Rx</t>
  </si>
  <si>
    <t>CHILDREN'S ONCOLOGY GROUP</t>
  </si>
  <si>
    <t>ACNS1123</t>
  </si>
  <si>
    <t>Phase 2 Trial of Response-Based Radiation Therapy for Patients with Localized</t>
  </si>
  <si>
    <t>Central Nervous System Germ Cell Tumors (CNS GCT)</t>
  </si>
  <si>
    <t>D50%&lt;20 Gy</t>
  </si>
  <si>
    <t>D50%&lt;30 Gy</t>
  </si>
  <si>
    <t>Spinal cord</t>
  </si>
  <si>
    <t>Globes</t>
  </si>
  <si>
    <t>V100% &gt; 95%</t>
  </si>
  <si>
    <t>V110% &lt; 10%</t>
  </si>
  <si>
    <t>CHILDREN’S ONCOLOGY GROUP</t>
  </si>
  <si>
    <t>ACNS0333</t>
  </si>
  <si>
    <t>Treatment of Atypical Teratoid/Rhabdoid Tumors (AT/RT) of the Central Nervous System with Surgery, Intensive Chemotherapy, and 3-D Conformal Radiation</t>
  </si>
  <si>
    <t>Cochleae</t>
  </si>
  <si>
    <t>D50%&lt;=20Gy</t>
  </si>
  <si>
    <t>D50%&lt;=35Gy</t>
  </si>
  <si>
    <t>D50%&lt;=10Gy</t>
  </si>
  <si>
    <t xml:space="preserve">D10%&lt;=35Gy </t>
  </si>
  <si>
    <t>D10%&lt;=54Gy</t>
  </si>
  <si>
    <t>D50%&lt;=54Gy</t>
  </si>
  <si>
    <t>D50%&lt;=56Gy</t>
  </si>
  <si>
    <t>D10%&lt;=56Gy</t>
  </si>
  <si>
    <t>D10%&lt;=58Gy</t>
  </si>
  <si>
    <t>D50%&lt;=26Gy</t>
  </si>
  <si>
    <t>D50%&lt;=50Gy</t>
  </si>
  <si>
    <t>D10%&lt;=57Gy</t>
  </si>
  <si>
    <t>D10%&lt;=59Gy</t>
  </si>
  <si>
    <t>D50%&lt;=61Gy</t>
  </si>
  <si>
    <t>D50%&lt;=62Gy</t>
  </si>
  <si>
    <t>D10%&lt;=63Gy</t>
  </si>
  <si>
    <t>D10%&lt;=64Gy</t>
  </si>
  <si>
    <t>D95%&gt;=100%</t>
  </si>
  <si>
    <t>V110%&lt;10%</t>
  </si>
  <si>
    <t>PTV_Brain</t>
  </si>
  <si>
    <t>Min&gt;95%</t>
  </si>
  <si>
    <t>Max&lt;107%</t>
  </si>
  <si>
    <t>PTV_Spine</t>
  </si>
  <si>
    <t>ACNS0334</t>
  </si>
  <si>
    <t>A Phase III Randomized Trial for the Treatment of Newly Diagnosed Supratentorial</t>
  </si>
  <si>
    <t>PNET and High Risk Medulloblastoma in Children &lt; 36 months Old with Intensive</t>
  </si>
  <si>
    <t>Induction Chemotherapy with Methotrexate Followed by Consolidation with Stem</t>
  </si>
  <si>
    <t>Cell Rescue vs. the Same Therapy Without Methotrexate</t>
  </si>
  <si>
    <t>A Phase III Group-Wide Study</t>
  </si>
  <si>
    <t>Max&lt;45 Gy</t>
  </si>
  <si>
    <t>Max&lt;50 Gy</t>
  </si>
  <si>
    <t>Max&lt;54Gy</t>
  </si>
  <si>
    <t>Max&lt;105%</t>
  </si>
  <si>
    <t>ACNS0831</t>
  </si>
  <si>
    <t>Phase III Randomized Trial of Post-Radiation Chemotherapy in Patients with</t>
  </si>
  <si>
    <t>Newly Diagnosed Ependymoma Ages 1 to 21 years</t>
  </si>
  <si>
    <t>D90%&lt;=5Gy</t>
  </si>
  <si>
    <t>D90%&lt;=10Gy</t>
  </si>
  <si>
    <t xml:space="preserve">D50%&lt;=10Gy </t>
  </si>
  <si>
    <t>D90%&lt;=54Gy</t>
  </si>
  <si>
    <t>D90%&lt;=3Gy</t>
  </si>
  <si>
    <t>D90%&lt;=9Gy</t>
  </si>
  <si>
    <t>D90%&lt;=44Gy</t>
  </si>
  <si>
    <t>D90%&lt;=59Gy</t>
  </si>
  <si>
    <t>AEWS1031</t>
  </si>
  <si>
    <t>A Phase III Randomized Trial of Adding Vincristine-topotecan-cyclophosphamide to Standard</t>
  </si>
  <si>
    <t>Chemotherapy in Initial Treatment of Non-metastatic Ewing Sarcoma</t>
  </si>
  <si>
    <t>A Groupwide Phase III Study</t>
  </si>
  <si>
    <t>V45&lt;100%</t>
  </si>
  <si>
    <t>V40&lt;50%</t>
  </si>
  <si>
    <t>V30&lt;100%</t>
  </si>
  <si>
    <t>V23.4&lt;100%</t>
  </si>
  <si>
    <t>V30&lt;50%</t>
  </si>
  <si>
    <t>V54&lt;100%</t>
  </si>
  <si>
    <t>Small Bowel</t>
  </si>
  <si>
    <t>V45&lt;75%</t>
  </si>
  <si>
    <t>Max&lt;50.4Gy</t>
  </si>
  <si>
    <t>V24&lt;50%</t>
  </si>
  <si>
    <t>V14.4&lt;100%</t>
  </si>
  <si>
    <t>Lung (total)</t>
  </si>
  <si>
    <t>V20&lt;20%</t>
  </si>
  <si>
    <t>*Hemithorax</t>
  </si>
  <si>
    <t>V15&lt;100%</t>
  </si>
  <si>
    <t>Lns</t>
  </si>
  <si>
    <t>V6&lt;100%</t>
  </si>
  <si>
    <t>V40&lt;100%</t>
  </si>
  <si>
    <t>AHOD0831</t>
  </si>
  <si>
    <t>A Non-Randomized Phase III Study of Response Adapted Therapy for the Treatment of Children with</t>
  </si>
  <si>
    <t>Newly Diagnosed High Risk Hodgkin Lymphoma</t>
  </si>
  <si>
    <t>V15&lt;33%</t>
  </si>
  <si>
    <t>Kidney (ipsi)</t>
  </si>
  <si>
    <t>V12&lt;100%</t>
  </si>
  <si>
    <t>V15&lt;50%</t>
  </si>
  <si>
    <t>Kidney (contra)</t>
  </si>
  <si>
    <t>V8&lt;50%</t>
  </si>
  <si>
    <t>V12&lt;25%</t>
  </si>
  <si>
    <t>V10.5&lt;100%</t>
  </si>
  <si>
    <t>V21&lt;25%</t>
  </si>
  <si>
    <t>V95%&gt;=100%</t>
  </si>
  <si>
    <t>AHOD1331</t>
  </si>
  <si>
    <t>A Randomized Phase III Study of Brentuximab Vedotin (SGN-35, IND #117117) for Newly Diagnosed High-Risk Classical Hodgkin Lymphoma (cHL) in Children and Adolescents</t>
  </si>
  <si>
    <t>A Groupwide Phase III Study (Limited to US and Canada sites)</t>
  </si>
  <si>
    <t>Lungs (total)</t>
  </si>
  <si>
    <t>Max&lt;45Gy</t>
  </si>
  <si>
    <t xml:space="preserve">CHILDREN'S ONCOLOGY GROUP and NRG ONCOLOGY </t>
  </si>
  <si>
    <t>ARST1321</t>
  </si>
  <si>
    <t>Pazopanib Neoadjuvant Trial in Non-Rhabdomyosarcoma Soft Tissue Sarcomas (PAZNTIS): A Phase II/III Randomized Trial of Preoperative Chemoradiation or</t>
  </si>
  <si>
    <t>Preoperative Radiation Plus or Minus Pazopanib (NSC# 737754, IND# 118613)</t>
  </si>
  <si>
    <t>An Intergroup NCTN Phase II/III Study</t>
  </si>
  <si>
    <t>Femoral Head/Neck</t>
  </si>
  <si>
    <t>V60&lt;5%</t>
  </si>
  <si>
    <t>Bones</t>
  </si>
  <si>
    <t>V50&lt;50%</t>
  </si>
  <si>
    <t>Max&lt;63Gy</t>
  </si>
  <si>
    <t>Max&lt;=65</t>
  </si>
  <si>
    <t xml:space="preserve">Notes: </t>
  </si>
  <si>
    <t>Radiation dose to normal tissues should be kept within the accepted normal tissue tolerances when using standard 1.8 to 2 Gy fractionation schedules.</t>
  </si>
  <si>
    <t>Mean&lt;30Gy</t>
  </si>
  <si>
    <t>Mean&lt;=33</t>
  </si>
  <si>
    <t>Every effort should be made to avoid treating the full circumference of an extremity. No more than 50% of a longitudinal stripe of skin and subcutaneous tissue of an extremity should receive 20 Gy. This stripe of normal tissue is</t>
  </si>
  <si>
    <t>V30&lt;40</t>
  </si>
  <si>
    <t>V30&lt;=50</t>
  </si>
  <si>
    <t>contoured at the discretion of treating radiation</t>
  </si>
  <si>
    <t>Mean&lt;=30Gy</t>
  </si>
  <si>
    <t>For any other normal tissue structures, no radiation dose more than the established TD5/5 limit should be given.</t>
  </si>
  <si>
    <t>Trunk/CW</t>
  </si>
  <si>
    <t>V30&lt;40%</t>
  </si>
  <si>
    <t>V30&lt;=50%</t>
  </si>
  <si>
    <t>Mean&lt;7Gy</t>
  </si>
  <si>
    <t>Mean&lt;=8Gy</t>
  </si>
  <si>
    <t>V5&lt;60%</t>
  </si>
  <si>
    <t>V20&lt;=35%</t>
  </si>
  <si>
    <t>Max&lt;=48Gy</t>
  </si>
  <si>
    <t>Mean&lt;=33Gy</t>
  </si>
  <si>
    <t>Mean&lt;14.4Gy</t>
  </si>
  <si>
    <t>Mean&lt;=16Gy</t>
  </si>
  <si>
    <t>V20&lt;33%</t>
  </si>
  <si>
    <t>V45&lt;20%</t>
  </si>
  <si>
    <t>V45&lt;=30%</t>
  </si>
  <si>
    <t>Abdominal Wall</t>
  </si>
  <si>
    <t>V45&lt;195cc</t>
  </si>
  <si>
    <t>V45&lt;=205cc</t>
  </si>
  <si>
    <t>Max&lt;=47Gy</t>
  </si>
  <si>
    <t>Anus</t>
  </si>
  <si>
    <t>V30&lt;=60%</t>
  </si>
  <si>
    <t>V50&lt;20%</t>
  </si>
  <si>
    <t>V50&lt;=25%</t>
  </si>
  <si>
    <t>V50&lt;=60%</t>
  </si>
  <si>
    <t>V70&lt;20%</t>
  </si>
  <si>
    <t>V70&lt;=25%</t>
  </si>
  <si>
    <t>Vulva</t>
  </si>
  <si>
    <t>Testes</t>
  </si>
  <si>
    <t>V1&lt;50%</t>
  </si>
  <si>
    <t>V1&lt;=60%</t>
  </si>
  <si>
    <t>Ovaries</t>
  </si>
  <si>
    <t>V5&lt;50%</t>
  </si>
  <si>
    <t>V5&lt;=60%</t>
  </si>
  <si>
    <t>Extremity</t>
  </si>
  <si>
    <t>Joints</t>
  </si>
  <si>
    <t>Skin (5mm)</t>
  </si>
  <si>
    <t>V20&lt;50%</t>
  </si>
  <si>
    <t>V20&lt;=60%</t>
  </si>
  <si>
    <t xml:space="preserve">AREN0533 </t>
  </si>
  <si>
    <t>Treatment of Newly Diagnosed Higher Risk Favorable Histology Wilms Tumors</t>
  </si>
  <si>
    <t>Liver-whole</t>
  </si>
  <si>
    <t>V30.6&lt;50%</t>
  </si>
  <si>
    <t>Peritoneum</t>
  </si>
  <si>
    <t>V24&lt;100%</t>
  </si>
  <si>
    <t>*Check not max dose?</t>
  </si>
  <si>
    <t>V19.8&lt;50%</t>
  </si>
  <si>
    <t>whole lung</t>
  </si>
  <si>
    <t>PTV&gt;50% lung volume</t>
  </si>
  <si>
    <t>V18&lt;100%</t>
  </si>
  <si>
    <t>PTV&lt;50% lung volume</t>
  </si>
  <si>
    <t>**Check typo.</t>
  </si>
  <si>
    <t>ARST0531</t>
  </si>
  <si>
    <t>Randomized Study of Vincristine, Dactinomycin and Cyclophosphamide (VAC) versus VAC</t>
  </si>
  <si>
    <t>Alternating with Vincristine and Irinotecan (VI) for Patients with Intermediate-Risk</t>
  </si>
  <si>
    <t>Rhabdomyosarcoma (RMS)</t>
  </si>
  <si>
    <t>Optic chiasm</t>
  </si>
  <si>
    <t>V45&lt;50%</t>
  </si>
  <si>
    <t>Kidney (total)</t>
  </si>
  <si>
    <t>Lacrimal Gland/Cornea</t>
  </si>
  <si>
    <t>V41.4&lt;100%</t>
  </si>
  <si>
    <t>Protocol: Physician list</t>
  </si>
  <si>
    <t xml:space="preserve">The following is a non-exhaustive list of physicians at UCH who treat the respective sites. </t>
  </si>
  <si>
    <t>Changes to any of the protocols in this Dose Constraints Excel spreadsheet will be emailed to all physicians</t>
  </si>
  <si>
    <t>CNS:</t>
  </si>
  <si>
    <t xml:space="preserve"> Liu, Gaspar, Rusthoven, Kavanagh, Waxweiler</t>
  </si>
  <si>
    <t>HN/Skin:</t>
  </si>
  <si>
    <t xml:space="preserve"> Lanning, Karam, Waxweiler</t>
  </si>
  <si>
    <t xml:space="preserve">Breast: </t>
  </si>
  <si>
    <t>Fisher, Rabinovitch, Ridings, Olsen</t>
  </si>
  <si>
    <t xml:space="preserve">Thorax: </t>
  </si>
  <si>
    <t>Gaspar, Rusthoven, Kavanagh, Waxweiler</t>
  </si>
  <si>
    <t xml:space="preserve">GI: </t>
  </si>
  <si>
    <t xml:space="preserve"> Goodman, Schefter, Olsen</t>
  </si>
  <si>
    <t xml:space="preserve">Sarcoma: </t>
  </si>
  <si>
    <t>Lanning, Schefter, Olsen</t>
  </si>
  <si>
    <t xml:space="preserve"> Heme: </t>
  </si>
  <si>
    <t>Rabinovitch, Olsen</t>
  </si>
  <si>
    <t xml:space="preserve">GU: </t>
  </si>
  <si>
    <t>Kavanagh, Pugh, Waxweiler, Olsen</t>
  </si>
  <si>
    <t xml:space="preserve">Gyn: </t>
  </si>
  <si>
    <t>Fisher, Ridings, Olsen</t>
  </si>
  <si>
    <t xml:space="preserve">Peds: </t>
  </si>
  <si>
    <t>Liu</t>
  </si>
  <si>
    <t xml:space="preserve">  </t>
  </si>
  <si>
    <t>Hippocampus (whole brain)</t>
  </si>
  <si>
    <t>NRG CC001</t>
  </si>
  <si>
    <r>
      <t xml:space="preserve">Max </t>
    </r>
    <r>
      <rPr>
        <sz val="11"/>
        <color theme="1"/>
        <rFont val="Calibri"/>
        <family val="2"/>
      </rPr>
      <t>≤ 16 Gy</t>
    </r>
  </si>
  <si>
    <r>
      <t xml:space="preserve">Max </t>
    </r>
    <r>
      <rPr>
        <sz val="11"/>
        <color theme="1"/>
        <rFont val="Calibri"/>
        <family val="2"/>
      </rPr>
      <t>≤ 17 Gy</t>
    </r>
  </si>
  <si>
    <t>&gt; 17 Gy</t>
  </si>
  <si>
    <t>D100% ≤ 9 Gy</t>
  </si>
  <si>
    <t>D100% ≤ 10 Gy</t>
  </si>
  <si>
    <t>D100% &gt; 10 Gy</t>
  </si>
  <si>
    <t>Brainstem (partial)</t>
  </si>
  <si>
    <t>Max point D0.03 cc</t>
  </si>
  <si>
    <t>Brainstem (whole)</t>
  </si>
  <si>
    <t>&gt; 54 Gy</t>
  </si>
  <si>
    <t>Structure</t>
  </si>
  <si>
    <t>Constraint</t>
  </si>
  <si>
    <t>max &lt;40 Gy</t>
  </si>
  <si>
    <t>max &lt;50 Gy</t>
  </si>
  <si>
    <t>Temporal brain</t>
  </si>
  <si>
    <t>max &lt;60 Gy</t>
  </si>
  <si>
    <t>max &lt;45 Gy</t>
  </si>
  <si>
    <t>Optic nerve</t>
  </si>
  <si>
    <t>Contralateral parotid gland</t>
  </si>
  <si>
    <t>mean &lt; 8 Gy or max &lt;10 Gy</t>
  </si>
  <si>
    <t>Contralateral SM gland</t>
  </si>
  <si>
    <t>mean &lt;10 Gy or max &lt;12 Gy</t>
  </si>
  <si>
    <t>mean 20 Gy</t>
  </si>
  <si>
    <t>Oral cavity minus PTV</t>
  </si>
  <si>
    <t>mean 15 Gy</t>
  </si>
  <si>
    <t>max &lt; 66 Gy</t>
  </si>
  <si>
    <t>max &lt;74 Gy</t>
  </si>
  <si>
    <t>mean &lt; 10 Gy</t>
  </si>
  <si>
    <t>Pharynx, uninvolved</t>
  </si>
  <si>
    <t>mean &lt;25 Gy</t>
  </si>
  <si>
    <t>mean &lt;17 Gy</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</si>
</sst>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b/>
      <sz val="11"/>
      <color theme="1"/>
      <name val="Calibri"/>
      <family val="2"/>
      <scheme val="minor"/>
    </font>
    <font>
      <sz val="11"/>
      <color indexed="8"/>
      <name val="Calibri"/>
      <family val="2"/>
    </font>
    <font>
      <sz val="11"/>
      <color theme="1"/>
      <name val="Calibri"/>
      <family val="2"/>
    </font>
    <font>
      <vertAlign val="subscript"/>
      <sz val="11"/>
      <color theme="1"/>
      <name val="Calibri"/>
      <family val="2"/>
      <scheme val="minor"/>
    </font>
    <font>
      <u/>
      <sz val="11"/>
      <color theme="1"/>
      <name val="Calibri"/>
      <family val="2"/>
      <scheme val="minor"/>
    </font>
    <font>
      <sz val="11"/>
      <color rgb="FF000000"/>
      <name val="Calibri"/>
      <family val="2"/>
    </font>
    <font>
      <sz val="11"/>
      <color theme="1"/>
      <name val="Times New Roman"/>
      <family val="1"/>
    </font>
    <font>
      <sz val="11"/>
      <color rgb="FF000000"/>
      <name val="Times New Roman"/>
      <family val="1"/>
    </font>
    <font>
      <sz val="8"/>
      <color indexed="8"/>
      <name val="Calibri"/>
      <family val="2"/>
    </font>
    <font>
      <b/>
      <sz val="8"/>
      <color indexed="8"/>
      <name val="Calibri"/>
      <family val="2"/>
    </font>
    <font>
      <sz val="8"/>
      <color theme="1"/>
      <name val="Calibri"/>
      <family val="2"/>
      <scheme val="minor"/>
    </font>
    <font>
      <sz val="12"/>
      <color theme="1"/>
      <name val="Calibri"/>
      <family val="2"/>
      <scheme val="minor"/>
    </font>
    <font>
      <i/>
      <sz val="11"/>
      <color theme="1"/>
      <name val="Calibri"/>
      <family val="2"/>
      <scheme val="minor"/>
    </font>
    <font>
      <b/>
      <sz val="11"/>
      <color theme="1"/>
      <name val="Calibri"/>
      <family val="2"/>
    </font>
    <font>
      <sz val="11"/>
      <color theme="0" tint="-0.499984740745262"/>
      <name val="Calibri"/>
      <family val="2"/>
      <scheme val="minor"/>
    </font>
    <font>
      <sz val="11"/>
      <color rgb="FF1F497D"/>
      <name val="Calibri"/>
      <family val="2"/>
      <scheme val="minor"/>
    </font>
    <font>
      <sz val="11"/>
      <name val="Calibri"/>
      <family val="2"/>
      <scheme val="minor"/>
    </font>
    <font>
      <sz val="11"/>
      <color rgb="FFFF0000"/>
      <name val="Calibri"/>
      <family val="2"/>
      <scheme val="minor"/>
    </font>
    <font>
      <sz val="14"/>
      <color rgb="FF000000"/>
      <name val="Arial"/>
      <family val="2"/>
    </font>
    <font>
      <sz val="11"/>
      <color rgb="FF000000"/>
      <name val="Calibri"/>
      <family val="2"/>
      <scheme val="minor"/>
    </font>
    <font>
      <i/>
      <sz val="11"/>
      <color rgb="FFFF0000"/>
      <name val="Calibri"/>
      <family val="2"/>
      <scheme val="minor"/>
    </font>
    <font>
      <u/>
      <sz val="11"/>
      <color theme="10"/>
      <name val="Calibri"/>
      <family val="2"/>
      <scheme val="minor"/>
    </font>
    <font>
      <i/>
      <sz val="10"/>
      <color theme="1"/>
      <name val="Calibri"/>
      <family val="2"/>
      <scheme val="minor"/>
    </font>
    <font>
      <sz val="11"/>
      <color rgb="FFFF0000"/>
      <name val="Calibri"/>
      <family val="2"/>
    </font>
    <font>
      <sz val="11"/>
      <color theme="1"/>
      <name val="Calibri"/>
      <family val="2"/>
      <scheme val="minor"/>
    </font>
    <font>
      <sz val="12"/>
      <color rgb="FF000000"/>
      <name val="Times New Roman"/>
      <family val="1"/>
    </font>
    <font>
      <b/>
      <sz val="12"/>
      <color rgb="FF000000"/>
      <name val="Times New Roman"/>
      <family val="1"/>
    </font>
    <font>
      <vertAlign val="subscript"/>
      <sz val="12"/>
      <color rgb="FF000000"/>
      <name val="Times New Roman"/>
      <family val="1"/>
    </font>
    <font>
      <b/>
      <sz val="16"/>
      <color theme="1"/>
      <name val="Calibri"/>
      <family val="2"/>
      <scheme val="minor"/>
    </font>
    <font>
      <b/>
      <sz val="11"/>
      <color rgb="FFFF0000"/>
      <name val="Calibri"/>
      <family val="2"/>
      <scheme val="minor"/>
    </font>
    <font>
      <b/>
      <sz val="11"/>
      <color rgb="FF000000"/>
      <name val="Times New Roman"/>
      <family val="1"/>
    </font>
    <font>
      <b/>
      <vertAlign val="subscript"/>
      <sz val="11"/>
      <color rgb="FF000000"/>
      <name val="Times New Roman"/>
      <family val="1"/>
    </font>
    <font>
      <i/>
      <sz val="11"/>
      <color rgb="FFFF0000"/>
      <name val="Calibri"/>
      <family val="2"/>
    </font>
    <font>
      <b/>
      <sz val="11"/>
      <color theme="0"/>
      <name val="Calibri"/>
      <family val="2"/>
      <scheme val="minor"/>
    </font>
    <font>
      <sz val="11"/>
      <color rgb="FF9C0006"/>
      <name val="Calibri"/>
      <family val="2"/>
      <scheme val="minor"/>
    </font>
    <font>
      <u/>
      <sz val="11"/>
      <name val="Calibri"/>
      <family val="2"/>
      <scheme val="minor"/>
    </font>
    <font>
      <sz val="11"/>
      <color rgb="FF006100"/>
      <name val="Calibri"/>
      <family val="2"/>
      <scheme val="minor"/>
    </font>
    <font>
      <sz val="11"/>
      <color rgb="FF1F497D"/>
      <name val="Calibri"/>
      <family val="2"/>
    </font>
    <font>
      <sz val="11"/>
      <name val="Calibri"/>
      <family val="2"/>
    </font>
    <font>
      <sz val="10"/>
      <name val="Times New Roman"/>
      <family val="1"/>
    </font>
    <font>
      <sz val="10"/>
      <color rgb="FF1F497D"/>
      <name val="Symbol"/>
      <family val="1"/>
      <charset val="2"/>
    </font>
    <font>
      <sz val="7"/>
      <color rgb="FF1F497D"/>
      <name val="Times New Roman"/>
      <family val="1"/>
    </font>
    <font>
      <sz val="10"/>
      <color theme="1"/>
      <name val="Times New Roman"/>
      <family val="1"/>
    </font>
    <font>
      <sz val="12"/>
      <color theme="1"/>
      <name val="Times New Roman"/>
      <family val="1"/>
    </font>
    <font>
      <u/>
      <sz val="12"/>
      <color theme="1"/>
      <name val="Times New Roman"/>
      <family val="1"/>
    </font>
    <font>
      <sz val="12"/>
      <color rgb="FF1F497D"/>
      <name val="Times New Roman"/>
      <family val="1"/>
    </font>
  </fonts>
  <fills count="1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4" tint="0.59999389629810485"/>
        <bgColor indexed="65"/>
      </patternFill>
    </fill>
    <fill>
      <patternFill patternType="solid">
        <fgColor rgb="FFA5A5A5"/>
      </patternFill>
    </fill>
    <fill>
      <patternFill patternType="solid">
        <fgColor theme="0" tint="-0.249977111117893"/>
        <bgColor indexed="64"/>
      </patternFill>
    </fill>
    <fill>
      <patternFill patternType="solid">
        <fgColor rgb="FFFFC7CE"/>
      </patternFill>
    </fill>
    <fill>
      <patternFill patternType="solid">
        <fgColor theme="6" tint="0.39997558519241921"/>
        <bgColor indexed="64"/>
      </patternFill>
    </fill>
    <fill>
      <patternFill patternType="solid">
        <fgColor rgb="FFC6EFCE"/>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double">
        <color rgb="FF3F3F3F"/>
      </left>
      <right style="double">
        <color rgb="FF3F3F3F"/>
      </right>
      <top style="double">
        <color rgb="FF3F3F3F"/>
      </top>
      <bottom style="double">
        <color rgb="FF3F3F3F"/>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s>
  <cellStyleXfs count="6">
    <xf numFmtId="0" fontId="0" fillId="0" borderId="0"/>
    <xf numFmtId="0" fontId="22" fillId="0" borderId="0" applyNumberFormat="0" applyFill="0" applyBorder="0" applyAlignment="0" applyProtection="0"/>
    <xf numFmtId="0" fontId="25" fillId="8" borderId="0" applyNumberFormat="0" applyBorder="0" applyAlignment="0" applyProtection="0"/>
    <xf numFmtId="0" fontId="34" fillId="9" borderId="43" applyNumberFormat="0" applyAlignment="0" applyProtection="0"/>
    <xf numFmtId="0" fontId="35" fillId="11" borderId="0" applyNumberFormat="0" applyBorder="0" applyAlignment="0" applyProtection="0"/>
    <xf numFmtId="0" fontId="37" fillId="13" borderId="0" applyNumberFormat="0" applyBorder="0" applyAlignment="0" applyProtection="0"/>
  </cellStyleXfs>
  <cellXfs count="452">
    <xf numFmtId="0" fontId="0" fillId="0" borderId="0" xfId="0"/>
    <xf numFmtId="0" fontId="0" fillId="2" borderId="0" xfId="0" applyFill="1"/>
    <xf numFmtId="0" fontId="0" fillId="4" borderId="0" xfId="0" applyFill="1"/>
    <xf numFmtId="0" fontId="1" fillId="2" borderId="0" xfId="0" applyFont="1" applyFill="1"/>
    <xf numFmtId="0" fontId="1" fillId="3" borderId="0" xfId="0" applyFont="1" applyFill="1"/>
    <xf numFmtId="0" fontId="1" fillId="3" borderId="0" xfId="0" applyFont="1" applyFill="1" applyAlignment="1">
      <alignment horizontal="center"/>
    </xf>
    <xf numFmtId="0" fontId="1" fillId="0" borderId="1" xfId="0" applyFont="1" applyBorder="1"/>
    <xf numFmtId="0" fontId="0" fillId="0" borderId="2" xfId="0" applyBorder="1" applyAlignment="1">
      <alignment horizontal="center"/>
    </xf>
    <xf numFmtId="0" fontId="0" fillId="0" borderId="3" xfId="0" applyBorder="1"/>
    <xf numFmtId="0" fontId="1" fillId="0" borderId="4" xfId="0" applyFont="1" applyBorder="1"/>
    <xf numFmtId="0" fontId="0" fillId="0" borderId="0" xfId="0" applyBorder="1" applyAlignment="1">
      <alignment horizontal="center"/>
    </xf>
    <xf numFmtId="0" fontId="0" fillId="0" borderId="5" xfId="0" applyBorder="1"/>
    <xf numFmtId="0" fontId="1" fillId="0" borderId="6" xfId="0" applyFont="1" applyBorder="1"/>
    <xf numFmtId="0" fontId="0" fillId="0" borderId="7" xfId="0" applyBorder="1" applyAlignment="1">
      <alignment horizontal="center"/>
    </xf>
    <xf numFmtId="0" fontId="0" fillId="0" borderId="8" xfId="0" applyBorder="1"/>
    <xf numFmtId="0" fontId="1" fillId="0" borderId="9" xfId="0" applyFont="1" applyBorder="1"/>
    <xf numFmtId="0" fontId="0" fillId="0" borderId="10" xfId="0" applyBorder="1" applyAlignment="1">
      <alignment horizontal="center"/>
    </xf>
    <xf numFmtId="0" fontId="0" fillId="0" borderId="11" xfId="0" applyBorder="1"/>
    <xf numFmtId="0" fontId="1" fillId="4" borderId="4" xfId="0" applyFont="1" applyFill="1" applyBorder="1"/>
    <xf numFmtId="0" fontId="0" fillId="4" borderId="0" xfId="0" applyFill="1" applyAlignment="1">
      <alignment horizontal="center"/>
    </xf>
    <xf numFmtId="0" fontId="0" fillId="0" borderId="1" xfId="0" applyBorder="1"/>
    <xf numFmtId="0" fontId="0" fillId="0" borderId="2" xfId="0" applyBorder="1"/>
    <xf numFmtId="0" fontId="0" fillId="0" borderId="4" xfId="0" applyBorder="1"/>
    <xf numFmtId="0" fontId="0" fillId="0" borderId="0" xfId="0" applyBorder="1"/>
    <xf numFmtId="0" fontId="0" fillId="0" borderId="6" xfId="0" applyBorder="1"/>
    <xf numFmtId="0" fontId="0" fillId="0" borderId="7" xfId="0" applyBorder="1"/>
    <xf numFmtId="0" fontId="0" fillId="0" borderId="1" xfId="0" applyFont="1" applyBorder="1"/>
    <xf numFmtId="0" fontId="0" fillId="0" borderId="2" xfId="0" applyFont="1" applyBorder="1"/>
    <xf numFmtId="0" fontId="0" fillId="0" borderId="4" xfId="0" applyFont="1" applyBorder="1"/>
    <xf numFmtId="0" fontId="0" fillId="0" borderId="0" xfId="0" applyFont="1" applyBorder="1"/>
    <xf numFmtId="0" fontId="0" fillId="0" borderId="0" xfId="0" applyFill="1" applyBorder="1" applyAlignment="1">
      <alignment horizontal="center"/>
    </xf>
    <xf numFmtId="0" fontId="3" fillId="0" borderId="0" xfId="0" applyFont="1" applyBorder="1" applyAlignment="1">
      <alignment horizontal="center"/>
    </xf>
    <xf numFmtId="0" fontId="0" fillId="0" borderId="7" xfId="0" applyFill="1" applyBorder="1" applyAlignment="1">
      <alignment horizontal="center"/>
    </xf>
    <xf numFmtId="0" fontId="3" fillId="0" borderId="7" xfId="0" applyFont="1" applyBorder="1" applyAlignment="1">
      <alignment horizontal="center"/>
    </xf>
    <xf numFmtId="0" fontId="3" fillId="0" borderId="2" xfId="0" applyFont="1" applyBorder="1" applyAlignment="1">
      <alignment horizontal="center"/>
    </xf>
    <xf numFmtId="0" fontId="2" fillId="0" borderId="7" xfId="0" applyFont="1"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1" fillId="0" borderId="0" xfId="0" applyFont="1" applyFill="1"/>
    <xf numFmtId="0" fontId="0" fillId="0" borderId="0" xfId="0" applyFill="1"/>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1" fillId="4" borderId="9" xfId="0" applyFont="1" applyFill="1" applyBorder="1"/>
    <xf numFmtId="0" fontId="0" fillId="4" borderId="10" xfId="0" applyFill="1" applyBorder="1" applyAlignment="1">
      <alignment horizontal="center"/>
    </xf>
    <xf numFmtId="0" fontId="0" fillId="4" borderId="11" xfId="0" applyFill="1" applyBorder="1"/>
    <xf numFmtId="0" fontId="0" fillId="0" borderId="9" xfId="0" applyBorder="1"/>
    <xf numFmtId="0" fontId="0" fillId="0" borderId="10" xfId="0" applyBorder="1"/>
    <xf numFmtId="0" fontId="3" fillId="0" borderId="10" xfId="0" applyFont="1" applyBorder="1" applyAlignment="1">
      <alignment horizontal="center"/>
    </xf>
    <xf numFmtId="0" fontId="0" fillId="0" borderId="0" xfId="0" applyFill="1" applyBorder="1"/>
    <xf numFmtId="0" fontId="0" fillId="0" borderId="0" xfId="0" applyFont="1" applyFill="1" applyBorder="1"/>
    <xf numFmtId="0" fontId="1" fillId="0" borderId="0" xfId="0" applyFont="1" applyFill="1" applyBorder="1"/>
    <xf numFmtId="0" fontId="0" fillId="4" borderId="10" xfId="0" applyFill="1" applyBorder="1" applyAlignment="1"/>
    <xf numFmtId="0" fontId="1" fillId="0" borderId="9" xfId="0" applyFont="1" applyBorder="1" applyAlignment="1">
      <alignment horizontal="left"/>
    </xf>
    <xf numFmtId="0" fontId="1" fillId="3" borderId="11" xfId="0" applyFont="1" applyFill="1" applyBorder="1"/>
    <xf numFmtId="0" fontId="1" fillId="3" borderId="10" xfId="0" applyFont="1" applyFill="1" applyBorder="1" applyAlignment="1">
      <alignment horizontal="center"/>
    </xf>
    <xf numFmtId="0" fontId="1" fillId="3" borderId="9" xfId="0" applyFont="1" applyFill="1" applyBorder="1"/>
    <xf numFmtId="0" fontId="1" fillId="4" borderId="6" xfId="0" applyFont="1" applyFill="1" applyBorder="1"/>
    <xf numFmtId="0" fontId="0" fillId="4" borderId="7" xfId="0" applyFill="1" applyBorder="1" applyAlignment="1">
      <alignment horizontal="center"/>
    </xf>
    <xf numFmtId="0" fontId="0" fillId="4" borderId="8" xfId="0" applyFill="1" applyBorder="1"/>
    <xf numFmtId="0" fontId="0" fillId="0" borderId="0" xfId="0" applyBorder="1" applyAlignment="1">
      <alignment horizontal="center" vertical="center"/>
    </xf>
    <xf numFmtId="0" fontId="2" fillId="0" borderId="7" xfId="0" applyFont="1" applyFill="1" applyBorder="1" applyAlignment="1">
      <alignment horizontal="center" vertical="center"/>
    </xf>
    <xf numFmtId="0" fontId="6" fillId="0" borderId="12" xfId="0" applyFont="1" applyFill="1" applyBorder="1" applyAlignment="1">
      <alignment horizontal="left"/>
    </xf>
    <xf numFmtId="0" fontId="1" fillId="0" borderId="4" xfId="0" applyFont="1" applyFill="1" applyBorder="1"/>
    <xf numFmtId="0" fontId="7" fillId="0" borderId="12" xfId="0" applyFont="1" applyBorder="1" applyAlignment="1">
      <alignment horizontal="center" wrapText="1"/>
    </xf>
    <xf numFmtId="0" fontId="0" fillId="0" borderId="12" xfId="0" applyFill="1" applyBorder="1" applyAlignment="1">
      <alignment horizontal="center"/>
    </xf>
    <xf numFmtId="0" fontId="9" fillId="0" borderId="0" xfId="0" applyFont="1" applyBorder="1" applyAlignment="1">
      <alignment vertical="center"/>
    </xf>
    <xf numFmtId="0" fontId="11" fillId="0" borderId="0" xfId="0" applyFont="1" applyBorder="1" applyAlignment="1">
      <alignment vertical="center"/>
    </xf>
    <xf numFmtId="0" fontId="0" fillId="0" borderId="0" xfId="0" applyAlignment="1">
      <alignment horizontal="left"/>
    </xf>
    <xf numFmtId="0" fontId="0" fillId="0" borderId="10" xfId="0" applyBorder="1" applyAlignment="1">
      <alignment horizontal="left"/>
    </xf>
    <xf numFmtId="0" fontId="0" fillId="0" borderId="2" xfId="0" applyBorder="1" applyAlignment="1">
      <alignment horizontal="left"/>
    </xf>
    <xf numFmtId="0" fontId="0" fillId="0" borderId="2" xfId="0" applyBorder="1" applyAlignment="1">
      <alignment horizontal="left" vertical="center"/>
    </xf>
    <xf numFmtId="0" fontId="0" fillId="4" borderId="10" xfId="0" applyFill="1" applyBorder="1" applyAlignment="1">
      <alignment horizontal="left"/>
    </xf>
    <xf numFmtId="0" fontId="0" fillId="0" borderId="0" xfId="0" applyBorder="1" applyAlignment="1">
      <alignment horizontal="left"/>
    </xf>
    <xf numFmtId="0" fontId="2" fillId="0" borderId="0" xfId="0" applyFont="1" applyFill="1" applyBorder="1" applyAlignment="1">
      <alignment horizontal="left" vertical="center"/>
    </xf>
    <xf numFmtId="0" fontId="2" fillId="0" borderId="0" xfId="0" applyFont="1" applyBorder="1" applyAlignment="1">
      <alignment horizontal="left" vertical="center"/>
    </xf>
    <xf numFmtId="0" fontId="2" fillId="0" borderId="2" xfId="0" applyFont="1" applyFill="1" applyBorder="1" applyAlignment="1">
      <alignment horizontal="left" vertical="center"/>
    </xf>
    <xf numFmtId="0" fontId="2" fillId="0" borderId="2" xfId="0" applyFont="1" applyBorder="1" applyAlignment="1">
      <alignment horizontal="left" vertical="center"/>
    </xf>
    <xf numFmtId="0" fontId="10" fillId="0" borderId="0" xfId="0" applyFont="1" applyBorder="1" applyAlignment="1">
      <alignment horizontal="center" vertical="center"/>
    </xf>
    <xf numFmtId="0" fontId="12" fillId="0" borderId="0" xfId="0" applyFont="1" applyAlignment="1">
      <alignment vertical="center"/>
    </xf>
    <xf numFmtId="0" fontId="1" fillId="3" borderId="7" xfId="0" applyFont="1" applyFill="1" applyBorder="1" applyAlignment="1">
      <alignment horizontal="center"/>
    </xf>
    <xf numFmtId="0" fontId="12" fillId="0" borderId="10" xfId="0" applyFont="1" applyBorder="1" applyAlignment="1">
      <alignment vertical="center"/>
    </xf>
    <xf numFmtId="0" fontId="0" fillId="0" borderId="0" xfId="0" applyFont="1" applyBorder="1" applyAlignment="1">
      <alignment horizontal="center"/>
    </xf>
    <xf numFmtId="0" fontId="0" fillId="0" borderId="7" xfId="0" applyFont="1" applyBorder="1" applyAlignment="1">
      <alignment horizontal="center"/>
    </xf>
    <xf numFmtId="0" fontId="0" fillId="0" borderId="0" xfId="0" applyFont="1" applyBorder="1" applyAlignment="1">
      <alignment horizontal="center" vertical="center"/>
    </xf>
    <xf numFmtId="0" fontId="1" fillId="0" borderId="12" xfId="0" applyFont="1" applyBorder="1"/>
    <xf numFmtId="0" fontId="0" fillId="0" borderId="12" xfId="0" applyBorder="1"/>
    <xf numFmtId="0" fontId="3" fillId="0" borderId="12" xfId="0" applyFont="1" applyBorder="1" applyAlignment="1">
      <alignment horizontal="center"/>
    </xf>
    <xf numFmtId="0" fontId="0" fillId="0" borderId="12" xfId="0" applyBorder="1" applyAlignment="1">
      <alignment horizontal="center" vertical="center"/>
    </xf>
    <xf numFmtId="0" fontId="2" fillId="0" borderId="12" xfId="0" applyFont="1" applyBorder="1" applyAlignment="1">
      <alignment horizontal="center" vertical="center"/>
    </xf>
    <xf numFmtId="0" fontId="1" fillId="4" borderId="12" xfId="0" applyFont="1" applyFill="1" applyBorder="1"/>
    <xf numFmtId="0" fontId="0" fillId="4" borderId="12" xfId="0" applyFill="1" applyBorder="1" applyAlignment="1">
      <alignment horizontal="center"/>
    </xf>
    <xf numFmtId="0" fontId="0" fillId="4" borderId="12" xfId="0" applyFill="1" applyBorder="1"/>
    <xf numFmtId="0" fontId="2" fillId="0" borderId="10" xfId="0" applyFont="1" applyBorder="1" applyAlignment="1">
      <alignment horizontal="center" vertical="center"/>
    </xf>
    <xf numFmtId="0" fontId="1" fillId="0" borderId="9" xfId="0" applyFont="1" applyBorder="1" applyAlignment="1">
      <alignment vertical="center"/>
    </xf>
    <xf numFmtId="0" fontId="0" fillId="0" borderId="2" xfId="0" applyBorder="1" applyAlignment="1">
      <alignment horizontal="center" wrapText="1"/>
    </xf>
    <xf numFmtId="0" fontId="1" fillId="0" borderId="1" xfId="0" applyFont="1" applyBorder="1" applyAlignment="1">
      <alignment wrapText="1"/>
    </xf>
    <xf numFmtId="49" fontId="0" fillId="0" borderId="2" xfId="0" applyNumberFormat="1" applyBorder="1" applyAlignment="1">
      <alignment horizontal="center" wrapText="1"/>
    </xf>
    <xf numFmtId="0" fontId="1" fillId="0" borderId="2" xfId="0" applyFont="1" applyFill="1" applyBorder="1"/>
    <xf numFmtId="0" fontId="1" fillId="0" borderId="7" xfId="0" applyFont="1" applyFill="1" applyBorder="1"/>
    <xf numFmtId="0" fontId="1" fillId="2" borderId="9" xfId="0" applyFont="1" applyFill="1" applyBorder="1"/>
    <xf numFmtId="0" fontId="1" fillId="0" borderId="10" xfId="0" applyFont="1" applyFill="1" applyBorder="1"/>
    <xf numFmtId="0" fontId="0" fillId="0" borderId="11" xfId="0" applyBorder="1" applyAlignment="1">
      <alignment horizontal="left" vertical="center" wrapText="1"/>
    </xf>
    <xf numFmtId="0" fontId="0" fillId="0" borderId="5"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13" xfId="0" applyFill="1" applyBorder="1" applyAlignment="1">
      <alignment horizontal="center"/>
    </xf>
    <xf numFmtId="0" fontId="0" fillId="0" borderId="14" xfId="0" applyFill="1" applyBorder="1" applyAlignment="1">
      <alignment horizontal="center"/>
    </xf>
    <xf numFmtId="0" fontId="15" fillId="0" borderId="0" xfId="0" applyFont="1"/>
    <xf numFmtId="0" fontId="16" fillId="0" borderId="0" xfId="0" applyFont="1" applyAlignment="1">
      <alignment vertical="center"/>
    </xf>
    <xf numFmtId="0" fontId="0" fillId="0" borderId="0" xfId="0" applyFill="1" applyBorder="1" applyAlignment="1">
      <alignment horizontal="left"/>
    </xf>
    <xf numFmtId="0" fontId="0" fillId="0" borderId="10" xfId="0" applyFill="1" applyBorder="1" applyAlignment="1">
      <alignment horizontal="center"/>
    </xf>
    <xf numFmtId="0" fontId="1" fillId="0" borderId="0" xfId="0" applyFont="1"/>
    <xf numFmtId="0" fontId="0" fillId="0" borderId="0" xfId="0" applyBorder="1" applyAlignment="1">
      <alignment horizontal="center" wrapText="1"/>
    </xf>
    <xf numFmtId="49" fontId="0" fillId="0" borderId="0" xfId="0" applyNumberFormat="1" applyBorder="1" applyAlignment="1">
      <alignment horizontal="center" wrapText="1"/>
    </xf>
    <xf numFmtId="0" fontId="1" fillId="0" borderId="6" xfId="0" applyFont="1" applyBorder="1" applyAlignment="1">
      <alignment wrapText="1"/>
    </xf>
    <xf numFmtId="0" fontId="0" fillId="0" borderId="7" xfId="0" applyBorder="1" applyAlignment="1">
      <alignment horizontal="center" wrapText="1"/>
    </xf>
    <xf numFmtId="0" fontId="0" fillId="0" borderId="10" xfId="0" applyBorder="1" applyAlignment="1">
      <alignment horizontal="center" wrapText="1"/>
    </xf>
    <xf numFmtId="49" fontId="0" fillId="0" borderId="10" xfId="0" applyNumberFormat="1" applyBorder="1" applyAlignment="1">
      <alignment horizontal="center" wrapText="1"/>
    </xf>
    <xf numFmtId="0" fontId="0" fillId="0" borderId="11" xfId="0" applyBorder="1" applyAlignment="1">
      <alignment vertical="center" wrapText="1"/>
    </xf>
    <xf numFmtId="0" fontId="1" fillId="0" borderId="4" xfId="0" applyFont="1" applyBorder="1" applyAlignment="1">
      <alignment horizontal="left" wrapText="1"/>
    </xf>
    <xf numFmtId="0" fontId="1" fillId="0" borderId="9" xfId="0" applyFont="1" applyBorder="1" applyAlignment="1">
      <alignment horizontal="left" wrapText="1"/>
    </xf>
    <xf numFmtId="0" fontId="0" fillId="0" borderId="16" xfId="0" applyBorder="1" applyAlignment="1">
      <alignment horizontal="center"/>
    </xf>
    <xf numFmtId="0" fontId="1" fillId="0" borderId="9" xfId="0" applyFont="1" applyBorder="1" applyAlignment="1">
      <alignment horizontal="left" vertical="center" wrapText="1"/>
    </xf>
    <xf numFmtId="0" fontId="2" fillId="0" borderId="12" xfId="0" applyFont="1" applyFill="1" applyBorder="1" applyAlignment="1">
      <alignment horizontal="center" vertical="center"/>
    </xf>
    <xf numFmtId="0" fontId="0" fillId="0" borderId="12" xfId="0" applyFill="1" applyBorder="1" applyAlignment="1">
      <alignment horizontal="left"/>
    </xf>
    <xf numFmtId="0" fontId="1" fillId="0" borderId="19" xfId="0" applyFont="1" applyBorder="1"/>
    <xf numFmtId="0" fontId="2" fillId="0" borderId="20" xfId="0" applyFont="1" applyBorder="1" applyAlignment="1">
      <alignment horizontal="center" vertical="center"/>
    </xf>
    <xf numFmtId="0" fontId="2" fillId="0" borderId="20" xfId="0" applyFont="1" applyFill="1" applyBorder="1" applyAlignment="1">
      <alignment horizontal="center" vertical="center"/>
    </xf>
    <xf numFmtId="0" fontId="1" fillId="0" borderId="22" xfId="0" applyFont="1" applyBorder="1"/>
    <xf numFmtId="0" fontId="0" fillId="0" borderId="23" xfId="0" applyBorder="1"/>
    <xf numFmtId="0" fontId="1" fillId="0" borderId="22" xfId="0" applyFont="1" applyFill="1" applyBorder="1"/>
    <xf numFmtId="0" fontId="0" fillId="0" borderId="22" xfId="0" applyBorder="1"/>
    <xf numFmtId="0" fontId="0" fillId="0" borderId="24" xfId="0" applyBorder="1"/>
    <xf numFmtId="0" fontId="0" fillId="0" borderId="25" xfId="0" applyFill="1" applyBorder="1" applyAlignment="1">
      <alignment horizontal="center"/>
    </xf>
    <xf numFmtId="0" fontId="0" fillId="0" borderId="26" xfId="0" applyBorder="1"/>
    <xf numFmtId="0" fontId="0" fillId="0" borderId="20" xfId="0" applyBorder="1" applyAlignment="1">
      <alignment horizontal="center" vertical="center"/>
    </xf>
    <xf numFmtId="0" fontId="0" fillId="0" borderId="20" xfId="0" applyBorder="1" applyAlignment="1">
      <alignment horizontal="center"/>
    </xf>
    <xf numFmtId="0" fontId="0" fillId="0" borderId="21" xfId="0" applyBorder="1"/>
    <xf numFmtId="0" fontId="1" fillId="4" borderId="29" xfId="0" applyFont="1" applyFill="1" applyBorder="1"/>
    <xf numFmtId="0" fontId="0" fillId="0" borderId="30" xfId="0" applyBorder="1" applyAlignment="1">
      <alignment horizontal="center" vertical="center"/>
    </xf>
    <xf numFmtId="0" fontId="0" fillId="0" borderId="30" xfId="0" applyBorder="1"/>
    <xf numFmtId="0" fontId="0" fillId="0" borderId="30" xfId="0" applyBorder="1" applyAlignment="1">
      <alignment horizontal="center"/>
    </xf>
    <xf numFmtId="0" fontId="0" fillId="0" borderId="31" xfId="0" applyBorder="1"/>
    <xf numFmtId="0" fontId="0" fillId="0" borderId="19" xfId="0" applyBorder="1"/>
    <xf numFmtId="0" fontId="19" fillId="0" borderId="0" xfId="0" applyFont="1" applyBorder="1" applyAlignment="1">
      <alignment vertical="center"/>
    </xf>
    <xf numFmtId="0" fontId="13" fillId="0" borderId="28" xfId="0" applyFont="1" applyBorder="1" applyAlignment="1">
      <alignment horizontal="left" wrapText="1"/>
    </xf>
    <xf numFmtId="0" fontId="1" fillId="0" borderId="27" xfId="0" applyFont="1" applyFill="1" applyBorder="1" applyAlignment="1">
      <alignment vertical="top"/>
    </xf>
    <xf numFmtId="0" fontId="0" fillId="0" borderId="17" xfId="0" applyFont="1" applyFill="1" applyBorder="1" applyAlignment="1">
      <alignment horizontal="center" vertical="top"/>
    </xf>
    <xf numFmtId="0" fontId="0" fillId="0" borderId="17" xfId="0" applyFont="1" applyBorder="1" applyAlignment="1">
      <alignment vertical="top"/>
    </xf>
    <xf numFmtId="0" fontId="20" fillId="0" borderId="0" xfId="0" applyFont="1" applyBorder="1" applyAlignment="1">
      <alignment vertical="center"/>
    </xf>
    <xf numFmtId="0" fontId="18" fillId="0" borderId="12" xfId="0" applyFont="1" applyFill="1" applyBorder="1" applyAlignment="1">
      <alignment horizontal="center"/>
    </xf>
    <xf numFmtId="0" fontId="18" fillId="0" borderId="12" xfId="0" applyFont="1" applyBorder="1" applyAlignment="1">
      <alignment horizontal="center"/>
    </xf>
    <xf numFmtId="0" fontId="18" fillId="0" borderId="12" xfId="0" applyFont="1" applyBorder="1"/>
    <xf numFmtId="0" fontId="22" fillId="0" borderId="21" xfId="1" applyBorder="1"/>
    <xf numFmtId="0" fontId="1" fillId="0" borderId="24" xfId="0" applyFont="1" applyBorder="1"/>
    <xf numFmtId="0" fontId="0" fillId="4" borderId="0" xfId="0" applyFill="1" applyBorder="1" applyAlignment="1">
      <alignment horizontal="center"/>
    </xf>
    <xf numFmtId="0" fontId="0" fillId="4" borderId="5" xfId="0" applyFill="1" applyBorder="1"/>
    <xf numFmtId="0" fontId="0" fillId="0" borderId="25" xfId="0" applyBorder="1" applyAlignment="1">
      <alignment horizontal="center"/>
    </xf>
    <xf numFmtId="0" fontId="18" fillId="0" borderId="23" xfId="0" applyFont="1" applyBorder="1" applyAlignment="1">
      <alignment horizontal="right"/>
    </xf>
    <xf numFmtId="0" fontId="0" fillId="0" borderId="24" xfId="0" applyFill="1" applyBorder="1"/>
    <xf numFmtId="0" fontId="22" fillId="0" borderId="3" xfId="1" applyBorder="1"/>
    <xf numFmtId="0" fontId="0" fillId="0" borderId="0" xfId="0" applyFill="1" applyAlignment="1">
      <alignment horizontal="center"/>
    </xf>
    <xf numFmtId="0" fontId="23" fillId="0" borderId="23" xfId="0" applyFont="1" applyBorder="1"/>
    <xf numFmtId="0" fontId="0" fillId="6" borderId="0" xfId="0" applyFill="1"/>
    <xf numFmtId="17" fontId="0" fillId="0" borderId="0" xfId="0" applyNumberFormat="1"/>
    <xf numFmtId="0" fontId="13" fillId="0" borderId="0" xfId="0" applyFont="1" applyFill="1" applyBorder="1" applyAlignment="1">
      <alignment horizontal="left"/>
    </xf>
    <xf numFmtId="0" fontId="0" fillId="0" borderId="0" xfId="0" applyAlignment="1">
      <alignment horizontal="center"/>
    </xf>
    <xf numFmtId="0" fontId="0" fillId="0" borderId="12" xfId="0" applyBorder="1" applyAlignment="1">
      <alignment horizontal="center"/>
    </xf>
    <xf numFmtId="0" fontId="8" fillId="0" borderId="12" xfId="0" applyFont="1" applyBorder="1" applyAlignment="1">
      <alignment horizontal="center"/>
    </xf>
    <xf numFmtId="0" fontId="7" fillId="0" borderId="23" xfId="0" applyFont="1" applyBorder="1" applyAlignment="1">
      <alignment horizontal="center" wrapText="1"/>
    </xf>
    <xf numFmtId="0" fontId="8" fillId="0" borderId="25" xfId="0" applyFont="1" applyBorder="1" applyAlignment="1">
      <alignment horizontal="center"/>
    </xf>
    <xf numFmtId="0" fontId="7" fillId="0" borderId="26" xfId="0" applyFont="1" applyBorder="1" applyAlignment="1">
      <alignment horizontal="center" wrapText="1"/>
    </xf>
    <xf numFmtId="0" fontId="0" fillId="0" borderId="35" xfId="0" applyFill="1" applyBorder="1" applyAlignment="1">
      <alignment horizontal="center"/>
    </xf>
    <xf numFmtId="0" fontId="8" fillId="0" borderId="36" xfId="0" applyFont="1" applyBorder="1" applyAlignment="1">
      <alignment horizontal="center"/>
    </xf>
    <xf numFmtId="0" fontId="8" fillId="0" borderId="37" xfId="0" applyFont="1"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1" fillId="3" borderId="19" xfId="0" applyFont="1" applyFill="1" applyBorder="1" applyAlignment="1">
      <alignment horizontal="center"/>
    </xf>
    <xf numFmtId="0" fontId="1" fillId="3" borderId="20" xfId="0" applyFont="1" applyFill="1" applyBorder="1" applyAlignment="1">
      <alignment horizontal="center"/>
    </xf>
    <xf numFmtId="0" fontId="1" fillId="3" borderId="21" xfId="0" applyFont="1" applyFill="1" applyBorder="1" applyAlignment="1">
      <alignment horizontal="center"/>
    </xf>
    <xf numFmtId="0" fontId="0" fillId="7" borderId="0" xfId="0" applyFill="1"/>
    <xf numFmtId="0" fontId="1" fillId="7" borderId="0" xfId="0" applyFont="1" applyFill="1"/>
    <xf numFmtId="0" fontId="1" fillId="7" borderId="0" xfId="0" applyFont="1" applyFill="1" applyAlignment="1">
      <alignment horizontal="center"/>
    </xf>
    <xf numFmtId="0" fontId="1" fillId="7" borderId="1" xfId="0" applyFont="1" applyFill="1" applyBorder="1"/>
    <xf numFmtId="0" fontId="2" fillId="7" borderId="2" xfId="0" applyFont="1" applyFill="1" applyBorder="1" applyAlignment="1">
      <alignment horizontal="center" vertical="center"/>
    </xf>
    <xf numFmtId="0" fontId="0" fillId="7" borderId="3" xfId="0" applyFill="1" applyBorder="1"/>
    <xf numFmtId="0" fontId="1" fillId="7" borderId="6" xfId="0" applyFont="1" applyFill="1" applyBorder="1" applyAlignment="1">
      <alignment horizontal="right"/>
    </xf>
    <xf numFmtId="0" fontId="2" fillId="7" borderId="7" xfId="0" applyFont="1" applyFill="1" applyBorder="1" applyAlignment="1">
      <alignment horizontal="center" vertical="center"/>
    </xf>
    <xf numFmtId="0" fontId="0" fillId="7" borderId="8" xfId="0" applyFill="1" applyBorder="1"/>
    <xf numFmtId="0" fontId="0" fillId="7" borderId="2" xfId="0" applyFill="1" applyBorder="1" applyAlignment="1">
      <alignment horizontal="center"/>
    </xf>
    <xf numFmtId="0" fontId="1" fillId="7" borderId="4" xfId="0" applyFont="1" applyFill="1" applyBorder="1"/>
    <xf numFmtId="0" fontId="0" fillId="7" borderId="0" xfId="0" applyFill="1" applyBorder="1" applyAlignment="1">
      <alignment horizontal="center"/>
    </xf>
    <xf numFmtId="0" fontId="0" fillId="7" borderId="5" xfId="0" applyFill="1" applyBorder="1"/>
    <xf numFmtId="0" fontId="1" fillId="7" borderId="6" xfId="0" applyFont="1" applyFill="1" applyBorder="1"/>
    <xf numFmtId="0" fontId="0" fillId="7" borderId="7" xfId="0" applyFill="1" applyBorder="1" applyAlignment="1">
      <alignment horizontal="center"/>
    </xf>
    <xf numFmtId="0" fontId="1" fillId="7" borderId="9" xfId="0" applyFont="1" applyFill="1" applyBorder="1"/>
    <xf numFmtId="0" fontId="0" fillId="7" borderId="10" xfId="0" applyFill="1" applyBorder="1" applyAlignment="1">
      <alignment horizontal="center"/>
    </xf>
    <xf numFmtId="0" fontId="0" fillId="7" borderId="11" xfId="0" applyFill="1" applyBorder="1"/>
    <xf numFmtId="0" fontId="0" fillId="7" borderId="4" xfId="0" applyFill="1" applyBorder="1"/>
    <xf numFmtId="0" fontId="0" fillId="7" borderId="0" xfId="0" applyFill="1" applyBorder="1" applyAlignment="1">
      <alignment horizontal="center" vertical="center"/>
    </xf>
    <xf numFmtId="0" fontId="0" fillId="7" borderId="0" xfId="0" applyFill="1" applyBorder="1"/>
    <xf numFmtId="0" fontId="0" fillId="7" borderId="6" xfId="0" applyFill="1" applyBorder="1"/>
    <xf numFmtId="0" fontId="0" fillId="7" borderId="7" xfId="0" applyFill="1" applyBorder="1"/>
    <xf numFmtId="0" fontId="0" fillId="0" borderId="22" xfId="0" applyFill="1" applyBorder="1"/>
    <xf numFmtId="0" fontId="22" fillId="0" borderId="23" xfId="1" applyBorder="1"/>
    <xf numFmtId="0" fontId="24" fillId="0" borderId="12" xfId="0" applyFont="1" applyFill="1" applyBorder="1" applyAlignment="1">
      <alignment horizontal="center" vertical="center"/>
    </xf>
    <xf numFmtId="0" fontId="2" fillId="0" borderId="18" xfId="0" applyFont="1" applyBorder="1" applyAlignment="1">
      <alignment horizontal="center" vertical="center"/>
    </xf>
    <xf numFmtId="0" fontId="1" fillId="3" borderId="29" xfId="0" applyFont="1" applyFill="1" applyBorder="1"/>
    <xf numFmtId="0" fontId="1" fillId="3" borderId="30" xfId="0" applyFont="1" applyFill="1" applyBorder="1" applyAlignment="1">
      <alignment horizontal="center"/>
    </xf>
    <xf numFmtId="0" fontId="1" fillId="3" borderId="31" xfId="0" applyFont="1" applyFill="1" applyBorder="1"/>
    <xf numFmtId="0" fontId="1" fillId="4" borderId="38" xfId="0" applyFont="1" applyFill="1" applyBorder="1"/>
    <xf numFmtId="0" fontId="0" fillId="4" borderId="18" xfId="0" applyFill="1" applyBorder="1" applyAlignment="1">
      <alignment horizontal="center"/>
    </xf>
    <xf numFmtId="0" fontId="0" fillId="4" borderId="32" xfId="0" applyFill="1" applyBorder="1"/>
    <xf numFmtId="0" fontId="24" fillId="0" borderId="25" xfId="0" applyFont="1" applyFill="1" applyBorder="1" applyAlignment="1">
      <alignment horizontal="center" vertical="center"/>
    </xf>
    <xf numFmtId="0" fontId="13" fillId="0" borderId="0" xfId="0" applyFont="1"/>
    <xf numFmtId="0" fontId="13" fillId="0" borderId="23" xfId="0" applyFont="1" applyBorder="1"/>
    <xf numFmtId="0" fontId="27" fillId="0" borderId="0" xfId="0" applyFont="1" applyAlignment="1">
      <alignment vertical="center"/>
    </xf>
    <xf numFmtId="0" fontId="27" fillId="0" borderId="3" xfId="0" applyFont="1" applyBorder="1" applyAlignment="1">
      <alignment vertical="center" wrapText="1"/>
    </xf>
    <xf numFmtId="0" fontId="27" fillId="0" borderId="8" xfId="0" applyFont="1" applyBorder="1" applyAlignment="1">
      <alignment vertical="center" wrapText="1"/>
    </xf>
    <xf numFmtId="0" fontId="26" fillId="0" borderId="0" xfId="0" applyFont="1" applyAlignment="1">
      <alignment vertical="center"/>
    </xf>
    <xf numFmtId="0" fontId="26" fillId="0" borderId="8" xfId="0" applyFont="1" applyBorder="1" applyAlignment="1">
      <alignment horizontal="left" vertical="center" wrapText="1" indent="5"/>
    </xf>
    <xf numFmtId="0" fontId="26" fillId="0" borderId="8" xfId="0" applyFont="1" applyBorder="1" applyAlignment="1">
      <alignment horizontal="left" vertical="center" wrapText="1"/>
    </xf>
    <xf numFmtId="0" fontId="27" fillId="3" borderId="39" xfId="0" applyFont="1" applyFill="1" applyBorder="1" applyAlignment="1">
      <alignment vertical="center" wrapText="1"/>
    </xf>
    <xf numFmtId="0" fontId="27" fillId="3" borderId="11" xfId="0" applyFont="1" applyFill="1" applyBorder="1" applyAlignment="1">
      <alignment vertical="center" wrapText="1"/>
    </xf>
    <xf numFmtId="0" fontId="25" fillId="8" borderId="0" xfId="2"/>
    <xf numFmtId="0" fontId="1" fillId="8" borderId="0" xfId="2" applyFont="1" applyAlignment="1">
      <alignment vertical="center"/>
    </xf>
    <xf numFmtId="0" fontId="8" fillId="0" borderId="41" xfId="0" applyFont="1" applyBorder="1" applyAlignment="1">
      <alignment vertical="center" wrapText="1"/>
    </xf>
    <xf numFmtId="0" fontId="8" fillId="0" borderId="8" xfId="0" applyFont="1" applyBorder="1" applyAlignment="1">
      <alignment horizontal="center" vertical="center" wrapText="1"/>
    </xf>
    <xf numFmtId="0" fontId="0" fillId="0" borderId="4" xfId="0" applyBorder="1" applyAlignment="1">
      <alignment horizontal="center"/>
    </xf>
    <xf numFmtId="0" fontId="0" fillId="0" borderId="6" xfId="0" applyBorder="1" applyAlignment="1">
      <alignment horizontal="center"/>
    </xf>
    <xf numFmtId="0" fontId="1" fillId="0" borderId="6" xfId="0" applyFont="1" applyBorder="1" applyAlignment="1">
      <alignment horizontal="left"/>
    </xf>
    <xf numFmtId="0" fontId="21" fillId="0" borderId="0" xfId="0" applyFont="1"/>
    <xf numFmtId="0" fontId="33" fillId="0" borderId="0" xfId="0" applyFont="1" applyFill="1" applyBorder="1" applyAlignment="1">
      <alignment horizontal="left"/>
    </xf>
    <xf numFmtId="0" fontId="0" fillId="4" borderId="7" xfId="0" applyFill="1" applyBorder="1" applyAlignment="1"/>
    <xf numFmtId="0" fontId="1" fillId="0" borderId="1" xfId="0" applyFont="1" applyFill="1" applyBorder="1" applyAlignment="1">
      <alignment horizontal="left"/>
    </xf>
    <xf numFmtId="0" fontId="0" fillId="0" borderId="2" xfId="0" applyFill="1" applyBorder="1" applyAlignment="1">
      <alignment horizontal="center"/>
    </xf>
    <xf numFmtId="0" fontId="1" fillId="0" borderId="1" xfId="0" applyFont="1" applyFill="1" applyBorder="1"/>
    <xf numFmtId="0" fontId="1" fillId="0" borderId="0" xfId="0" applyFont="1" applyBorder="1" applyAlignment="1">
      <alignment horizontal="left"/>
    </xf>
    <xf numFmtId="0" fontId="1" fillId="0" borderId="0" xfId="0" applyFont="1" applyBorder="1"/>
    <xf numFmtId="0" fontId="0" fillId="10" borderId="0" xfId="0" applyFill="1"/>
    <xf numFmtId="0" fontId="1" fillId="10" borderId="0" xfId="0" applyFont="1" applyFill="1"/>
    <xf numFmtId="0" fontId="1" fillId="10" borderId="9" xfId="0" applyFont="1" applyFill="1" applyBorder="1"/>
    <xf numFmtId="0" fontId="1" fillId="10" borderId="10" xfId="0" applyFont="1" applyFill="1" applyBorder="1" applyAlignment="1">
      <alignment horizontal="center"/>
    </xf>
    <xf numFmtId="0" fontId="1" fillId="10" borderId="11" xfId="0" applyFont="1" applyFill="1" applyBorder="1"/>
    <xf numFmtId="0" fontId="1" fillId="10" borderId="1" xfId="0" applyFont="1" applyFill="1" applyBorder="1"/>
    <xf numFmtId="0" fontId="0" fillId="10" borderId="2" xfId="0" applyFill="1" applyBorder="1" applyAlignment="1">
      <alignment horizontal="center"/>
    </xf>
    <xf numFmtId="0" fontId="0" fillId="10" borderId="3" xfId="0" applyFill="1" applyBorder="1"/>
    <xf numFmtId="0" fontId="1" fillId="10" borderId="4" xfId="0" applyFont="1" applyFill="1" applyBorder="1"/>
    <xf numFmtId="0" fontId="0" fillId="10" borderId="0" xfId="0" applyFill="1" applyBorder="1" applyAlignment="1">
      <alignment horizontal="center"/>
    </xf>
    <xf numFmtId="0" fontId="0" fillId="10" borderId="5" xfId="0" applyFill="1" applyBorder="1"/>
    <xf numFmtId="0" fontId="1" fillId="10" borderId="6" xfId="0" applyFont="1" applyFill="1" applyBorder="1"/>
    <xf numFmtId="0" fontId="0" fillId="10" borderId="7" xfId="0" applyFill="1" applyBorder="1" applyAlignment="1">
      <alignment horizontal="center"/>
    </xf>
    <xf numFmtId="0" fontId="0" fillId="10" borderId="8" xfId="0" applyFill="1" applyBorder="1"/>
    <xf numFmtId="0" fontId="0" fillId="10" borderId="4" xfId="0" applyFill="1" applyBorder="1" applyAlignment="1">
      <alignment horizontal="center"/>
    </xf>
    <xf numFmtId="0" fontId="1" fillId="10" borderId="1" xfId="0" applyFont="1" applyFill="1" applyBorder="1" applyAlignment="1">
      <alignment horizontal="left"/>
    </xf>
    <xf numFmtId="0" fontId="13" fillId="10" borderId="0" xfId="0" applyFont="1" applyFill="1" applyBorder="1" applyAlignment="1">
      <alignment horizontal="left"/>
    </xf>
    <xf numFmtId="0" fontId="1" fillId="10" borderId="6" xfId="0" applyFont="1" applyFill="1" applyBorder="1" applyAlignment="1">
      <alignment horizontal="left"/>
    </xf>
    <xf numFmtId="0" fontId="1" fillId="10" borderId="9" xfId="0" applyFont="1" applyFill="1" applyBorder="1" applyAlignment="1">
      <alignment horizontal="left"/>
    </xf>
    <xf numFmtId="0" fontId="0" fillId="10" borderId="10" xfId="0" applyFill="1" applyBorder="1" applyAlignment="1">
      <alignment horizontal="center"/>
    </xf>
    <xf numFmtId="0" fontId="0" fillId="10" borderId="11" xfId="0" applyFill="1" applyBorder="1"/>
    <xf numFmtId="0" fontId="0" fillId="10" borderId="4" xfId="0" applyFill="1" applyBorder="1"/>
    <xf numFmtId="0" fontId="0" fillId="10" borderId="7" xfId="0" applyFill="1" applyBorder="1" applyAlignment="1"/>
    <xf numFmtId="0" fontId="0" fillId="10" borderId="1" xfId="0" applyFill="1" applyBorder="1"/>
    <xf numFmtId="0" fontId="0" fillId="10" borderId="0" xfId="0" applyFont="1" applyFill="1" applyBorder="1" applyAlignment="1">
      <alignment horizontal="center"/>
    </xf>
    <xf numFmtId="0" fontId="0" fillId="10" borderId="6" xfId="0" applyFill="1" applyBorder="1"/>
    <xf numFmtId="0" fontId="34" fillId="10" borderId="43" xfId="3" applyFill="1" applyAlignment="1">
      <alignment horizontal="center" vertical="center"/>
    </xf>
    <xf numFmtId="0" fontId="16" fillId="0" borderId="0" xfId="0" applyFont="1"/>
    <xf numFmtId="0" fontId="17" fillId="0" borderId="7" xfId="0" applyFont="1" applyBorder="1" applyAlignment="1">
      <alignment horizontal="left"/>
    </xf>
    <xf numFmtId="0" fontId="0" fillId="5" borderId="2" xfId="0" applyFont="1" applyFill="1" applyBorder="1" applyAlignment="1">
      <alignment horizontal="center"/>
    </xf>
    <xf numFmtId="0" fontId="1" fillId="12" borderId="0" xfId="0" applyFont="1" applyFill="1"/>
    <xf numFmtId="0" fontId="0" fillId="12" borderId="0" xfId="0" applyFill="1"/>
    <xf numFmtId="0" fontId="1" fillId="12" borderId="0" xfId="0" applyFont="1" applyFill="1" applyAlignment="1">
      <alignment horizontal="center"/>
    </xf>
    <xf numFmtId="0" fontId="1" fillId="12" borderId="1" xfId="0" applyFont="1" applyFill="1" applyBorder="1"/>
    <xf numFmtId="0" fontId="2" fillId="12" borderId="2" xfId="0" applyFont="1" applyFill="1" applyBorder="1" applyAlignment="1">
      <alignment horizontal="center" vertical="center"/>
    </xf>
    <xf numFmtId="0" fontId="0" fillId="12" borderId="3" xfId="0" applyFill="1" applyBorder="1"/>
    <xf numFmtId="0" fontId="1" fillId="12" borderId="6" xfId="0" applyFont="1" applyFill="1" applyBorder="1" applyAlignment="1">
      <alignment horizontal="right"/>
    </xf>
    <xf numFmtId="0" fontId="2" fillId="12" borderId="7" xfId="0" applyFont="1" applyFill="1" applyBorder="1" applyAlignment="1">
      <alignment horizontal="center" vertical="center"/>
    </xf>
    <xf numFmtId="0" fontId="0" fillId="12" borderId="8" xfId="0" applyFill="1" applyBorder="1"/>
    <xf numFmtId="0" fontId="0" fillId="12" borderId="2" xfId="0" applyFont="1" applyFill="1" applyBorder="1" applyAlignment="1">
      <alignment horizontal="center"/>
    </xf>
    <xf numFmtId="0" fontId="0" fillId="12" borderId="2" xfId="0" applyFill="1" applyBorder="1" applyAlignment="1">
      <alignment horizontal="center"/>
    </xf>
    <xf numFmtId="0" fontId="1" fillId="12" borderId="4" xfId="0" applyFont="1" applyFill="1" applyBorder="1"/>
    <xf numFmtId="0" fontId="0" fillId="12" borderId="0" xfId="0" applyFill="1" applyBorder="1" applyAlignment="1">
      <alignment horizontal="center"/>
    </xf>
    <xf numFmtId="0" fontId="0" fillId="12" borderId="5" xfId="0" applyFill="1" applyBorder="1"/>
    <xf numFmtId="0" fontId="1" fillId="12" borderId="6" xfId="0" applyFont="1" applyFill="1" applyBorder="1"/>
    <xf numFmtId="0" fontId="0" fillId="12" borderId="7" xfId="0" applyFill="1" applyBorder="1" applyAlignment="1">
      <alignment horizontal="center"/>
    </xf>
    <xf numFmtId="0" fontId="1" fillId="12" borderId="9" xfId="0" applyFont="1" applyFill="1" applyBorder="1"/>
    <xf numFmtId="0" fontId="0" fillId="12" borderId="10" xfId="0" applyFill="1" applyBorder="1" applyAlignment="1">
      <alignment horizontal="center"/>
    </xf>
    <xf numFmtId="0" fontId="0" fillId="12" borderId="11" xfId="0" applyFill="1" applyBorder="1"/>
    <xf numFmtId="0" fontId="0" fillId="12" borderId="4" xfId="0" applyFill="1" applyBorder="1"/>
    <xf numFmtId="0" fontId="0" fillId="12" borderId="0" xfId="0" applyFill="1" applyBorder="1" applyAlignment="1">
      <alignment horizontal="center" vertical="center"/>
    </xf>
    <xf numFmtId="0" fontId="0" fillId="12" borderId="0" xfId="0" applyFill="1" applyBorder="1"/>
    <xf numFmtId="0" fontId="0" fillId="12" borderId="6" xfId="0" applyFill="1" applyBorder="1"/>
    <xf numFmtId="0" fontId="0" fillId="12" borderId="7" xfId="0" applyFill="1" applyBorder="1"/>
    <xf numFmtId="0" fontId="0" fillId="0" borderId="7" xfId="0" applyBorder="1" applyAlignment="1">
      <alignment horizontal="left"/>
    </xf>
    <xf numFmtId="0" fontId="34" fillId="9" borderId="43" xfId="3"/>
    <xf numFmtId="17" fontId="35" fillId="11" borderId="0" xfId="4" applyNumberFormat="1"/>
    <xf numFmtId="0" fontId="1" fillId="0" borderId="4" xfId="0" applyFont="1" applyBorder="1" applyAlignment="1">
      <alignment horizontal="left"/>
    </xf>
    <xf numFmtId="0" fontId="1" fillId="12" borderId="4" xfId="0" applyFont="1" applyFill="1" applyBorder="1" applyAlignment="1">
      <alignment horizontal="right"/>
    </xf>
    <xf numFmtId="0" fontId="2" fillId="12" borderId="0" xfId="0" applyFont="1" applyFill="1" applyBorder="1" applyAlignment="1">
      <alignment horizontal="center" vertical="center"/>
    </xf>
    <xf numFmtId="0" fontId="1" fillId="5" borderId="9" xfId="0" applyFont="1" applyFill="1" applyBorder="1"/>
    <xf numFmtId="0" fontId="0" fillId="5" borderId="10" xfId="0" applyFill="1" applyBorder="1" applyAlignment="1">
      <alignment horizontal="center"/>
    </xf>
    <xf numFmtId="0" fontId="0" fillId="5" borderId="11" xfId="0" applyFill="1" applyBorder="1"/>
    <xf numFmtId="0" fontId="0" fillId="5" borderId="0" xfId="0" applyFill="1" applyBorder="1" applyAlignment="1">
      <alignment horizontal="center"/>
    </xf>
    <xf numFmtId="0" fontId="0" fillId="5" borderId="7" xfId="0" applyFill="1" applyBorder="1" applyAlignment="1">
      <alignment horizontal="center"/>
    </xf>
    <xf numFmtId="0" fontId="1" fillId="3" borderId="2" xfId="0" applyFont="1" applyFill="1" applyBorder="1" applyAlignment="1">
      <alignment horizontal="center"/>
    </xf>
    <xf numFmtId="0" fontId="0" fillId="5" borderId="2" xfId="0" applyFill="1" applyBorder="1" applyAlignment="1">
      <alignment horizontal="center"/>
    </xf>
    <xf numFmtId="0" fontId="1" fillId="5" borderId="4" xfId="0" applyFont="1" applyFill="1" applyBorder="1"/>
    <xf numFmtId="0" fontId="0" fillId="5" borderId="5" xfId="0" applyFill="1" applyBorder="1"/>
    <xf numFmtId="0" fontId="1" fillId="5" borderId="6" xfId="0" applyFont="1" applyFill="1" applyBorder="1"/>
    <xf numFmtId="0" fontId="0" fillId="5" borderId="8" xfId="0" applyFill="1" applyBorder="1"/>
    <xf numFmtId="0" fontId="1" fillId="3" borderId="1" xfId="0" applyFont="1" applyFill="1" applyBorder="1"/>
    <xf numFmtId="0" fontId="1" fillId="3" borderId="3" xfId="0" applyFont="1" applyFill="1" applyBorder="1"/>
    <xf numFmtId="0" fontId="3" fillId="0" borderId="0" xfId="0" applyFont="1" applyFill="1" applyBorder="1" applyAlignment="1">
      <alignment horizontal="left" vertical="center"/>
    </xf>
    <xf numFmtId="0" fontId="3" fillId="0" borderId="10" xfId="0" applyFont="1" applyBorder="1" applyAlignment="1">
      <alignment horizontal="center" vertical="center"/>
    </xf>
    <xf numFmtId="0" fontId="18" fillId="0" borderId="0" xfId="0" applyFont="1" applyFill="1" applyBorder="1" applyAlignment="1">
      <alignment horizontal="left"/>
    </xf>
    <xf numFmtId="0" fontId="0" fillId="0" borderId="5" xfId="0" applyFont="1" applyBorder="1"/>
    <xf numFmtId="0" fontId="0" fillId="0" borderId="7" xfId="0" applyFill="1" applyBorder="1"/>
    <xf numFmtId="0" fontId="1" fillId="0" borderId="1" xfId="0" applyFont="1" applyBorder="1" applyAlignment="1">
      <alignment vertical="center"/>
    </xf>
    <xf numFmtId="0" fontId="0" fillId="0" borderId="3" xfId="0" applyFill="1" applyBorder="1"/>
    <xf numFmtId="0" fontId="1" fillId="0" borderId="9" xfId="0" applyFont="1" applyFill="1" applyBorder="1"/>
    <xf numFmtId="0" fontId="0" fillId="0" borderId="0" xfId="0" applyFill="1" applyAlignment="1">
      <alignment horizontal="left" vertical="center"/>
    </xf>
    <xf numFmtId="0" fontId="1" fillId="0" borderId="0" xfId="0" applyFont="1" applyFill="1" applyAlignment="1">
      <alignment horizontal="left" vertical="center"/>
    </xf>
    <xf numFmtId="0" fontId="1" fillId="3" borderId="0" xfId="0" applyFont="1" applyFill="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xf>
    <xf numFmtId="0" fontId="0" fillId="3" borderId="0" xfId="0" applyFill="1" applyAlignment="1">
      <alignment horizontal="left" vertical="center"/>
    </xf>
    <xf numFmtId="0" fontId="40" fillId="0" borderId="5" xfId="0" applyFont="1" applyBorder="1" applyAlignment="1">
      <alignment vertical="center" wrapText="1"/>
    </xf>
    <xf numFmtId="0" fontId="17" fillId="0" borderId="3" xfId="0" applyFont="1" applyBorder="1"/>
    <xf numFmtId="0" fontId="17" fillId="0" borderId="8" xfId="0" applyFont="1" applyBorder="1"/>
    <xf numFmtId="0" fontId="39" fillId="0" borderId="0" xfId="0" applyFont="1" applyBorder="1" applyAlignment="1">
      <alignment horizontal="center" vertical="center" wrapText="1"/>
    </xf>
    <xf numFmtId="0" fontId="3" fillId="0" borderId="0" xfId="0" applyFont="1" applyAlignment="1">
      <alignment vertical="center"/>
    </xf>
    <xf numFmtId="0" fontId="38" fillId="0" borderId="1" xfId="0" applyFont="1" applyBorder="1" applyAlignment="1">
      <alignment vertical="center"/>
    </xf>
    <xf numFmtId="0" fontId="41" fillId="0" borderId="4" xfId="0" applyFont="1" applyBorder="1" applyAlignment="1">
      <alignment vertical="center"/>
    </xf>
    <xf numFmtId="0" fontId="41" fillId="0" borderId="6" xfId="0" applyFont="1" applyBorder="1" applyAlignment="1">
      <alignment vertical="center"/>
    </xf>
    <xf numFmtId="16" fontId="0" fillId="0" borderId="0" xfId="0" applyNumberFormat="1"/>
    <xf numFmtId="0" fontId="35" fillId="11" borderId="0" xfId="4"/>
    <xf numFmtId="0" fontId="37" fillId="13" borderId="0" xfId="5"/>
    <xf numFmtId="0" fontId="0" fillId="0" borderId="0" xfId="0"/>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0" fillId="0" borderId="0" xfId="0"/>
    <xf numFmtId="0" fontId="0" fillId="0" borderId="0" xfId="0"/>
    <xf numFmtId="0" fontId="44" fillId="0" borderId="0" xfId="0" applyFont="1" applyAlignment="1">
      <alignment horizontal="justify" vertical="center" wrapText="1"/>
    </xf>
    <xf numFmtId="0" fontId="43" fillId="0" borderId="0" xfId="0" applyFont="1" applyAlignment="1">
      <alignment vertical="center" wrapText="1"/>
    </xf>
    <xf numFmtId="0" fontId="44" fillId="0" borderId="0" xfId="0" applyFont="1" applyAlignment="1">
      <alignment vertical="center"/>
    </xf>
    <xf numFmtId="0" fontId="46" fillId="0" borderId="0" xfId="0" applyFont="1" applyAlignment="1">
      <alignment vertical="center"/>
    </xf>
    <xf numFmtId="0" fontId="44" fillId="0" borderId="0" xfId="0" applyFont="1" applyBorder="1" applyAlignment="1">
      <alignment vertical="center" wrapText="1"/>
    </xf>
    <xf numFmtId="0" fontId="1" fillId="4" borderId="1" xfId="0" applyFont="1" applyFill="1" applyBorder="1"/>
    <xf numFmtId="0" fontId="0" fillId="4" borderId="2" xfId="0" applyFill="1" applyBorder="1" applyAlignment="1">
      <alignment horizontal="center"/>
    </xf>
    <xf numFmtId="0" fontId="0" fillId="4" borderId="3" xfId="0" applyFill="1" applyBorder="1"/>
    <xf numFmtId="0" fontId="44" fillId="0" borderId="4" xfId="0" applyFont="1" applyBorder="1" applyAlignment="1">
      <alignment horizontal="justify" vertical="center" wrapText="1"/>
    </xf>
    <xf numFmtId="0" fontId="39" fillId="0" borderId="5" xfId="0" applyFont="1" applyBorder="1" applyAlignment="1">
      <alignment horizontal="left" vertical="top"/>
    </xf>
    <xf numFmtId="0" fontId="43" fillId="0" borderId="4" xfId="0" applyFont="1" applyBorder="1" applyAlignment="1">
      <alignment vertical="center" wrapText="1"/>
    </xf>
    <xf numFmtId="0" fontId="39" fillId="0" borderId="5" xfId="0" applyFont="1" applyBorder="1" applyAlignment="1">
      <alignment horizontal="left" vertical="top" wrapText="1"/>
    </xf>
    <xf numFmtId="0" fontId="44" fillId="0" borderId="6" xfId="0" applyFont="1" applyBorder="1" applyAlignment="1">
      <alignment vertical="center" wrapText="1"/>
    </xf>
    <xf numFmtId="0" fontId="44" fillId="0" borderId="7" xfId="0" applyFont="1" applyBorder="1" applyAlignment="1">
      <alignment vertical="center" wrapText="1"/>
    </xf>
    <xf numFmtId="0" fontId="39" fillId="0" borderId="0" xfId="0" applyFont="1" applyBorder="1" applyAlignment="1">
      <alignment horizontal="left" vertical="center" wrapText="1"/>
    </xf>
    <xf numFmtId="0" fontId="44" fillId="0" borderId="1" xfId="0" applyFont="1" applyBorder="1" applyAlignment="1">
      <alignment vertical="center" wrapText="1"/>
    </xf>
    <xf numFmtId="0" fontId="44" fillId="0" borderId="2" xfId="0" applyFont="1" applyBorder="1" applyAlignment="1">
      <alignment vertical="center" wrapText="1"/>
    </xf>
    <xf numFmtId="0" fontId="44" fillId="0" borderId="4" xfId="0" applyFont="1" applyBorder="1" applyAlignment="1">
      <alignment vertical="center" wrapText="1"/>
    </xf>
    <xf numFmtId="0" fontId="17" fillId="0" borderId="11" xfId="0" applyFont="1" applyBorder="1"/>
    <xf numFmtId="0" fontId="0" fillId="0" borderId="10" xfId="0" applyBorder="1" applyAlignment="1">
      <alignment horizontal="left" vertical="center"/>
    </xf>
    <xf numFmtId="49" fontId="0" fillId="0" borderId="7" xfId="0" applyNumberFormat="1" applyBorder="1" applyAlignment="1">
      <alignment horizontal="center" wrapText="1"/>
    </xf>
    <xf numFmtId="0" fontId="26" fillId="0" borderId="8" xfId="0" applyFont="1" applyBorder="1" applyAlignment="1">
      <alignment vertical="center" wrapText="1"/>
    </xf>
    <xf numFmtId="0" fontId="26" fillId="0" borderId="5" xfId="0" applyFont="1" applyBorder="1" applyAlignment="1">
      <alignment vertical="center" wrapText="1"/>
    </xf>
    <xf numFmtId="0" fontId="26" fillId="0" borderId="41" xfId="0" applyFont="1" applyBorder="1" applyAlignment="1">
      <alignment vertical="center" wrapText="1"/>
    </xf>
    <xf numFmtId="0" fontId="44" fillId="0" borderId="0" xfId="0" applyFont="1" applyAlignment="1">
      <alignment vertical="center" wrapText="1"/>
    </xf>
    <xf numFmtId="0" fontId="0" fillId="0" borderId="0" xfId="0" applyAlignment="1"/>
    <xf numFmtId="0" fontId="0" fillId="0" borderId="7" xfId="0" applyBorder="1" applyAlignment="1">
      <alignment horizontal="center" vertical="center"/>
    </xf>
    <xf numFmtId="0" fontId="0" fillId="0" borderId="10" xfId="0" applyBorder="1" applyAlignment="1">
      <alignment horizontal="left" vertical="center"/>
    </xf>
    <xf numFmtId="0" fontId="17" fillId="4" borderId="0" xfId="0" applyFont="1" applyFill="1" applyAlignment="1">
      <alignment horizontal="center" vertical="center"/>
    </xf>
    <xf numFmtId="0" fontId="0" fillId="0" borderId="3" xfId="0" applyBorder="1" applyAlignment="1">
      <alignment horizontal="left" vertical="top" wrapText="1"/>
    </xf>
    <xf numFmtId="0" fontId="0" fillId="0" borderId="8" xfId="0" applyBorder="1" applyAlignment="1">
      <alignment horizontal="left" vertical="top" wrapText="1"/>
    </xf>
    <xf numFmtId="0" fontId="1" fillId="0" borderId="1" xfId="0" applyFont="1" applyBorder="1" applyAlignment="1">
      <alignment horizontal="left" vertical="center"/>
    </xf>
    <xf numFmtId="0" fontId="1" fillId="0" borderId="6" xfId="0" applyFont="1" applyBorder="1" applyAlignment="1">
      <alignment horizontal="left" vertical="center"/>
    </xf>
    <xf numFmtId="0" fontId="0" fillId="0" borderId="17" xfId="0" applyBorder="1" applyAlignment="1">
      <alignment horizontal="center" vertical="center" wrapText="1"/>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1" fillId="2" borderId="1" xfId="0" applyFont="1" applyFill="1" applyBorder="1" applyAlignment="1">
      <alignment vertical="center"/>
    </xf>
    <xf numFmtId="0" fontId="1" fillId="2" borderId="6" xfId="0" applyFont="1" applyFill="1" applyBorder="1" applyAlignment="1">
      <alignmen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1" fillId="0" borderId="15" xfId="0" applyFont="1" applyBorder="1" applyAlignment="1">
      <alignment horizontal="left" vertical="center"/>
    </xf>
    <xf numFmtId="49" fontId="0" fillId="0" borderId="7" xfId="0" applyNumberFormat="1" applyBorder="1" applyAlignment="1">
      <alignment horizont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27" fillId="3" borderId="40" xfId="0" applyFont="1" applyFill="1" applyBorder="1" applyAlignment="1">
      <alignment horizontal="left" vertical="center" wrapText="1"/>
    </xf>
    <xf numFmtId="0" fontId="27" fillId="3" borderId="41" xfId="0" applyFont="1" applyFill="1" applyBorder="1" applyAlignment="1">
      <alignment horizontal="left" vertical="center" wrapText="1"/>
    </xf>
    <xf numFmtId="0" fontId="27" fillId="3" borderId="40" xfId="0" applyFont="1" applyFill="1" applyBorder="1" applyAlignment="1">
      <alignment vertical="center" wrapText="1"/>
    </xf>
    <xf numFmtId="0" fontId="27" fillId="3" borderId="41" xfId="0" applyFont="1" applyFill="1" applyBorder="1" applyAlignment="1">
      <alignment vertical="center" wrapText="1"/>
    </xf>
    <xf numFmtId="0" fontId="26" fillId="0" borderId="40" xfId="0" applyFont="1" applyBorder="1" applyAlignment="1">
      <alignment vertical="center" wrapText="1"/>
    </xf>
    <xf numFmtId="0" fontId="26" fillId="0" borderId="41" xfId="0" applyFont="1" applyBorder="1" applyAlignment="1">
      <alignment vertical="center" wrapText="1"/>
    </xf>
    <xf numFmtId="0" fontId="27" fillId="3" borderId="40" xfId="0" applyFont="1" applyFill="1" applyBorder="1" applyAlignment="1">
      <alignment horizontal="center" vertical="center" wrapText="1"/>
    </xf>
    <xf numFmtId="0" fontId="27" fillId="3" borderId="41" xfId="0" applyFont="1" applyFill="1" applyBorder="1" applyAlignment="1">
      <alignment horizontal="center" vertical="center" wrapText="1"/>
    </xf>
    <xf numFmtId="0" fontId="26" fillId="0" borderId="42" xfId="0" applyFont="1" applyBorder="1" applyAlignment="1">
      <alignment vertical="center" wrapText="1"/>
    </xf>
    <xf numFmtId="0" fontId="26" fillId="0" borderId="4" xfId="0" applyFont="1" applyBorder="1" applyAlignment="1">
      <alignment vertical="center" wrapText="1"/>
    </xf>
    <xf numFmtId="0" fontId="26" fillId="0" borderId="0" xfId="0" applyFont="1" applyBorder="1" applyAlignment="1">
      <alignment vertical="center" wrapText="1"/>
    </xf>
    <xf numFmtId="0" fontId="26" fillId="0" borderId="5" xfId="0" applyFont="1" applyBorder="1" applyAlignment="1">
      <alignment vertical="center" wrapText="1"/>
    </xf>
    <xf numFmtId="0" fontId="31" fillId="3" borderId="40" xfId="0" applyFont="1" applyFill="1" applyBorder="1" applyAlignment="1">
      <alignment horizontal="center" vertical="center" wrapText="1"/>
    </xf>
    <xf numFmtId="0" fontId="31" fillId="3" borderId="42" xfId="0" applyFont="1" applyFill="1" applyBorder="1" applyAlignment="1">
      <alignment horizontal="center" vertical="center" wrapText="1"/>
    </xf>
    <xf numFmtId="0" fontId="31" fillId="3" borderId="41" xfId="0" applyFont="1" applyFill="1" applyBorder="1" applyAlignment="1">
      <alignment horizontal="center" vertical="center"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27" fillId="0" borderId="40" xfId="0" applyFont="1" applyBorder="1" applyAlignment="1">
      <alignment vertical="center" wrapText="1"/>
    </xf>
    <xf numFmtId="0" fontId="27" fillId="0" borderId="41" xfId="0" applyFont="1" applyBorder="1" applyAlignment="1">
      <alignment vertical="center" wrapText="1"/>
    </xf>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6" fillId="0" borderId="6" xfId="0" applyFont="1" applyBorder="1" applyAlignment="1">
      <alignment vertical="center" wrapText="1"/>
    </xf>
    <xf numFmtId="0" fontId="26" fillId="0" borderId="7" xfId="0" applyFont="1" applyBorder="1" applyAlignment="1">
      <alignment vertical="center" wrapText="1"/>
    </xf>
    <xf numFmtId="0" fontId="26" fillId="0" borderId="8" xfId="0" applyFont="1" applyBorder="1" applyAlignment="1">
      <alignment vertical="center" wrapText="1"/>
    </xf>
    <xf numFmtId="0" fontId="27" fillId="3" borderId="1"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27" fillId="3" borderId="3"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7" fillId="3" borderId="7"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6" fillId="0" borderId="4" xfId="0" applyFont="1" applyBorder="1" applyAlignment="1">
      <alignment horizontal="left" wrapText="1"/>
    </xf>
    <xf numFmtId="0" fontId="26" fillId="0" borderId="0" xfId="0" applyFont="1" applyBorder="1" applyAlignment="1">
      <alignment horizontal="left" wrapText="1"/>
    </xf>
    <xf numFmtId="0" fontId="26" fillId="0" borderId="5" xfId="0" applyFont="1" applyBorder="1" applyAlignment="1">
      <alignment horizontal="left" wrapText="1"/>
    </xf>
    <xf numFmtId="0" fontId="29" fillId="8" borderId="0" xfId="2" applyFont="1" applyAlignment="1">
      <alignment horizontal="left" vertical="center"/>
    </xf>
    <xf numFmtId="0" fontId="22" fillId="3" borderId="0" xfId="1" applyFill="1" applyAlignment="1">
      <alignment horizontal="left"/>
    </xf>
    <xf numFmtId="0" fontId="30" fillId="3" borderId="0" xfId="0" applyFont="1" applyFill="1" applyAlignment="1">
      <alignment horizontal="left"/>
    </xf>
    <xf numFmtId="0" fontId="0" fillId="7" borderId="0" xfId="0" applyFill="1" applyAlignment="1">
      <alignment horizontal="left"/>
    </xf>
    <xf numFmtId="0" fontId="0" fillId="0" borderId="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34" xfId="0" applyBorder="1" applyAlignment="1">
      <alignment horizontal="center"/>
    </xf>
    <xf numFmtId="0" fontId="0" fillId="0" borderId="33" xfId="0" applyBorder="1" applyAlignment="1">
      <alignment horizontal="center"/>
    </xf>
    <xf numFmtId="0" fontId="0" fillId="0" borderId="3" xfId="0" applyBorder="1" applyAlignment="1">
      <alignment horizontal="center"/>
    </xf>
    <xf numFmtId="0" fontId="34" fillId="9" borderId="43" xfId="3" applyAlignment="1">
      <alignment horizontal="center" vertical="center"/>
    </xf>
    <xf numFmtId="0" fontId="37" fillId="13" borderId="0" xfId="5" applyAlignment="1">
      <alignment horizontal="center" vertical="center"/>
    </xf>
    <xf numFmtId="0" fontId="0" fillId="0" borderId="0" xfId="0" applyAlignment="1"/>
    <xf numFmtId="0" fontId="44" fillId="0" borderId="0" xfId="0" applyFont="1" applyAlignment="1">
      <alignment vertical="center" wrapText="1"/>
    </xf>
    <xf numFmtId="0" fontId="1" fillId="0" borderId="0" xfId="0" applyFont="1" applyAlignment="1">
      <alignment horizontal="center"/>
    </xf>
    <xf numFmtId="0" fontId="20" fillId="0" borderId="31" xfId="0" applyFont="1" applyBorder="1" applyAlignment="1">
      <alignment horizontal="center" vertical="center" wrapText="1"/>
    </xf>
    <xf numFmtId="0" fontId="20" fillId="0" borderId="32" xfId="0" applyFont="1" applyBorder="1" applyAlignment="1">
      <alignment horizontal="center" vertical="center" wrapText="1"/>
    </xf>
    <xf numFmtId="0" fontId="1" fillId="2" borderId="0" xfId="0" applyFont="1" applyFill="1" applyAlignment="1">
      <alignment horizontal="center" vertical="center"/>
    </xf>
  </cellXfs>
  <cellStyles count="6">
    <cellStyle name="40% - Accent1" xfId="2" builtinId="31"/>
    <cellStyle name="Bad" xfId="4" builtinId="27"/>
    <cellStyle name="Check Cell" xfId="3" builtinId="23"/>
    <cellStyle name="Good" xfId="5"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16</xdr:col>
      <xdr:colOff>133350</xdr:colOff>
      <xdr:row>16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8972550" y="1009650"/>
          <a:ext cx="6076190" cy="16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SBRT%20CU%20Dose%20constraints%20for%20HNC%20Raben.docx?Web=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8" Type="http://schemas.openxmlformats.org/officeDocument/2006/relationships/hyperlink" Target="http://www.cancer.gov/clinicaltrials/search/view?version=healthprofessional&amp;cdrid=750327" TargetMode="External"/><Relationship Id="rId3" Type="http://schemas.openxmlformats.org/officeDocument/2006/relationships/hyperlink" Target="http://www.cancer.gov/clinicaltrials/search/view?version=healthprofessional&amp;cdrid=750327" TargetMode="External"/><Relationship Id="rId7" Type="http://schemas.openxmlformats.org/officeDocument/2006/relationships/hyperlink" Target="http://www.cancer.gov/clinicaltrials/search/view?version=healthprofessional&amp;cdrid=750327" TargetMode="External"/><Relationship Id="rId12" Type="http://schemas.openxmlformats.org/officeDocument/2006/relationships/hyperlink" Target="http://www.cancer.gov/clinicaltrials/search/view?version=healthprofessional&amp;cdrid=750327" TargetMode="External"/><Relationship Id="rId2" Type="http://schemas.openxmlformats.org/officeDocument/2006/relationships/hyperlink" Target="http://www.cancer.gov/clinicaltrials/search/view?version=healthprofessional&amp;cdrid=750327" TargetMode="External"/><Relationship Id="rId1" Type="http://schemas.openxmlformats.org/officeDocument/2006/relationships/hyperlink" Target="http://www.cancer.gov/clinicaltrials/search/view?version=healthprofessional&amp;cdrid=750327" TargetMode="External"/><Relationship Id="rId6" Type="http://schemas.openxmlformats.org/officeDocument/2006/relationships/hyperlink" Target="http://www.cancer.gov/clinicaltrials/search/view?version=healthprofessional&amp;cdrid=750327" TargetMode="External"/><Relationship Id="rId11" Type="http://schemas.openxmlformats.org/officeDocument/2006/relationships/hyperlink" Target="http://www.cancer.gov/clinicaltrials/search/view?version=healthprofessional&amp;cdrid=750327" TargetMode="External"/><Relationship Id="rId5" Type="http://schemas.openxmlformats.org/officeDocument/2006/relationships/hyperlink" Target="http://www.cancer.gov/clinicaltrials/search/view?version=healthprofessional&amp;cdrid=750327" TargetMode="External"/><Relationship Id="rId10" Type="http://schemas.openxmlformats.org/officeDocument/2006/relationships/hyperlink" Target="http://www.cancer.gov/clinicaltrials/search/view?version=healthprofessional&amp;cdrid=750327" TargetMode="External"/><Relationship Id="rId4" Type="http://schemas.openxmlformats.org/officeDocument/2006/relationships/hyperlink" Target="http://www.cancer.gov/clinicaltrials/search/view?version=healthprofessional&amp;cdrid=750327" TargetMode="External"/><Relationship Id="rId9" Type="http://schemas.openxmlformats.org/officeDocument/2006/relationships/hyperlink" Target="http://www.cancer.gov/clinicaltrials/search/view?version=healthprofessional&amp;cdrid=750327"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clinicaltrials.gov/show/NCT0190109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B1:F46"/>
  <sheetViews>
    <sheetView workbookViewId="0">
      <selection activeCell="B25" sqref="B25:B26"/>
    </sheetView>
  </sheetViews>
  <sheetFormatPr defaultColWidth="8.85546875" defaultRowHeight="15" x14ac:dyDescent="0.25"/>
  <cols>
    <col min="1" max="1" width="10" style="341" bestFit="1" customWidth="1"/>
    <col min="2" max="2" width="29.42578125" style="341" customWidth="1"/>
    <col min="3" max="3" width="22.85546875" style="341" customWidth="1"/>
    <col min="4" max="4" width="18.140625" style="341" customWidth="1"/>
    <col min="5" max="5" width="40" style="341" customWidth="1"/>
    <col min="6" max="6" width="11" style="341" bestFit="1" customWidth="1"/>
    <col min="7" max="16384" width="8.85546875" style="341"/>
  </cols>
  <sheetData>
    <row r="1" spans="2:6" x14ac:dyDescent="0.25">
      <c r="B1" s="345"/>
      <c r="C1" s="328"/>
      <c r="D1" s="328"/>
      <c r="E1" s="328"/>
      <c r="F1" s="345"/>
    </row>
    <row r="2" spans="2:6" x14ac:dyDescent="0.25">
      <c r="B2" s="1"/>
      <c r="C2" s="323"/>
      <c r="D2" s="329" t="s">
        <v>0</v>
      </c>
      <c r="E2" s="323"/>
      <c r="F2" s="39"/>
    </row>
    <row r="3" spans="2:6" x14ac:dyDescent="0.25">
      <c r="B3" s="3" t="s">
        <v>1</v>
      </c>
      <c r="C3" s="324"/>
      <c r="D3" s="324"/>
      <c r="E3" s="324"/>
      <c r="F3" s="38"/>
    </row>
    <row r="4" spans="2:6" ht="15.75" thickBot="1" x14ac:dyDescent="0.3">
      <c r="B4" s="345"/>
      <c r="C4" s="328"/>
      <c r="D4" s="328"/>
      <c r="E4" s="328"/>
      <c r="F4" s="345"/>
    </row>
    <row r="5" spans="2:6" ht="15.75" thickBot="1" x14ac:dyDescent="0.3">
      <c r="B5" s="313" t="s">
        <v>2</v>
      </c>
      <c r="C5" s="342" t="s">
        <v>3</v>
      </c>
      <c r="D5" s="342" t="s">
        <v>4</v>
      </c>
      <c r="E5" s="343" t="s">
        <v>5</v>
      </c>
      <c r="F5" s="345"/>
    </row>
    <row r="6" spans="2:6" x14ac:dyDescent="0.25">
      <c r="B6" s="20" t="s">
        <v>6</v>
      </c>
      <c r="C6" s="21" t="s">
        <v>7</v>
      </c>
      <c r="D6" s="21" t="s">
        <v>7</v>
      </c>
      <c r="E6" s="8" t="s">
        <v>8</v>
      </c>
      <c r="F6" s="345"/>
    </row>
    <row r="7" spans="2:6" x14ac:dyDescent="0.25">
      <c r="B7" s="22" t="s">
        <v>6</v>
      </c>
      <c r="C7" s="23" t="s">
        <v>9</v>
      </c>
      <c r="D7" s="23" t="s">
        <v>9</v>
      </c>
      <c r="E7" s="11"/>
      <c r="F7" s="345"/>
    </row>
    <row r="8" spans="2:6" ht="15.75" thickBot="1" x14ac:dyDescent="0.3">
      <c r="B8" s="24" t="s">
        <v>10</v>
      </c>
      <c r="C8" s="327"/>
      <c r="D8" s="327"/>
      <c r="E8" s="14"/>
      <c r="F8" s="345"/>
    </row>
    <row r="9" spans="2:6" x14ac:dyDescent="0.25">
      <c r="B9" s="20" t="s">
        <v>11</v>
      </c>
      <c r="C9" s="21" t="s">
        <v>12</v>
      </c>
      <c r="D9" s="21" t="s">
        <v>12</v>
      </c>
      <c r="E9" s="8" t="s">
        <v>13</v>
      </c>
      <c r="F9" s="345"/>
    </row>
    <row r="10" spans="2:6" x14ac:dyDescent="0.25">
      <c r="B10" s="22" t="s">
        <v>11</v>
      </c>
      <c r="C10" s="23" t="s">
        <v>14</v>
      </c>
      <c r="D10" s="23" t="s">
        <v>14</v>
      </c>
      <c r="E10" s="11"/>
      <c r="F10" s="345"/>
    </row>
    <row r="11" spans="2:6" ht="15.75" thickBot="1" x14ac:dyDescent="0.3">
      <c r="B11" s="24" t="s">
        <v>15</v>
      </c>
      <c r="C11" s="327"/>
      <c r="D11" s="327"/>
      <c r="E11" s="14"/>
      <c r="F11" s="345"/>
    </row>
    <row r="12" spans="2:6" ht="15.75" thickBot="1" x14ac:dyDescent="0.3">
      <c r="B12" s="47" t="s">
        <v>16</v>
      </c>
      <c r="C12" s="48" t="s">
        <v>17</v>
      </c>
      <c r="D12" s="48" t="s">
        <v>17</v>
      </c>
      <c r="E12" s="17" t="s">
        <v>18</v>
      </c>
      <c r="F12" s="345"/>
    </row>
    <row r="13" spans="2:6" x14ac:dyDescent="0.25">
      <c r="B13" s="20" t="s">
        <v>19</v>
      </c>
      <c r="C13" s="72" t="s">
        <v>20</v>
      </c>
      <c r="D13" s="72" t="s">
        <v>20</v>
      </c>
      <c r="E13" s="105" t="s">
        <v>21</v>
      </c>
      <c r="F13" s="345"/>
    </row>
    <row r="14" spans="2:6" ht="15.75" thickBot="1" x14ac:dyDescent="0.3">
      <c r="B14" s="24" t="s">
        <v>19</v>
      </c>
      <c r="C14" s="327" t="s">
        <v>22</v>
      </c>
      <c r="D14" s="327" t="s">
        <v>22</v>
      </c>
      <c r="E14" s="106" t="s">
        <v>23</v>
      </c>
      <c r="F14" s="345"/>
    </row>
    <row r="15" spans="2:6" x14ac:dyDescent="0.25">
      <c r="B15" s="20" t="s">
        <v>24</v>
      </c>
      <c r="C15" s="72" t="s">
        <v>21</v>
      </c>
      <c r="D15" s="72" t="s">
        <v>21</v>
      </c>
      <c r="E15" s="105"/>
      <c r="F15" s="345"/>
    </row>
    <row r="16" spans="2:6" ht="15.75" thickBot="1" x14ac:dyDescent="0.3">
      <c r="B16" s="24" t="s">
        <v>24</v>
      </c>
      <c r="C16" s="327" t="s">
        <v>25</v>
      </c>
      <c r="D16" s="327" t="s">
        <v>25</v>
      </c>
      <c r="E16" s="106"/>
      <c r="F16" s="345"/>
    </row>
    <row r="17" spans="2:5" x14ac:dyDescent="0.25">
      <c r="B17" s="20" t="s">
        <v>26</v>
      </c>
      <c r="C17" s="72" t="s">
        <v>27</v>
      </c>
      <c r="D17" s="72" t="s">
        <v>27</v>
      </c>
      <c r="E17" s="105" t="s">
        <v>28</v>
      </c>
    </row>
    <row r="18" spans="2:5" ht="15.75" thickBot="1" x14ac:dyDescent="0.3">
      <c r="B18" s="24" t="s">
        <v>29</v>
      </c>
      <c r="C18" s="327" t="s">
        <v>30</v>
      </c>
      <c r="D18" s="327" t="s">
        <v>30</v>
      </c>
      <c r="E18" s="106"/>
    </row>
    <row r="19" spans="2:5" ht="15.75" thickBot="1" x14ac:dyDescent="0.3">
      <c r="B19" s="47" t="s">
        <v>31</v>
      </c>
      <c r="C19" s="365" t="s">
        <v>28</v>
      </c>
      <c r="D19" s="365" t="s">
        <v>28</v>
      </c>
      <c r="E19" s="107"/>
    </row>
    <row r="20" spans="2:5" ht="15.75" thickBot="1" x14ac:dyDescent="0.3">
      <c r="B20" s="47" t="s">
        <v>32</v>
      </c>
      <c r="C20" s="365"/>
      <c r="D20" s="365"/>
      <c r="E20" s="107" t="s">
        <v>33</v>
      </c>
    </row>
    <row r="21" spans="2:5" x14ac:dyDescent="0.25">
      <c r="B21" s="20" t="s">
        <v>34</v>
      </c>
      <c r="C21" s="72" t="s">
        <v>35</v>
      </c>
      <c r="D21" s="72" t="s">
        <v>35</v>
      </c>
      <c r="E21" s="105"/>
    </row>
    <row r="22" spans="2:5" ht="15.75" thickBot="1" x14ac:dyDescent="0.3">
      <c r="B22" s="24" t="s">
        <v>36</v>
      </c>
      <c r="C22" s="372" t="s">
        <v>37</v>
      </c>
      <c r="D22" s="372"/>
      <c r="E22" s="106" t="s">
        <v>38</v>
      </c>
    </row>
    <row r="23" spans="2:5" x14ac:dyDescent="0.25">
      <c r="B23" s="20" t="s">
        <v>39</v>
      </c>
      <c r="C23" s="72" t="s">
        <v>35</v>
      </c>
      <c r="D23" s="72" t="s">
        <v>35</v>
      </c>
      <c r="E23" s="105"/>
    </row>
    <row r="24" spans="2:5" ht="15.75" thickBot="1" x14ac:dyDescent="0.3">
      <c r="B24" s="24" t="s">
        <v>40</v>
      </c>
      <c r="C24" s="372" t="s">
        <v>37</v>
      </c>
      <c r="D24" s="372"/>
      <c r="E24" s="106" t="s">
        <v>38</v>
      </c>
    </row>
    <row r="25" spans="2:5" x14ac:dyDescent="0.25">
      <c r="B25" s="20" t="s">
        <v>41</v>
      </c>
      <c r="C25" s="72"/>
      <c r="D25" s="72"/>
      <c r="E25" s="105" t="s">
        <v>42</v>
      </c>
    </row>
    <row r="26" spans="2:5" ht="15.75" thickBot="1" x14ac:dyDescent="0.3">
      <c r="B26" s="24" t="s">
        <v>43</v>
      </c>
      <c r="C26" s="327"/>
      <c r="D26" s="327"/>
      <c r="E26" s="106" t="s">
        <v>44</v>
      </c>
    </row>
    <row r="27" spans="2:5" x14ac:dyDescent="0.25">
      <c r="B27" s="20" t="s">
        <v>45</v>
      </c>
      <c r="C27" s="72"/>
      <c r="D27" s="72"/>
      <c r="E27" s="105" t="s">
        <v>8</v>
      </c>
    </row>
    <row r="28" spans="2:5" ht="15.75" thickBot="1" x14ac:dyDescent="0.3">
      <c r="B28" s="24" t="s">
        <v>45</v>
      </c>
      <c r="C28" s="327" t="s">
        <v>23</v>
      </c>
      <c r="D28" s="327" t="s">
        <v>23</v>
      </c>
      <c r="E28" s="106"/>
    </row>
    <row r="29" spans="2:5" x14ac:dyDescent="0.25">
      <c r="B29" s="20" t="s">
        <v>46</v>
      </c>
      <c r="C29" s="72"/>
      <c r="D29" s="72"/>
      <c r="E29" s="105" t="s">
        <v>47</v>
      </c>
    </row>
    <row r="30" spans="2:5" ht="15.75" thickBot="1" x14ac:dyDescent="0.3">
      <c r="B30" s="24" t="s">
        <v>46</v>
      </c>
      <c r="C30" s="327" t="s">
        <v>48</v>
      </c>
      <c r="D30" s="327" t="s">
        <v>48</v>
      </c>
      <c r="E30" s="106"/>
    </row>
    <row r="31" spans="2:5" ht="15.75" thickBot="1" x14ac:dyDescent="0.3">
      <c r="B31" s="47" t="s">
        <v>49</v>
      </c>
      <c r="C31" s="365" t="s">
        <v>50</v>
      </c>
      <c r="D31" s="365" t="s">
        <v>50</v>
      </c>
      <c r="E31" s="107"/>
    </row>
    <row r="32" spans="2:5" ht="15.75" thickBot="1" x14ac:dyDescent="0.3">
      <c r="B32" s="20" t="s">
        <v>51</v>
      </c>
      <c r="C32" s="72"/>
      <c r="D32" s="72"/>
      <c r="E32" s="105" t="s">
        <v>7</v>
      </c>
    </row>
    <row r="33" spans="2:5" ht="15.75" thickBot="1" x14ac:dyDescent="0.3">
      <c r="B33" s="47" t="s">
        <v>52</v>
      </c>
      <c r="C33" s="365"/>
      <c r="D33" s="365"/>
      <c r="E33" s="107" t="s">
        <v>53</v>
      </c>
    </row>
    <row r="34" spans="2:5" x14ac:dyDescent="0.25">
      <c r="B34" s="22" t="s">
        <v>54</v>
      </c>
      <c r="C34" s="326" t="s">
        <v>55</v>
      </c>
      <c r="D34" s="326" t="s">
        <v>55</v>
      </c>
      <c r="E34" s="104"/>
    </row>
    <row r="35" spans="2:5" ht="15.75" thickBot="1" x14ac:dyDescent="0.3">
      <c r="B35" s="24" t="s">
        <v>54</v>
      </c>
      <c r="C35" s="327" t="s">
        <v>56</v>
      </c>
      <c r="D35" s="327" t="s">
        <v>56</v>
      </c>
      <c r="E35" s="106"/>
    </row>
    <row r="36" spans="2:5" x14ac:dyDescent="0.25">
      <c r="B36" s="345"/>
      <c r="C36" s="328"/>
      <c r="D36" s="328"/>
      <c r="E36" s="328"/>
    </row>
    <row r="37" spans="2:5" x14ac:dyDescent="0.25">
      <c r="B37" s="114" t="s">
        <v>57</v>
      </c>
      <c r="C37" s="328" t="s">
        <v>58</v>
      </c>
      <c r="D37" s="328"/>
      <c r="E37" s="328"/>
    </row>
    <row r="38" spans="2:5" ht="15.75" thickBot="1" x14ac:dyDescent="0.3">
      <c r="B38" s="4" t="s">
        <v>2</v>
      </c>
      <c r="C38" s="325" t="s">
        <v>3</v>
      </c>
      <c r="D38" s="325" t="s">
        <v>4</v>
      </c>
      <c r="E38" s="325" t="s">
        <v>5</v>
      </c>
    </row>
    <row r="39" spans="2:5" x14ac:dyDescent="0.25">
      <c r="B39" s="20" t="s">
        <v>59</v>
      </c>
      <c r="C39" s="21" t="s">
        <v>60</v>
      </c>
      <c r="D39" s="21" t="s">
        <v>60</v>
      </c>
      <c r="E39" s="8" t="s">
        <v>61</v>
      </c>
    </row>
    <row r="40" spans="2:5" x14ac:dyDescent="0.25">
      <c r="B40" s="22" t="s">
        <v>59</v>
      </c>
      <c r="C40" s="23" t="s">
        <v>62</v>
      </c>
      <c r="D40" s="23" t="s">
        <v>62</v>
      </c>
      <c r="E40" s="11" t="s">
        <v>63</v>
      </c>
    </row>
    <row r="41" spans="2:5" ht="15.75" thickBot="1" x14ac:dyDescent="0.3">
      <c r="B41" s="24" t="s">
        <v>59</v>
      </c>
      <c r="C41" s="25" t="s">
        <v>64</v>
      </c>
      <c r="D41" s="25" t="s">
        <v>64</v>
      </c>
      <c r="E41" s="14" t="s">
        <v>65</v>
      </c>
    </row>
    <row r="42" spans="2:5" x14ac:dyDescent="0.25">
      <c r="B42" s="22" t="s">
        <v>66</v>
      </c>
      <c r="C42" s="326" t="s">
        <v>67</v>
      </c>
      <c r="D42" s="326" t="s">
        <v>67</v>
      </c>
      <c r="E42" s="104"/>
    </row>
    <row r="43" spans="2:5" ht="15.75" thickBot="1" x14ac:dyDescent="0.3">
      <c r="B43" s="24" t="s">
        <v>68</v>
      </c>
      <c r="C43" s="327"/>
      <c r="D43" s="327"/>
      <c r="E43" s="106" t="s">
        <v>67</v>
      </c>
    </row>
    <row r="44" spans="2:5" x14ac:dyDescent="0.25">
      <c r="B44" s="50" t="s">
        <v>69</v>
      </c>
      <c r="C44" s="328"/>
      <c r="D44" s="328"/>
      <c r="E44" s="328"/>
    </row>
    <row r="45" spans="2:5" x14ac:dyDescent="0.25">
      <c r="B45" s="345" t="s">
        <v>70</v>
      </c>
      <c r="C45" s="328"/>
      <c r="D45" s="328"/>
      <c r="E45" s="328"/>
    </row>
    <row r="46" spans="2:5" x14ac:dyDescent="0.25">
      <c r="B46" s="345" t="s">
        <v>71</v>
      </c>
      <c r="C46" s="328"/>
      <c r="D46" s="328"/>
      <c r="E46" s="328"/>
    </row>
  </sheetData>
  <mergeCells count="2">
    <mergeCell ref="C22:D22"/>
    <mergeCell ref="C24:D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B2:H26"/>
  <sheetViews>
    <sheetView workbookViewId="0">
      <selection activeCell="H30" sqref="H30"/>
    </sheetView>
  </sheetViews>
  <sheetFormatPr defaultRowHeight="15" x14ac:dyDescent="0.25"/>
  <cols>
    <col min="2" max="2" width="22.7109375" customWidth="1"/>
    <col min="3" max="6" width="16.7109375" customWidth="1"/>
  </cols>
  <sheetData>
    <row r="2" spans="2:6" x14ac:dyDescent="0.25">
      <c r="B2" s="3" t="s">
        <v>400</v>
      </c>
      <c r="C2" s="39"/>
      <c r="D2" s="374" t="s">
        <v>103</v>
      </c>
      <c r="E2" s="374"/>
      <c r="F2" s="374"/>
    </row>
    <row r="3" spans="2:6" x14ac:dyDescent="0.25">
      <c r="B3" s="3" t="s">
        <v>104</v>
      </c>
      <c r="C3" s="38"/>
      <c r="D3" s="38"/>
      <c r="E3" s="38"/>
      <c r="F3" s="38"/>
    </row>
    <row r="4" spans="2:6" x14ac:dyDescent="0.25">
      <c r="B4" s="4" t="s">
        <v>2</v>
      </c>
      <c r="C4" s="5" t="s">
        <v>3</v>
      </c>
      <c r="D4" s="5" t="s">
        <v>4</v>
      </c>
      <c r="E4" s="5" t="s">
        <v>5</v>
      </c>
      <c r="F4" s="4" t="s">
        <v>105</v>
      </c>
    </row>
    <row r="5" spans="2:6" x14ac:dyDescent="0.25">
      <c r="B5" s="86" t="s">
        <v>314</v>
      </c>
      <c r="C5" s="170" t="s">
        <v>349</v>
      </c>
      <c r="D5" s="170" t="s">
        <v>111</v>
      </c>
      <c r="E5" s="170" t="s">
        <v>112</v>
      </c>
      <c r="F5" s="87" t="s">
        <v>350</v>
      </c>
    </row>
    <row r="6" spans="2:6" x14ac:dyDescent="0.25">
      <c r="B6" s="86" t="s">
        <v>317</v>
      </c>
      <c r="C6" s="170" t="s">
        <v>351</v>
      </c>
      <c r="D6" s="170" t="s">
        <v>352</v>
      </c>
      <c r="E6" s="170" t="s">
        <v>155</v>
      </c>
      <c r="F6" s="87" t="s">
        <v>350</v>
      </c>
    </row>
    <row r="7" spans="2:6" x14ac:dyDescent="0.25">
      <c r="B7" s="86" t="s">
        <v>90</v>
      </c>
      <c r="C7" s="66" t="s">
        <v>363</v>
      </c>
      <c r="D7" s="66" t="s">
        <v>364</v>
      </c>
      <c r="E7" s="88" t="s">
        <v>365</v>
      </c>
      <c r="F7" s="87" t="s">
        <v>322</v>
      </c>
    </row>
    <row r="8" spans="2:6" x14ac:dyDescent="0.25">
      <c r="B8" s="86"/>
      <c r="C8" s="66" t="s">
        <v>366</v>
      </c>
      <c r="D8" s="66" t="s">
        <v>366</v>
      </c>
      <c r="E8" s="88" t="s">
        <v>367</v>
      </c>
      <c r="F8" s="87" t="s">
        <v>322</v>
      </c>
    </row>
    <row r="9" spans="2:6" x14ac:dyDescent="0.25">
      <c r="B9" s="86"/>
      <c r="C9" s="66" t="s">
        <v>368</v>
      </c>
      <c r="D9" s="66" t="s">
        <v>368</v>
      </c>
      <c r="E9" s="88" t="s">
        <v>369</v>
      </c>
      <c r="F9" s="87" t="s">
        <v>322</v>
      </c>
    </row>
    <row r="10" spans="2:6" x14ac:dyDescent="0.25">
      <c r="B10" s="86"/>
      <c r="C10" s="87"/>
      <c r="D10" s="87"/>
      <c r="E10" s="87"/>
      <c r="F10" s="87"/>
    </row>
    <row r="11" spans="2:6" x14ac:dyDescent="0.25">
      <c r="B11" s="86"/>
      <c r="C11" s="87"/>
      <c r="D11" s="87"/>
      <c r="E11" s="87"/>
      <c r="F11" s="87"/>
    </row>
    <row r="12" spans="2:6" x14ac:dyDescent="0.25">
      <c r="B12" s="86"/>
      <c r="C12" s="87"/>
      <c r="D12" s="87"/>
      <c r="E12" s="87"/>
      <c r="F12" s="87"/>
    </row>
    <row r="13" spans="2:6" x14ac:dyDescent="0.25">
      <c r="B13" s="86" t="s">
        <v>49</v>
      </c>
      <c r="C13" s="89"/>
      <c r="D13" s="89"/>
      <c r="E13" s="88"/>
      <c r="F13" s="87"/>
    </row>
    <row r="14" spans="2:6" x14ac:dyDescent="0.25">
      <c r="B14" s="86"/>
      <c r="C14" s="66"/>
      <c r="D14" s="66"/>
      <c r="E14" s="88"/>
      <c r="F14" s="87"/>
    </row>
    <row r="15" spans="2:6" x14ac:dyDescent="0.25">
      <c r="B15" s="86"/>
      <c r="C15" s="66" t="s">
        <v>356</v>
      </c>
      <c r="D15" s="66" t="s">
        <v>372</v>
      </c>
      <c r="E15" s="88" t="s">
        <v>361</v>
      </c>
      <c r="F15" s="87" t="s">
        <v>322</v>
      </c>
    </row>
    <row r="16" spans="2:6" x14ac:dyDescent="0.25">
      <c r="B16" s="87"/>
      <c r="C16" s="170"/>
      <c r="D16" s="170"/>
      <c r="E16" s="88"/>
      <c r="F16" s="87"/>
    </row>
    <row r="17" spans="2:8" x14ac:dyDescent="0.25">
      <c r="B17" s="87"/>
      <c r="C17" s="90"/>
      <c r="D17" s="90"/>
      <c r="E17" s="88"/>
      <c r="F17" s="87"/>
      <c r="G17" s="345"/>
      <c r="H17" s="345"/>
    </row>
    <row r="18" spans="2:8" x14ac:dyDescent="0.25">
      <c r="B18" s="86" t="s">
        <v>250</v>
      </c>
      <c r="C18" s="170" t="s">
        <v>376</v>
      </c>
      <c r="D18" s="170" t="s">
        <v>376</v>
      </c>
      <c r="E18" s="88" t="s">
        <v>377</v>
      </c>
      <c r="F18" s="87" t="s">
        <v>322</v>
      </c>
      <c r="G18" s="345"/>
      <c r="H18" s="345"/>
    </row>
    <row r="19" spans="2:8" x14ac:dyDescent="0.25">
      <c r="B19" s="86"/>
      <c r="C19" s="90" t="s">
        <v>378</v>
      </c>
      <c r="D19" s="90" t="s">
        <v>378</v>
      </c>
      <c r="E19" s="88" t="s">
        <v>379</v>
      </c>
      <c r="F19" s="87" t="s">
        <v>322</v>
      </c>
      <c r="G19" s="345"/>
      <c r="H19" s="345"/>
    </row>
    <row r="20" spans="2:8" x14ac:dyDescent="0.25">
      <c r="B20" s="86" t="s">
        <v>258</v>
      </c>
      <c r="C20" s="89" t="s">
        <v>259</v>
      </c>
      <c r="D20" s="170" t="s">
        <v>152</v>
      </c>
      <c r="E20" s="170" t="s">
        <v>153</v>
      </c>
      <c r="F20" s="87"/>
      <c r="G20" s="345"/>
      <c r="H20" s="345"/>
    </row>
    <row r="21" spans="2:8" x14ac:dyDescent="0.25">
      <c r="B21" s="86" t="s">
        <v>336</v>
      </c>
      <c r="C21" s="170" t="s">
        <v>380</v>
      </c>
      <c r="D21" s="170" t="s">
        <v>380</v>
      </c>
      <c r="E21" s="170" t="s">
        <v>381</v>
      </c>
      <c r="F21" s="87"/>
      <c r="G21" s="345"/>
      <c r="H21" s="345"/>
    </row>
    <row r="22" spans="2:8" x14ac:dyDescent="0.25">
      <c r="B22" s="91" t="s">
        <v>170</v>
      </c>
      <c r="C22" s="92"/>
      <c r="D22" s="92"/>
      <c r="E22" s="92"/>
      <c r="F22" s="93"/>
      <c r="G22" s="345"/>
      <c r="H22" s="345"/>
    </row>
    <row r="23" spans="2:8" x14ac:dyDescent="0.25">
      <c r="B23" s="86" t="s">
        <v>401</v>
      </c>
      <c r="C23" s="170" t="s">
        <v>402</v>
      </c>
      <c r="D23" s="170" t="s">
        <v>403</v>
      </c>
      <c r="E23" s="170" t="s">
        <v>404</v>
      </c>
      <c r="F23" s="87" t="s">
        <v>322</v>
      </c>
      <c r="G23" s="345"/>
      <c r="H23" s="345"/>
    </row>
    <row r="24" spans="2:8" x14ac:dyDescent="0.25">
      <c r="B24" s="87"/>
      <c r="C24" s="170"/>
      <c r="D24" s="170"/>
      <c r="E24" s="66"/>
      <c r="F24" s="87"/>
      <c r="G24" s="345"/>
      <c r="H24" s="345"/>
    </row>
    <row r="25" spans="2:8" x14ac:dyDescent="0.25">
      <c r="B25" s="87"/>
      <c r="C25" s="170" t="s">
        <v>389</v>
      </c>
      <c r="D25" s="170" t="s">
        <v>390</v>
      </c>
      <c r="E25" s="88" t="s">
        <v>347</v>
      </c>
      <c r="F25" s="87" t="s">
        <v>120</v>
      </c>
      <c r="G25" s="345"/>
      <c r="H25" s="235" t="s">
        <v>348</v>
      </c>
    </row>
    <row r="26" spans="2:8" x14ac:dyDescent="0.25">
      <c r="B26" s="87"/>
      <c r="C26" s="66" t="s">
        <v>405</v>
      </c>
      <c r="D26" s="66" t="s">
        <v>405</v>
      </c>
      <c r="E26" s="88" t="s">
        <v>406</v>
      </c>
      <c r="F26" s="87"/>
      <c r="G26" s="345"/>
      <c r="H26" s="345"/>
    </row>
  </sheetData>
  <mergeCells count="1">
    <mergeCell ref="D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F23"/>
  <sheetViews>
    <sheetView workbookViewId="0">
      <selection activeCell="K24" sqref="K24"/>
    </sheetView>
  </sheetViews>
  <sheetFormatPr defaultRowHeight="15" x14ac:dyDescent="0.25"/>
  <cols>
    <col min="2" max="2" width="24.140625" customWidth="1"/>
    <col min="3" max="3" width="26.42578125" customWidth="1"/>
    <col min="4" max="4" width="20.7109375" customWidth="1"/>
    <col min="5" max="5" width="14.140625" customWidth="1"/>
    <col min="6" max="6" width="26.5703125" customWidth="1"/>
  </cols>
  <sheetData>
    <row r="1" spans="1:6" x14ac:dyDescent="0.25">
      <c r="A1" s="345"/>
      <c r="B1" s="3" t="s">
        <v>312</v>
      </c>
      <c r="C1" s="345"/>
      <c r="D1" s="374" t="s">
        <v>103</v>
      </c>
      <c r="E1" s="374"/>
      <c r="F1" s="374"/>
    </row>
    <row r="2" spans="1:6" x14ac:dyDescent="0.25">
      <c r="A2" s="345"/>
      <c r="B2" s="3" t="s">
        <v>185</v>
      </c>
      <c r="C2" s="38"/>
      <c r="D2" s="38"/>
      <c r="E2" s="38"/>
      <c r="F2" s="38"/>
    </row>
    <row r="3" spans="1:6" ht="15.75" thickBot="1" x14ac:dyDescent="0.3">
      <c r="A3" s="4"/>
      <c r="B3" s="4" t="s">
        <v>2</v>
      </c>
      <c r="C3" s="5" t="s">
        <v>3</v>
      </c>
      <c r="D3" s="5" t="s">
        <v>4</v>
      </c>
      <c r="E3" s="5" t="s">
        <v>5</v>
      </c>
      <c r="F3" s="4" t="s">
        <v>105</v>
      </c>
    </row>
    <row r="4" spans="1:6" x14ac:dyDescent="0.25">
      <c r="A4" s="345"/>
      <c r="B4" s="6" t="s">
        <v>90</v>
      </c>
      <c r="C4" s="36" t="s">
        <v>407</v>
      </c>
      <c r="D4" s="36" t="s">
        <v>407</v>
      </c>
      <c r="E4" s="34" t="s">
        <v>408</v>
      </c>
      <c r="F4" s="8" t="s">
        <v>409</v>
      </c>
    </row>
    <row r="5" spans="1:6" x14ac:dyDescent="0.25">
      <c r="A5" s="345"/>
      <c r="B5" s="9"/>
      <c r="C5" s="10" t="s">
        <v>410</v>
      </c>
      <c r="D5" s="10" t="s">
        <v>410</v>
      </c>
      <c r="E5" s="31" t="s">
        <v>321</v>
      </c>
      <c r="F5" s="11" t="s">
        <v>411</v>
      </c>
    </row>
    <row r="6" spans="1:6" x14ac:dyDescent="0.25">
      <c r="A6" s="345"/>
      <c r="B6" s="9"/>
      <c r="C6" s="10" t="s">
        <v>412</v>
      </c>
      <c r="D6" s="10" t="s">
        <v>412</v>
      </c>
      <c r="E6" s="31" t="s">
        <v>126</v>
      </c>
      <c r="F6" s="11" t="s">
        <v>411</v>
      </c>
    </row>
    <row r="7" spans="1:6" x14ac:dyDescent="0.25">
      <c r="A7" s="345"/>
      <c r="B7" s="9"/>
      <c r="C7" s="10" t="s">
        <v>413</v>
      </c>
      <c r="D7" s="10" t="s">
        <v>413</v>
      </c>
      <c r="E7" s="31" t="s">
        <v>406</v>
      </c>
      <c r="F7" s="11" t="s">
        <v>411</v>
      </c>
    </row>
    <row r="8" spans="1:6" x14ac:dyDescent="0.25">
      <c r="A8" s="345"/>
      <c r="B8" s="9"/>
      <c r="C8" s="10" t="s">
        <v>414</v>
      </c>
      <c r="D8" s="10" t="s">
        <v>414</v>
      </c>
      <c r="E8" s="31" t="s">
        <v>329</v>
      </c>
      <c r="F8" s="11" t="s">
        <v>411</v>
      </c>
    </row>
    <row r="9" spans="1:6" ht="15.75" thickBot="1" x14ac:dyDescent="0.3">
      <c r="A9" s="345"/>
      <c r="B9" s="9"/>
      <c r="C9" s="10" t="s">
        <v>415</v>
      </c>
      <c r="D9" s="10" t="s">
        <v>415</v>
      </c>
      <c r="E9" s="31" t="s">
        <v>416</v>
      </c>
      <c r="F9" s="11" t="s">
        <v>411</v>
      </c>
    </row>
    <row r="10" spans="1:6" x14ac:dyDescent="0.25">
      <c r="A10" s="345"/>
      <c r="B10" s="6" t="s">
        <v>49</v>
      </c>
      <c r="C10" s="36" t="s">
        <v>407</v>
      </c>
      <c r="D10" s="36" t="s">
        <v>407</v>
      </c>
      <c r="E10" s="34" t="s">
        <v>408</v>
      </c>
      <c r="F10" s="8" t="s">
        <v>409</v>
      </c>
    </row>
    <row r="11" spans="1:6" x14ac:dyDescent="0.25">
      <c r="A11" s="345"/>
      <c r="B11" s="9"/>
      <c r="C11" s="10" t="s">
        <v>417</v>
      </c>
      <c r="D11" s="10" t="s">
        <v>417</v>
      </c>
      <c r="E11" s="31" t="s">
        <v>126</v>
      </c>
      <c r="F11" s="11" t="s">
        <v>411</v>
      </c>
    </row>
    <row r="12" spans="1:6" x14ac:dyDescent="0.25">
      <c r="A12" s="345"/>
      <c r="B12" s="9"/>
      <c r="C12" s="10" t="s">
        <v>418</v>
      </c>
      <c r="D12" s="10" t="s">
        <v>418</v>
      </c>
      <c r="E12" s="31" t="s">
        <v>406</v>
      </c>
      <c r="F12" s="11" t="s">
        <v>411</v>
      </c>
    </row>
    <row r="13" spans="1:6" x14ac:dyDescent="0.25">
      <c r="A13" s="345"/>
      <c r="B13" s="9"/>
      <c r="C13" s="10" t="s">
        <v>419</v>
      </c>
      <c r="D13" s="10" t="s">
        <v>419</v>
      </c>
      <c r="E13" s="31" t="s">
        <v>327</v>
      </c>
      <c r="F13" s="11" t="s">
        <v>411</v>
      </c>
    </row>
    <row r="14" spans="1:6" x14ac:dyDescent="0.25">
      <c r="A14" s="345"/>
      <c r="B14" s="9"/>
      <c r="C14" s="10" t="s">
        <v>414</v>
      </c>
      <c r="D14" s="10" t="s">
        <v>414</v>
      </c>
      <c r="E14" s="31" t="s">
        <v>329</v>
      </c>
      <c r="F14" s="11" t="s">
        <v>411</v>
      </c>
    </row>
    <row r="15" spans="1:6" ht="15.75" thickBot="1" x14ac:dyDescent="0.3">
      <c r="A15" s="345"/>
      <c r="B15" s="12"/>
      <c r="C15" s="13" t="s">
        <v>420</v>
      </c>
      <c r="D15" s="13" t="s">
        <v>420</v>
      </c>
      <c r="E15" s="33" t="s">
        <v>168</v>
      </c>
      <c r="F15" s="14" t="s">
        <v>411</v>
      </c>
    </row>
    <row r="16" spans="1:6" ht="15.75" thickBot="1" x14ac:dyDescent="0.3">
      <c r="A16" s="345"/>
      <c r="B16" s="12" t="s">
        <v>421</v>
      </c>
      <c r="C16" s="36" t="s">
        <v>407</v>
      </c>
      <c r="D16" s="36" t="s">
        <v>407</v>
      </c>
      <c r="E16" s="33" t="s">
        <v>408</v>
      </c>
      <c r="F16" s="17" t="s">
        <v>409</v>
      </c>
    </row>
    <row r="17" spans="1:6" ht="15.75" thickBot="1" x14ac:dyDescent="0.3">
      <c r="A17" s="345"/>
      <c r="B17" s="9" t="s">
        <v>333</v>
      </c>
      <c r="C17" s="16" t="s">
        <v>422</v>
      </c>
      <c r="D17" s="16" t="s">
        <v>422</v>
      </c>
      <c r="E17" s="49" t="s">
        <v>325</v>
      </c>
      <c r="F17" s="17" t="s">
        <v>409</v>
      </c>
    </row>
    <row r="18" spans="1:6" ht="15.75" thickBot="1" x14ac:dyDescent="0.3">
      <c r="A18" s="345"/>
      <c r="B18" s="15" t="s">
        <v>423</v>
      </c>
      <c r="C18" s="16" t="s">
        <v>424</v>
      </c>
      <c r="D18" s="16" t="s">
        <v>425</v>
      </c>
      <c r="E18" s="49" t="s">
        <v>426</v>
      </c>
      <c r="F18" s="17" t="s">
        <v>409</v>
      </c>
    </row>
    <row r="19" spans="1:6" x14ac:dyDescent="0.25">
      <c r="A19" s="345"/>
      <c r="B19" s="6" t="s">
        <v>427</v>
      </c>
      <c r="C19" s="7" t="s">
        <v>151</v>
      </c>
      <c r="D19" s="7" t="s">
        <v>151</v>
      </c>
      <c r="E19" s="7" t="s">
        <v>308</v>
      </c>
      <c r="F19" s="8" t="s">
        <v>409</v>
      </c>
    </row>
    <row r="20" spans="1:6" ht="15.75" thickBot="1" x14ac:dyDescent="0.3">
      <c r="A20" s="345"/>
      <c r="B20" s="12"/>
      <c r="C20" s="13" t="s">
        <v>428</v>
      </c>
      <c r="D20" s="13" t="s">
        <v>428</v>
      </c>
      <c r="E20" s="13" t="s">
        <v>126</v>
      </c>
      <c r="F20" s="14" t="s">
        <v>409</v>
      </c>
    </row>
    <row r="21" spans="1:6" ht="15.75" thickBot="1" x14ac:dyDescent="0.3">
      <c r="A21" s="2"/>
      <c r="B21" s="18" t="s">
        <v>170</v>
      </c>
      <c r="C21" s="19"/>
      <c r="D21" s="19"/>
      <c r="E21" s="19"/>
      <c r="F21" s="2"/>
    </row>
    <row r="22" spans="1:6" x14ac:dyDescent="0.25">
      <c r="A22" s="345"/>
      <c r="B22" s="6" t="s">
        <v>429</v>
      </c>
      <c r="C22" s="7" t="s">
        <v>430</v>
      </c>
      <c r="D22" s="7" t="s">
        <v>430</v>
      </c>
      <c r="E22" s="7" t="s">
        <v>344</v>
      </c>
      <c r="F22" s="8" t="s">
        <v>411</v>
      </c>
    </row>
    <row r="23" spans="1:6" ht="15.75" thickBot="1" x14ac:dyDescent="0.3">
      <c r="A23" s="345"/>
      <c r="B23" s="24"/>
      <c r="C23" s="13" t="s">
        <v>345</v>
      </c>
      <c r="D23" s="13" t="s">
        <v>345</v>
      </c>
      <c r="E23" s="33" t="s">
        <v>431</v>
      </c>
      <c r="F23" s="14" t="s">
        <v>411</v>
      </c>
    </row>
  </sheetData>
  <mergeCells count="1">
    <mergeCell ref="D1:F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B2:H44"/>
  <sheetViews>
    <sheetView topLeftCell="A13" zoomScaleNormal="100" workbookViewId="0">
      <selection activeCell="K19" sqref="K19"/>
    </sheetView>
  </sheetViews>
  <sheetFormatPr defaultRowHeight="15" x14ac:dyDescent="0.25"/>
  <cols>
    <col min="2" max="2" width="22.7109375" customWidth="1"/>
    <col min="3" max="3" width="22.140625" customWidth="1"/>
    <col min="4" max="4" width="16.7109375" customWidth="1"/>
    <col min="5" max="5" width="23" customWidth="1"/>
    <col min="6" max="6" width="62.7109375" customWidth="1"/>
  </cols>
  <sheetData>
    <row r="2" spans="2:8" x14ac:dyDescent="0.25">
      <c r="B2" s="3" t="s">
        <v>432</v>
      </c>
      <c r="C2" s="39"/>
      <c r="D2" s="39"/>
      <c r="E2" s="374" t="s">
        <v>433</v>
      </c>
      <c r="F2" s="374"/>
      <c r="G2" s="374"/>
      <c r="H2" s="345"/>
    </row>
    <row r="3" spans="2:8" x14ac:dyDescent="0.25">
      <c r="B3" s="3" t="s">
        <v>104</v>
      </c>
      <c r="C3" s="38"/>
      <c r="D3" s="38"/>
      <c r="E3" s="38"/>
      <c r="F3" s="38"/>
      <c r="G3" s="345"/>
      <c r="H3" s="345"/>
    </row>
    <row r="4" spans="2:8" ht="15.75" thickBot="1" x14ac:dyDescent="0.3">
      <c r="B4" s="4" t="s">
        <v>2</v>
      </c>
      <c r="C4" s="5" t="s">
        <v>3</v>
      </c>
      <c r="D4" s="5" t="s">
        <v>4</v>
      </c>
      <c r="E4" s="5" t="s">
        <v>5</v>
      </c>
      <c r="F4" s="4" t="s">
        <v>105</v>
      </c>
      <c r="G4" s="345"/>
      <c r="H4" s="345"/>
    </row>
    <row r="5" spans="2:8" x14ac:dyDescent="0.25">
      <c r="B5" s="6" t="s">
        <v>434</v>
      </c>
      <c r="C5" s="41" t="s">
        <v>259</v>
      </c>
      <c r="D5" s="41" t="s">
        <v>435</v>
      </c>
      <c r="E5" s="42" t="s">
        <v>436</v>
      </c>
      <c r="F5" s="8"/>
      <c r="G5" s="345"/>
      <c r="H5" s="345"/>
    </row>
    <row r="6" spans="2:8" ht="15.75" thickBot="1" x14ac:dyDescent="0.3">
      <c r="B6" s="9" t="s">
        <v>437</v>
      </c>
      <c r="C6" s="10" t="s">
        <v>352</v>
      </c>
      <c r="D6" s="10" t="s">
        <v>438</v>
      </c>
      <c r="E6" s="10" t="s">
        <v>439</v>
      </c>
      <c r="F6" s="104" t="s">
        <v>440</v>
      </c>
      <c r="G6" s="345"/>
      <c r="H6" s="345"/>
    </row>
    <row r="7" spans="2:8" x14ac:dyDescent="0.25">
      <c r="B7" s="6" t="s">
        <v>441</v>
      </c>
      <c r="C7" s="41" t="s">
        <v>152</v>
      </c>
      <c r="D7" s="41" t="s">
        <v>442</v>
      </c>
      <c r="E7" s="7" t="s">
        <v>443</v>
      </c>
      <c r="F7" s="105"/>
      <c r="G7" s="345"/>
      <c r="H7" s="345"/>
    </row>
    <row r="8" spans="2:8" ht="15.75" thickBot="1" x14ac:dyDescent="0.3">
      <c r="B8" s="12" t="s">
        <v>444</v>
      </c>
      <c r="C8" s="13" t="s">
        <v>352</v>
      </c>
      <c r="D8" s="35" t="s">
        <v>438</v>
      </c>
      <c r="E8" s="13" t="s">
        <v>439</v>
      </c>
      <c r="F8" s="106" t="s">
        <v>440</v>
      </c>
      <c r="G8" s="345"/>
      <c r="H8" s="345"/>
    </row>
    <row r="9" spans="2:8" ht="15.75" thickBot="1" x14ac:dyDescent="0.3">
      <c r="B9" s="15" t="s">
        <v>445</v>
      </c>
      <c r="C9" s="16" t="s">
        <v>259</v>
      </c>
      <c r="D9" s="94" t="s">
        <v>435</v>
      </c>
      <c r="E9" s="16" t="s">
        <v>436</v>
      </c>
      <c r="F9" s="107"/>
      <c r="G9" s="345"/>
      <c r="H9" s="345"/>
    </row>
    <row r="10" spans="2:8" ht="15.75" thickBot="1" x14ac:dyDescent="0.3">
      <c r="B10" s="12" t="s">
        <v>446</v>
      </c>
      <c r="C10" s="40" t="s">
        <v>351</v>
      </c>
      <c r="D10" s="40" t="s">
        <v>442</v>
      </c>
      <c r="E10" s="10" t="s">
        <v>443</v>
      </c>
      <c r="F10" s="106"/>
      <c r="G10" s="345"/>
      <c r="H10" s="345"/>
    </row>
    <row r="11" spans="2:8" ht="15.75" thickBot="1" x14ac:dyDescent="0.3">
      <c r="B11" s="6" t="s">
        <v>447</v>
      </c>
      <c r="C11" s="7" t="s">
        <v>351</v>
      </c>
      <c r="D11" s="41" t="s">
        <v>442</v>
      </c>
      <c r="E11" s="7" t="s">
        <v>443</v>
      </c>
      <c r="F11" s="105"/>
      <c r="G11" s="345"/>
      <c r="H11" s="345"/>
    </row>
    <row r="12" spans="2:8" ht="15.75" thickBot="1" x14ac:dyDescent="0.3">
      <c r="B12" s="95" t="s">
        <v>26</v>
      </c>
      <c r="C12" s="37" t="s">
        <v>448</v>
      </c>
      <c r="D12" s="37" t="s">
        <v>449</v>
      </c>
      <c r="E12" s="316" t="s">
        <v>450</v>
      </c>
      <c r="F12" s="17" t="s">
        <v>451</v>
      </c>
      <c r="G12" s="345"/>
      <c r="H12" s="315" t="s">
        <v>452</v>
      </c>
    </row>
    <row r="13" spans="2:8" x14ac:dyDescent="0.25">
      <c r="B13" s="377" t="s">
        <v>453</v>
      </c>
      <c r="C13" s="7" t="s">
        <v>454</v>
      </c>
      <c r="D13" s="7"/>
      <c r="E13" s="7"/>
      <c r="F13" s="384" t="s">
        <v>455</v>
      </c>
      <c r="G13" s="345"/>
      <c r="H13" s="345"/>
    </row>
    <row r="14" spans="2:8" x14ac:dyDescent="0.25">
      <c r="B14" s="387"/>
      <c r="C14" s="124" t="s">
        <v>456</v>
      </c>
      <c r="D14" s="124"/>
      <c r="E14" s="124"/>
      <c r="F14" s="385"/>
      <c r="G14" s="345"/>
      <c r="H14" s="23" t="s">
        <v>457</v>
      </c>
    </row>
    <row r="15" spans="2:8" ht="15.75" thickBot="1" x14ac:dyDescent="0.3">
      <c r="B15" s="12" t="s">
        <v>458</v>
      </c>
      <c r="C15" s="13"/>
      <c r="D15" s="13" t="s">
        <v>459</v>
      </c>
      <c r="E15" s="13" t="s">
        <v>459</v>
      </c>
      <c r="F15" s="386"/>
      <c r="G15" s="345"/>
      <c r="H15" s="345"/>
    </row>
    <row r="16" spans="2:8" x14ac:dyDescent="0.25">
      <c r="B16" s="6" t="s">
        <v>460</v>
      </c>
      <c r="C16" s="7" t="s">
        <v>461</v>
      </c>
      <c r="D16" s="7" t="s">
        <v>462</v>
      </c>
      <c r="E16" s="7" t="s">
        <v>463</v>
      </c>
      <c r="F16" s="105" t="s">
        <v>464</v>
      </c>
      <c r="G16" s="345"/>
      <c r="H16" s="345"/>
    </row>
    <row r="17" spans="2:8" ht="15.75" thickBot="1" x14ac:dyDescent="0.3">
      <c r="B17" s="12"/>
      <c r="C17" s="13" t="s">
        <v>448</v>
      </c>
      <c r="D17" s="13" t="s">
        <v>465</v>
      </c>
      <c r="E17" s="13" t="s">
        <v>466</v>
      </c>
      <c r="F17" s="106"/>
      <c r="G17" s="345"/>
      <c r="H17" s="345"/>
    </row>
    <row r="18" spans="2:8" ht="15.75" thickBot="1" x14ac:dyDescent="0.3">
      <c r="B18" s="9" t="s">
        <v>467</v>
      </c>
      <c r="C18" s="7" t="s">
        <v>461</v>
      </c>
      <c r="D18" s="7" t="s">
        <v>462</v>
      </c>
      <c r="E18" s="7" t="s">
        <v>463</v>
      </c>
      <c r="F18" s="105"/>
      <c r="G18" s="345"/>
      <c r="H18" s="345"/>
    </row>
    <row r="19" spans="2:8" x14ac:dyDescent="0.25">
      <c r="B19" s="377" t="s">
        <v>31</v>
      </c>
      <c r="C19" s="41" t="s">
        <v>468</v>
      </c>
      <c r="D19" s="41" t="s">
        <v>469</v>
      </c>
      <c r="E19" s="41" t="s">
        <v>470</v>
      </c>
      <c r="F19" s="105" t="s">
        <v>471</v>
      </c>
      <c r="G19" s="345"/>
      <c r="H19" s="345"/>
    </row>
    <row r="20" spans="2:8" ht="15.75" thickBot="1" x14ac:dyDescent="0.3">
      <c r="B20" s="378"/>
      <c r="C20" s="35" t="s">
        <v>472</v>
      </c>
      <c r="D20" s="35" t="s">
        <v>473</v>
      </c>
      <c r="E20" s="35" t="s">
        <v>474</v>
      </c>
      <c r="F20" s="106"/>
      <c r="G20" s="345"/>
      <c r="H20" s="345"/>
    </row>
    <row r="21" spans="2:8" ht="15.75" thickBot="1" x14ac:dyDescent="0.3">
      <c r="B21" s="15" t="s">
        <v>475</v>
      </c>
      <c r="C21" s="16" t="s">
        <v>152</v>
      </c>
      <c r="D21" s="16" t="s">
        <v>476</v>
      </c>
      <c r="E21" s="16" t="s">
        <v>477</v>
      </c>
      <c r="F21" s="107"/>
      <c r="G21" s="345"/>
      <c r="H21" s="345"/>
    </row>
    <row r="22" spans="2:8" x14ac:dyDescent="0.25">
      <c r="B22" s="9" t="s">
        <v>478</v>
      </c>
      <c r="C22" s="40" t="s">
        <v>479</v>
      </c>
      <c r="D22" s="40" t="s">
        <v>480</v>
      </c>
      <c r="E22" s="40" t="s">
        <v>481</v>
      </c>
      <c r="F22" s="104"/>
      <c r="G22" s="345"/>
      <c r="H22" s="75" t="s">
        <v>482</v>
      </c>
    </row>
    <row r="23" spans="2:8" ht="15.75" thickBot="1" x14ac:dyDescent="0.3">
      <c r="B23" s="12" t="s">
        <v>483</v>
      </c>
      <c r="C23" s="40" t="s">
        <v>484</v>
      </c>
      <c r="D23" s="35" t="s">
        <v>473</v>
      </c>
      <c r="E23" s="35" t="s">
        <v>481</v>
      </c>
      <c r="F23" s="106"/>
      <c r="G23" s="345"/>
      <c r="H23" s="345"/>
    </row>
    <row r="24" spans="2:8" ht="30.75" thickBot="1" x14ac:dyDescent="0.3">
      <c r="B24" s="95" t="s">
        <v>485</v>
      </c>
      <c r="C24" s="37" t="s">
        <v>454</v>
      </c>
      <c r="D24" s="37" t="s">
        <v>486</v>
      </c>
      <c r="E24" s="37" t="s">
        <v>487</v>
      </c>
      <c r="F24" s="103" t="s">
        <v>488</v>
      </c>
      <c r="G24" s="345"/>
      <c r="H24" s="345"/>
    </row>
    <row r="25" spans="2:8" ht="15.75" thickBot="1" x14ac:dyDescent="0.3">
      <c r="B25" s="12" t="s">
        <v>489</v>
      </c>
      <c r="C25" s="13" t="s">
        <v>490</v>
      </c>
      <c r="D25" s="13" t="s">
        <v>491</v>
      </c>
      <c r="E25" s="13" t="s">
        <v>492</v>
      </c>
      <c r="F25" s="106" t="s">
        <v>471</v>
      </c>
      <c r="G25" s="345"/>
      <c r="H25" s="345"/>
    </row>
    <row r="26" spans="2:8" ht="15.75" thickBot="1" x14ac:dyDescent="0.3">
      <c r="B26" s="6" t="s">
        <v>493</v>
      </c>
      <c r="C26" s="7" t="s">
        <v>494</v>
      </c>
      <c r="D26" s="7" t="s">
        <v>468</v>
      </c>
      <c r="E26" s="7" t="s">
        <v>495</v>
      </c>
      <c r="F26" s="105"/>
      <c r="G26" s="345"/>
      <c r="H26" s="345"/>
    </row>
    <row r="27" spans="2:8" ht="30.75" thickBot="1" x14ac:dyDescent="0.3">
      <c r="B27" s="97" t="s">
        <v>496</v>
      </c>
      <c r="C27" s="96" t="s">
        <v>497</v>
      </c>
      <c r="D27" s="98" t="s">
        <v>498</v>
      </c>
      <c r="E27" s="96" t="s">
        <v>499</v>
      </c>
      <c r="F27" s="105" t="s">
        <v>500</v>
      </c>
      <c r="G27" s="345"/>
      <c r="H27" s="345"/>
    </row>
    <row r="28" spans="2:8" ht="15.75" thickBot="1" x14ac:dyDescent="0.3">
      <c r="B28" s="6" t="s">
        <v>501</v>
      </c>
      <c r="C28" s="96" t="s">
        <v>502</v>
      </c>
      <c r="D28" s="98"/>
      <c r="E28" s="96"/>
      <c r="F28" s="105"/>
      <c r="G28" s="345"/>
      <c r="H28" s="379" t="s">
        <v>457</v>
      </c>
    </row>
    <row r="29" spans="2:8" x14ac:dyDescent="0.25">
      <c r="B29" s="377" t="s">
        <v>503</v>
      </c>
      <c r="C29" s="96" t="s">
        <v>504</v>
      </c>
      <c r="D29" s="98"/>
      <c r="E29" s="96"/>
      <c r="F29" s="105"/>
      <c r="G29" s="345"/>
      <c r="H29" s="380"/>
    </row>
    <row r="30" spans="2:8" ht="19.5" customHeight="1" thickBot="1" x14ac:dyDescent="0.3">
      <c r="B30" s="378"/>
      <c r="C30" s="118" t="s">
        <v>505</v>
      </c>
      <c r="D30" s="388" t="s">
        <v>506</v>
      </c>
      <c r="E30" s="388"/>
      <c r="F30" s="106"/>
      <c r="G30" s="345"/>
      <c r="H30" s="380"/>
    </row>
    <row r="31" spans="2:8" ht="23.25" customHeight="1" thickBot="1" x14ac:dyDescent="0.3">
      <c r="B31" s="122" t="s">
        <v>507</v>
      </c>
      <c r="C31" s="115" t="s">
        <v>508</v>
      </c>
      <c r="D31" s="116"/>
      <c r="E31" s="116"/>
      <c r="F31" s="104" t="s">
        <v>509</v>
      </c>
      <c r="G31" s="345"/>
      <c r="H31" s="380"/>
    </row>
    <row r="32" spans="2:8" ht="35.25" customHeight="1" thickBot="1" x14ac:dyDescent="0.3">
      <c r="B32" s="123" t="s">
        <v>510</v>
      </c>
      <c r="C32" s="119" t="s">
        <v>511</v>
      </c>
      <c r="D32" s="120" t="s">
        <v>512</v>
      </c>
      <c r="E32" s="120" t="s">
        <v>512</v>
      </c>
      <c r="F32" s="121" t="s">
        <v>513</v>
      </c>
      <c r="G32" s="345"/>
      <c r="H32" s="380"/>
    </row>
    <row r="33" spans="2:8" ht="23.25" customHeight="1" x14ac:dyDescent="0.25">
      <c r="B33" s="389" t="s">
        <v>514</v>
      </c>
      <c r="C33" s="115" t="s">
        <v>515</v>
      </c>
      <c r="D33" s="116" t="s">
        <v>516</v>
      </c>
      <c r="E33" s="116" t="s">
        <v>516</v>
      </c>
      <c r="F33" s="104"/>
      <c r="G33" s="345"/>
      <c r="H33" s="380"/>
    </row>
    <row r="34" spans="2:8" ht="23.25" customHeight="1" thickBot="1" x14ac:dyDescent="0.3">
      <c r="B34" s="390"/>
      <c r="C34" s="118" t="s">
        <v>435</v>
      </c>
      <c r="D34" s="366" t="s">
        <v>502</v>
      </c>
      <c r="E34" s="366" t="s">
        <v>502</v>
      </c>
      <c r="F34" s="106"/>
      <c r="G34" s="345"/>
      <c r="H34" s="380"/>
    </row>
    <row r="35" spans="2:8" ht="27.75" customHeight="1" x14ac:dyDescent="0.25">
      <c r="B35" s="391" t="s">
        <v>517</v>
      </c>
      <c r="C35" s="96" t="s">
        <v>518</v>
      </c>
      <c r="D35" s="98" t="s">
        <v>519</v>
      </c>
      <c r="E35" s="98" t="s">
        <v>519</v>
      </c>
      <c r="F35" s="392" t="s">
        <v>520</v>
      </c>
      <c r="G35" s="345"/>
      <c r="H35" s="380"/>
    </row>
    <row r="36" spans="2:8" ht="23.25" customHeight="1" thickBot="1" x14ac:dyDescent="0.3">
      <c r="B36" s="390"/>
      <c r="C36" s="118" t="s">
        <v>442</v>
      </c>
      <c r="D36" s="366" t="s">
        <v>521</v>
      </c>
      <c r="E36" s="366" t="s">
        <v>521</v>
      </c>
      <c r="F36" s="393"/>
      <c r="G36" s="345"/>
      <c r="H36" s="380"/>
    </row>
    <row r="37" spans="2:8" ht="23.25" customHeight="1" thickBot="1" x14ac:dyDescent="0.3">
      <c r="B37" s="125" t="s">
        <v>522</v>
      </c>
      <c r="C37" s="119" t="s">
        <v>523</v>
      </c>
      <c r="D37" s="120" t="s">
        <v>502</v>
      </c>
      <c r="E37" s="120" t="s">
        <v>502</v>
      </c>
      <c r="F37" s="17" t="s">
        <v>524</v>
      </c>
      <c r="G37" s="345"/>
      <c r="H37" s="381"/>
    </row>
    <row r="38" spans="2:8" ht="15.75" thickBot="1" x14ac:dyDescent="0.3">
      <c r="B38" s="117"/>
      <c r="C38" s="118"/>
      <c r="D38" s="366"/>
      <c r="E38" s="118"/>
      <c r="F38" s="14"/>
      <c r="G38" s="345"/>
      <c r="H38" s="345"/>
    </row>
    <row r="39" spans="2:8" ht="15.75" thickBot="1" x14ac:dyDescent="0.3">
      <c r="B39" s="44" t="s">
        <v>170</v>
      </c>
      <c r="C39" s="45"/>
      <c r="D39" s="45"/>
      <c r="E39" s="45"/>
      <c r="F39" s="46"/>
      <c r="G39" s="345"/>
      <c r="H39" s="345"/>
    </row>
    <row r="40" spans="2:8" ht="15.75" thickBot="1" x14ac:dyDescent="0.3">
      <c r="B40" s="101" t="s">
        <v>525</v>
      </c>
      <c r="C40" s="102" t="s">
        <v>526</v>
      </c>
      <c r="D40" s="48"/>
      <c r="E40" s="16"/>
      <c r="F40" s="17"/>
      <c r="G40" s="345"/>
      <c r="H40" s="345"/>
    </row>
    <row r="41" spans="2:8" x14ac:dyDescent="0.25">
      <c r="B41" s="382" t="s">
        <v>527</v>
      </c>
      <c r="C41" s="99" t="s">
        <v>528</v>
      </c>
      <c r="D41" s="21"/>
      <c r="E41" s="7"/>
      <c r="F41" s="8"/>
      <c r="G41" s="345"/>
      <c r="H41" s="345"/>
    </row>
    <row r="42" spans="2:8" ht="15.75" thickBot="1" x14ac:dyDescent="0.3">
      <c r="B42" s="383"/>
      <c r="C42" s="100" t="s">
        <v>529</v>
      </c>
      <c r="D42" s="25"/>
      <c r="E42" s="25"/>
      <c r="F42" s="14"/>
      <c r="G42" s="345"/>
      <c r="H42" s="345"/>
    </row>
    <row r="43" spans="2:8" ht="15.75" thickBot="1" x14ac:dyDescent="0.3">
      <c r="B43" s="101" t="s">
        <v>530</v>
      </c>
      <c r="C43" s="48"/>
      <c r="D43" s="48"/>
      <c r="E43" s="48"/>
      <c r="F43" s="17"/>
      <c r="G43" s="345"/>
      <c r="H43" s="345"/>
    </row>
    <row r="44" spans="2:8" x14ac:dyDescent="0.25">
      <c r="B44" s="345" t="s">
        <v>531</v>
      </c>
      <c r="C44" s="345"/>
      <c r="D44" s="345"/>
      <c r="E44" s="345"/>
      <c r="F44" s="345"/>
      <c r="G44" s="345"/>
      <c r="H44" s="345"/>
    </row>
  </sheetData>
  <mergeCells count="11">
    <mergeCell ref="E2:G2"/>
    <mergeCell ref="H28:H37"/>
    <mergeCell ref="B19:B20"/>
    <mergeCell ref="B41:B42"/>
    <mergeCell ref="F13:F15"/>
    <mergeCell ref="B13:B14"/>
    <mergeCell ref="D30:E30"/>
    <mergeCell ref="B29:B30"/>
    <mergeCell ref="B33:B34"/>
    <mergeCell ref="B35:B36"/>
    <mergeCell ref="F35:F36"/>
  </mergeCells>
  <pageMargins left="0.7" right="0.7" top="0.75" bottom="0.75" header="0.3" footer="0.3"/>
  <pageSetup scale="6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6"/>
  <sheetViews>
    <sheetView tabSelected="1" workbookViewId="0">
      <selection sqref="A1:B16"/>
    </sheetView>
  </sheetViews>
  <sheetFormatPr defaultRowHeight="15" x14ac:dyDescent="0.25"/>
  <cols>
    <col min="1" max="2" width="25.140625" bestFit="1" customWidth="1"/>
  </cols>
  <sheetData>
    <row r="1" spans="1:2" x14ac:dyDescent="0.25">
      <c r="A1" s="345" t="s">
        <v>1580</v>
      </c>
      <c r="B1" s="345" t="s">
        <v>1581</v>
      </c>
    </row>
    <row r="2" spans="1:2" x14ac:dyDescent="0.25">
      <c r="A2" s="345" t="s">
        <v>6</v>
      </c>
      <c r="B2" s="345" t="s">
        <v>1582</v>
      </c>
    </row>
    <row r="3" spans="1:2" x14ac:dyDescent="0.25">
      <c r="A3" s="345" t="s">
        <v>695</v>
      </c>
      <c r="B3" s="345" t="s">
        <v>1583</v>
      </c>
    </row>
    <row r="4" spans="1:2" x14ac:dyDescent="0.25">
      <c r="A4" s="345" t="s">
        <v>1584</v>
      </c>
      <c r="B4" s="345" t="s">
        <v>1585</v>
      </c>
    </row>
    <row r="5" spans="1:2" x14ac:dyDescent="0.25">
      <c r="A5" s="345" t="s">
        <v>1539</v>
      </c>
      <c r="B5" s="345" t="s">
        <v>1586</v>
      </c>
    </row>
    <row r="6" spans="1:2" x14ac:dyDescent="0.25">
      <c r="A6" s="345" t="s">
        <v>1587</v>
      </c>
      <c r="B6" s="345" t="s">
        <v>1583</v>
      </c>
    </row>
    <row r="7" spans="1:2" x14ac:dyDescent="0.25">
      <c r="A7" s="345" t="s">
        <v>1588</v>
      </c>
      <c r="B7" s="345" t="s">
        <v>1589</v>
      </c>
    </row>
    <row r="8" spans="1:2" x14ac:dyDescent="0.25">
      <c r="A8" s="345" t="s">
        <v>1590</v>
      </c>
      <c r="B8" s="345" t="s">
        <v>1591</v>
      </c>
    </row>
    <row r="9" spans="1:2" x14ac:dyDescent="0.25">
      <c r="A9" s="345" t="s">
        <v>475</v>
      </c>
      <c r="B9" s="345" t="s">
        <v>1582</v>
      </c>
    </row>
    <row r="10" spans="1:2" x14ac:dyDescent="0.25">
      <c r="A10" s="345" t="s">
        <v>31</v>
      </c>
      <c r="B10" s="345" t="s">
        <v>1592</v>
      </c>
    </row>
    <row r="11" spans="1:2" x14ac:dyDescent="0.25">
      <c r="A11" s="345" t="s">
        <v>1593</v>
      </c>
      <c r="B11" s="345" t="s">
        <v>1594</v>
      </c>
    </row>
    <row r="12" spans="1:2" x14ac:dyDescent="0.25">
      <c r="A12" s="345" t="s">
        <v>478</v>
      </c>
      <c r="B12" s="345" t="s">
        <v>1595</v>
      </c>
    </row>
    <row r="13" spans="1:2" x14ac:dyDescent="0.25">
      <c r="A13" s="345" t="s">
        <v>26</v>
      </c>
      <c r="B13" s="345" t="s">
        <v>1596</v>
      </c>
    </row>
    <row r="14" spans="1:2" x14ac:dyDescent="0.25">
      <c r="A14" s="345" t="s">
        <v>503</v>
      </c>
      <c r="B14" s="345" t="s">
        <v>1597</v>
      </c>
    </row>
    <row r="15" spans="1:2" x14ac:dyDescent="0.25">
      <c r="A15" s="345" t="s">
        <v>1598</v>
      </c>
      <c r="B15" s="345" t="s">
        <v>1599</v>
      </c>
    </row>
    <row r="16" spans="1:2" x14ac:dyDescent="0.25">
      <c r="A16" s="345" t="s">
        <v>19</v>
      </c>
      <c r="B16" s="345" t="s">
        <v>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B1:P65"/>
  <sheetViews>
    <sheetView topLeftCell="A22" zoomScaleNormal="100" workbookViewId="0">
      <selection activeCell="E1" sqref="E1:G1"/>
    </sheetView>
  </sheetViews>
  <sheetFormatPr defaultRowHeight="15" x14ac:dyDescent="0.25"/>
  <cols>
    <col min="2" max="2" width="30.42578125" customWidth="1"/>
    <col min="3" max="3" width="28.85546875" customWidth="1"/>
    <col min="4" max="4" width="18" customWidth="1"/>
    <col min="5" max="5" width="17.140625" customWidth="1"/>
    <col min="6" max="6" width="53.28515625" customWidth="1"/>
    <col min="14" max="14" width="15.28515625" bestFit="1" customWidth="1"/>
    <col min="15" max="15" width="20.28515625" style="69" bestFit="1" customWidth="1"/>
    <col min="16" max="16" width="39.28515625" customWidth="1"/>
  </cols>
  <sheetData>
    <row r="1" spans="2:16" x14ac:dyDescent="0.25">
      <c r="B1" s="345"/>
      <c r="C1" s="345"/>
      <c r="D1" s="345"/>
      <c r="E1" s="374" t="s">
        <v>433</v>
      </c>
      <c r="F1" s="374"/>
      <c r="G1" s="374"/>
      <c r="H1" s="345"/>
      <c r="I1" s="345"/>
      <c r="J1" s="345"/>
      <c r="K1" s="345"/>
      <c r="L1" s="345"/>
      <c r="M1" s="345"/>
      <c r="N1" s="345"/>
      <c r="P1" s="345"/>
    </row>
    <row r="2" spans="2:16" ht="21" x14ac:dyDescent="0.25">
      <c r="B2" s="432" t="s">
        <v>532</v>
      </c>
      <c r="C2" s="432"/>
      <c r="D2" s="345"/>
      <c r="E2" s="114" t="s">
        <v>533</v>
      </c>
      <c r="F2" s="345"/>
      <c r="G2" s="345"/>
      <c r="H2" s="345"/>
      <c r="I2" s="345"/>
      <c r="J2" s="345"/>
      <c r="K2" s="345"/>
      <c r="L2" s="345"/>
      <c r="M2" s="345"/>
      <c r="N2" s="345"/>
      <c r="P2" s="345"/>
    </row>
    <row r="3" spans="2:16" ht="21" x14ac:dyDescent="0.25">
      <c r="B3" s="432" t="s">
        <v>534</v>
      </c>
      <c r="C3" s="432"/>
      <c r="D3" s="345"/>
      <c r="E3" s="433" t="s">
        <v>535</v>
      </c>
      <c r="F3" s="434"/>
      <c r="G3" s="434"/>
      <c r="H3" s="434"/>
      <c r="I3" s="434"/>
      <c r="J3" s="434"/>
      <c r="K3" s="434"/>
      <c r="L3" s="434"/>
      <c r="M3" s="434"/>
      <c r="N3" s="434"/>
      <c r="O3" s="434"/>
      <c r="P3" s="434"/>
    </row>
    <row r="4" spans="2:16" ht="15.75" x14ac:dyDescent="0.25">
      <c r="B4" s="219"/>
      <c r="C4" s="345"/>
      <c r="D4" s="345"/>
      <c r="E4" s="345"/>
      <c r="F4" s="345"/>
      <c r="G4" s="345"/>
      <c r="H4" s="345"/>
      <c r="I4" s="345"/>
      <c r="J4" s="345"/>
      <c r="K4" s="345"/>
      <c r="L4" s="345"/>
      <c r="M4" s="345"/>
      <c r="N4" s="345"/>
      <c r="P4" s="345"/>
    </row>
    <row r="5" spans="2:16" ht="16.5" thickBot="1" x14ac:dyDescent="0.3">
      <c r="B5" s="219"/>
      <c r="C5" s="345"/>
      <c r="D5" s="345"/>
      <c r="E5" s="345"/>
      <c r="F5" s="345"/>
      <c r="G5" s="345"/>
      <c r="H5" s="345"/>
      <c r="I5" s="345"/>
      <c r="J5" s="345"/>
      <c r="K5" s="345"/>
      <c r="L5" s="345"/>
      <c r="M5" s="345"/>
      <c r="N5" s="345"/>
      <c r="P5" s="345"/>
    </row>
    <row r="6" spans="2:16" ht="47.25" customHeight="1" x14ac:dyDescent="0.25">
      <c r="B6" s="400" t="s">
        <v>536</v>
      </c>
      <c r="C6" s="400" t="s">
        <v>537</v>
      </c>
      <c r="D6" s="400" t="s">
        <v>538</v>
      </c>
      <c r="E6" s="400" t="s">
        <v>539</v>
      </c>
      <c r="F6" s="423" t="s">
        <v>540</v>
      </c>
      <c r="G6" s="424"/>
      <c r="H6" s="424"/>
      <c r="I6" s="425"/>
      <c r="J6" s="345"/>
      <c r="K6" s="345"/>
      <c r="L6" s="345"/>
      <c r="M6" s="345"/>
      <c r="N6" s="396" t="s">
        <v>541</v>
      </c>
      <c r="O6" s="394" t="s">
        <v>542</v>
      </c>
      <c r="P6" s="396" t="s">
        <v>543</v>
      </c>
    </row>
    <row r="7" spans="2:16" ht="15.75" customHeight="1" thickBot="1" x14ac:dyDescent="0.3">
      <c r="B7" s="401"/>
      <c r="C7" s="401"/>
      <c r="D7" s="401"/>
      <c r="E7" s="401"/>
      <c r="F7" s="426"/>
      <c r="G7" s="427"/>
      <c r="H7" s="427"/>
      <c r="I7" s="428"/>
      <c r="J7" s="345"/>
      <c r="K7" s="345"/>
      <c r="L7" s="345"/>
      <c r="M7" s="345"/>
      <c r="N7" s="397"/>
      <c r="O7" s="395"/>
      <c r="P7" s="397"/>
    </row>
    <row r="8" spans="2:16" ht="32.25" thickBot="1" x14ac:dyDescent="0.3">
      <c r="B8" s="369" t="s">
        <v>544</v>
      </c>
      <c r="C8" s="367" t="s">
        <v>545</v>
      </c>
      <c r="D8" s="367" t="s">
        <v>546</v>
      </c>
      <c r="E8" s="367" t="s">
        <v>547</v>
      </c>
      <c r="F8" s="403" t="s">
        <v>548</v>
      </c>
      <c r="G8" s="404"/>
      <c r="H8" s="404"/>
      <c r="I8" s="405"/>
      <c r="J8" s="345"/>
      <c r="K8" s="345"/>
      <c r="L8" s="345"/>
      <c r="M8" s="345"/>
      <c r="N8" s="369" t="s">
        <v>544</v>
      </c>
      <c r="O8" s="224" t="s">
        <v>549</v>
      </c>
      <c r="P8" s="221" t="s">
        <v>550</v>
      </c>
    </row>
    <row r="9" spans="2:16" ht="32.25" customHeight="1" thickBot="1" x14ac:dyDescent="0.3">
      <c r="B9" s="398" t="s">
        <v>429</v>
      </c>
      <c r="C9" s="367" t="s">
        <v>545</v>
      </c>
      <c r="D9" s="367" t="s">
        <v>551</v>
      </c>
      <c r="E9" s="367" t="s">
        <v>552</v>
      </c>
      <c r="F9" s="403"/>
      <c r="G9" s="404"/>
      <c r="H9" s="404"/>
      <c r="I9" s="405"/>
      <c r="J9" s="345"/>
      <c r="K9" s="345"/>
      <c r="L9" s="345"/>
      <c r="M9" s="345"/>
      <c r="N9" s="369" t="s">
        <v>429</v>
      </c>
      <c r="O9" s="224" t="s">
        <v>553</v>
      </c>
      <c r="P9" s="221" t="s">
        <v>550</v>
      </c>
    </row>
    <row r="10" spans="2:16" ht="35.25" customHeight="1" thickBot="1" x14ac:dyDescent="0.3">
      <c r="B10" s="402"/>
      <c r="C10" s="367" t="s">
        <v>554</v>
      </c>
      <c r="D10" s="367">
        <v>40</v>
      </c>
      <c r="E10" s="367" t="s">
        <v>555</v>
      </c>
      <c r="F10" s="403"/>
      <c r="G10" s="404"/>
      <c r="H10" s="404"/>
      <c r="I10" s="405"/>
      <c r="J10" s="345"/>
      <c r="K10" s="345"/>
      <c r="L10" s="345"/>
      <c r="M10" s="345"/>
      <c r="N10" s="222"/>
      <c r="P10" s="345"/>
    </row>
    <row r="11" spans="2:16" ht="35.25" customHeight="1" thickBot="1" x14ac:dyDescent="0.3">
      <c r="B11" s="399"/>
      <c r="C11" s="367" t="s">
        <v>556</v>
      </c>
      <c r="D11" s="367" t="s">
        <v>557</v>
      </c>
      <c r="E11" s="367" t="s">
        <v>558</v>
      </c>
      <c r="F11" s="403"/>
      <c r="G11" s="404"/>
      <c r="H11" s="404"/>
      <c r="I11" s="405"/>
      <c r="J11" s="345"/>
      <c r="K11" s="345"/>
      <c r="L11" s="345"/>
      <c r="M11" s="345"/>
      <c r="N11" s="396" t="s">
        <v>559</v>
      </c>
      <c r="O11" s="394" t="s">
        <v>542</v>
      </c>
      <c r="P11" s="396" t="s">
        <v>543</v>
      </c>
    </row>
    <row r="12" spans="2:16" ht="35.25" customHeight="1" thickBot="1" x14ac:dyDescent="0.3">
      <c r="B12" s="369" t="s">
        <v>560</v>
      </c>
      <c r="C12" s="367" t="s">
        <v>561</v>
      </c>
      <c r="D12" s="367" t="s">
        <v>562</v>
      </c>
      <c r="E12" s="367" t="s">
        <v>563</v>
      </c>
      <c r="F12" s="403"/>
      <c r="G12" s="404"/>
      <c r="H12" s="404"/>
      <c r="I12" s="405"/>
      <c r="J12" s="345"/>
      <c r="K12" s="345"/>
      <c r="L12" s="345"/>
      <c r="M12" s="345"/>
      <c r="N12" s="397"/>
      <c r="O12" s="395"/>
      <c r="P12" s="397"/>
    </row>
    <row r="13" spans="2:16" ht="35.25" customHeight="1" thickBot="1" x14ac:dyDescent="0.3">
      <c r="B13" s="369" t="s">
        <v>564</v>
      </c>
      <c r="C13" s="367" t="s">
        <v>561</v>
      </c>
      <c r="D13" s="367" t="s">
        <v>565</v>
      </c>
      <c r="E13" s="367" t="s">
        <v>566</v>
      </c>
      <c r="F13" s="403"/>
      <c r="G13" s="404"/>
      <c r="H13" s="404"/>
      <c r="I13" s="405"/>
      <c r="J13" s="345"/>
      <c r="K13" s="345"/>
      <c r="L13" s="345"/>
      <c r="M13" s="345"/>
      <c r="N13" s="369" t="s">
        <v>560</v>
      </c>
      <c r="O13" s="224" t="s">
        <v>6</v>
      </c>
      <c r="P13" s="367" t="s">
        <v>550</v>
      </c>
    </row>
    <row r="14" spans="2:16" ht="35.25" customHeight="1" thickBot="1" x14ac:dyDescent="0.3">
      <c r="B14" s="369" t="s">
        <v>51</v>
      </c>
      <c r="C14" s="367" t="s">
        <v>561</v>
      </c>
      <c r="D14" s="367" t="s">
        <v>565</v>
      </c>
      <c r="E14" s="367" t="s">
        <v>566</v>
      </c>
      <c r="F14" s="403"/>
      <c r="G14" s="404"/>
      <c r="H14" s="404"/>
      <c r="I14" s="405"/>
      <c r="J14" s="345"/>
      <c r="K14" s="345"/>
      <c r="L14" s="345"/>
      <c r="M14" s="345"/>
      <c r="N14" s="369" t="s">
        <v>564</v>
      </c>
      <c r="O14" s="224" t="s">
        <v>567</v>
      </c>
      <c r="P14" s="367" t="s">
        <v>550</v>
      </c>
    </row>
    <row r="15" spans="2:16" ht="35.25" customHeight="1" thickBot="1" x14ac:dyDescent="0.3">
      <c r="B15" s="369" t="s">
        <v>568</v>
      </c>
      <c r="C15" s="367" t="s">
        <v>561</v>
      </c>
      <c r="D15" s="367" t="s">
        <v>569</v>
      </c>
      <c r="E15" s="367" t="s">
        <v>570</v>
      </c>
      <c r="F15" s="403"/>
      <c r="G15" s="404"/>
      <c r="H15" s="404"/>
      <c r="I15" s="405"/>
      <c r="J15" s="345"/>
      <c r="K15" s="345"/>
      <c r="L15" s="345"/>
      <c r="M15" s="345"/>
      <c r="N15" s="369" t="s">
        <v>51</v>
      </c>
      <c r="O15" s="224" t="s">
        <v>571</v>
      </c>
      <c r="P15" s="367" t="s">
        <v>550</v>
      </c>
    </row>
    <row r="16" spans="2:16" ht="39.75" customHeight="1" thickBot="1" x14ac:dyDescent="0.3">
      <c r="B16" s="369" t="s">
        <v>572</v>
      </c>
      <c r="C16" s="367" t="s">
        <v>561</v>
      </c>
      <c r="D16" s="367" t="s">
        <v>562</v>
      </c>
      <c r="E16" s="367" t="s">
        <v>563</v>
      </c>
      <c r="F16" s="403" t="s">
        <v>573</v>
      </c>
      <c r="G16" s="404"/>
      <c r="H16" s="404"/>
      <c r="I16" s="405"/>
      <c r="J16" s="345"/>
      <c r="K16" s="345"/>
      <c r="L16" s="345"/>
      <c r="M16" s="345"/>
      <c r="N16" s="369" t="s">
        <v>568</v>
      </c>
      <c r="O16" s="224" t="s">
        <v>574</v>
      </c>
      <c r="P16" s="367" t="s">
        <v>550</v>
      </c>
    </row>
    <row r="17" spans="2:16" ht="48.75" customHeight="1" thickBot="1" x14ac:dyDescent="0.3">
      <c r="B17" s="369" t="s">
        <v>575</v>
      </c>
      <c r="C17" s="367" t="s">
        <v>561</v>
      </c>
      <c r="D17" s="367" t="s">
        <v>565</v>
      </c>
      <c r="E17" s="367" t="s">
        <v>566</v>
      </c>
      <c r="F17" s="403" t="s">
        <v>576</v>
      </c>
      <c r="G17" s="404"/>
      <c r="H17" s="404"/>
      <c r="I17" s="405"/>
      <c r="J17" s="345"/>
      <c r="K17" s="345"/>
      <c r="L17" s="345"/>
      <c r="M17" s="345"/>
      <c r="N17" s="369" t="s">
        <v>503</v>
      </c>
      <c r="O17" s="224" t="s">
        <v>503</v>
      </c>
      <c r="P17" s="367" t="s">
        <v>550</v>
      </c>
    </row>
    <row r="18" spans="2:16" ht="24" customHeight="1" thickBot="1" x14ac:dyDescent="0.3">
      <c r="B18" s="398" t="s">
        <v>577</v>
      </c>
      <c r="C18" s="368" t="s">
        <v>561</v>
      </c>
      <c r="D18" s="368" t="s">
        <v>578</v>
      </c>
      <c r="E18" s="368" t="s">
        <v>579</v>
      </c>
      <c r="F18" s="403" t="s">
        <v>580</v>
      </c>
      <c r="G18" s="404"/>
      <c r="H18" s="404"/>
      <c r="I18" s="405"/>
      <c r="J18" s="345"/>
      <c r="K18" s="345"/>
      <c r="L18" s="345"/>
      <c r="M18" s="345"/>
      <c r="N18" s="369" t="s">
        <v>581</v>
      </c>
      <c r="O18" s="224" t="s">
        <v>582</v>
      </c>
      <c r="P18" s="367" t="s">
        <v>550</v>
      </c>
    </row>
    <row r="19" spans="2:16" ht="20.25" customHeight="1" thickBot="1" x14ac:dyDescent="0.3">
      <c r="B19" s="399"/>
      <c r="C19" s="367" t="s">
        <v>583</v>
      </c>
      <c r="D19" s="367" t="s">
        <v>584</v>
      </c>
      <c r="E19" s="367" t="s">
        <v>585</v>
      </c>
      <c r="F19" s="403"/>
      <c r="G19" s="404"/>
      <c r="H19" s="404"/>
      <c r="I19" s="405"/>
      <c r="J19" s="345"/>
      <c r="K19" s="345"/>
      <c r="L19" s="345"/>
      <c r="M19" s="345"/>
      <c r="N19" s="369" t="s">
        <v>586</v>
      </c>
      <c r="O19" s="224" t="s">
        <v>587</v>
      </c>
      <c r="P19" s="367" t="s">
        <v>550</v>
      </c>
    </row>
    <row r="20" spans="2:16" ht="36" customHeight="1" thickBot="1" x14ac:dyDescent="0.3">
      <c r="B20" s="369" t="s">
        <v>19</v>
      </c>
      <c r="C20" s="367" t="s">
        <v>588</v>
      </c>
      <c r="D20" s="367" t="s">
        <v>589</v>
      </c>
      <c r="E20" s="367" t="s">
        <v>590</v>
      </c>
      <c r="F20" s="403" t="s">
        <v>591</v>
      </c>
      <c r="G20" s="404"/>
      <c r="H20" s="404"/>
      <c r="I20" s="405"/>
      <c r="J20" s="345"/>
      <c r="K20" s="345"/>
      <c r="L20" s="345"/>
      <c r="M20" s="345"/>
      <c r="N20" s="369" t="s">
        <v>592</v>
      </c>
      <c r="O20" s="224" t="s">
        <v>593</v>
      </c>
      <c r="P20" s="367" t="s">
        <v>550</v>
      </c>
    </row>
    <row r="21" spans="2:16" ht="35.25" customHeight="1" thickBot="1" x14ac:dyDescent="0.3">
      <c r="B21" s="369" t="s">
        <v>594</v>
      </c>
      <c r="C21" s="367" t="s">
        <v>588</v>
      </c>
      <c r="D21" s="367" t="s">
        <v>595</v>
      </c>
      <c r="E21" s="367" t="s">
        <v>596</v>
      </c>
      <c r="F21" s="420" t="s">
        <v>597</v>
      </c>
      <c r="G21" s="421"/>
      <c r="H21" s="421"/>
      <c r="I21" s="422"/>
      <c r="J21" s="345"/>
      <c r="K21" s="345"/>
      <c r="L21" s="345"/>
      <c r="M21" s="345"/>
      <c r="N21" s="369" t="s">
        <v>598</v>
      </c>
      <c r="O21" s="224" t="s">
        <v>599</v>
      </c>
      <c r="P21" s="367" t="s">
        <v>550</v>
      </c>
    </row>
    <row r="22" spans="2:16" ht="32.25" thickBot="1" x14ac:dyDescent="0.3">
      <c r="B22" s="345"/>
      <c r="C22" s="345"/>
      <c r="D22" s="345"/>
      <c r="E22" s="345"/>
      <c r="F22" s="345"/>
      <c r="G22" s="345"/>
      <c r="H22" s="345"/>
      <c r="I22" s="345"/>
      <c r="J22" s="345"/>
      <c r="K22" s="345"/>
      <c r="L22" s="345"/>
      <c r="M22" s="345"/>
      <c r="N22" s="369" t="s">
        <v>600</v>
      </c>
      <c r="O22" s="224" t="s">
        <v>601</v>
      </c>
      <c r="P22" s="367" t="s">
        <v>550</v>
      </c>
    </row>
    <row r="23" spans="2:16" ht="16.5" thickBot="1" x14ac:dyDescent="0.3">
      <c r="B23" s="415" t="s">
        <v>602</v>
      </c>
      <c r="C23" s="415" t="s">
        <v>603</v>
      </c>
      <c r="D23" s="220" t="s">
        <v>604</v>
      </c>
      <c r="E23" s="415" t="s">
        <v>605</v>
      </c>
      <c r="F23" s="415" t="s">
        <v>606</v>
      </c>
      <c r="G23" s="345"/>
      <c r="H23" s="345"/>
      <c r="I23" s="345"/>
      <c r="J23" s="345"/>
      <c r="K23" s="345"/>
      <c r="L23" s="345"/>
      <c r="M23" s="345"/>
      <c r="N23" s="369" t="s">
        <v>607</v>
      </c>
      <c r="O23" s="224" t="s">
        <v>608</v>
      </c>
      <c r="P23" s="367" t="s">
        <v>550</v>
      </c>
    </row>
    <row r="24" spans="2:16" ht="16.5" thickBot="1" x14ac:dyDescent="0.3">
      <c r="B24" s="416"/>
      <c r="C24" s="416"/>
      <c r="D24" s="221" t="s">
        <v>609</v>
      </c>
      <c r="E24" s="416"/>
      <c r="F24" s="416"/>
      <c r="G24" s="345"/>
      <c r="H24" s="345"/>
      <c r="I24" s="345"/>
      <c r="J24" s="345"/>
      <c r="K24" s="345"/>
      <c r="L24" s="345"/>
      <c r="M24" s="345"/>
      <c r="N24" s="369" t="s">
        <v>610</v>
      </c>
      <c r="O24" s="224" t="s">
        <v>611</v>
      </c>
      <c r="P24" s="367" t="s">
        <v>550</v>
      </c>
    </row>
    <row r="25" spans="2:16" ht="16.5" thickBot="1" x14ac:dyDescent="0.3">
      <c r="B25" s="369" t="s">
        <v>429</v>
      </c>
      <c r="C25" s="367">
        <v>40</v>
      </c>
      <c r="D25" s="367">
        <v>8</v>
      </c>
      <c r="E25" s="367">
        <v>5</v>
      </c>
      <c r="F25" s="367" t="s">
        <v>612</v>
      </c>
      <c r="G25" s="345"/>
      <c r="H25" s="345"/>
      <c r="I25" s="345"/>
      <c r="J25" s="345"/>
      <c r="K25" s="345"/>
      <c r="L25" s="345"/>
      <c r="M25" s="345"/>
      <c r="N25" s="369" t="s">
        <v>31</v>
      </c>
      <c r="O25" s="224" t="s">
        <v>31</v>
      </c>
      <c r="P25" s="367" t="s">
        <v>550</v>
      </c>
    </row>
    <row r="26" spans="2:16" ht="16.5" thickBot="1" x14ac:dyDescent="0.3">
      <c r="B26" s="345"/>
      <c r="C26" s="345"/>
      <c r="D26" s="345"/>
      <c r="E26" s="345"/>
      <c r="F26" s="345"/>
      <c r="G26" s="345"/>
      <c r="H26" s="345"/>
      <c r="I26" s="345"/>
      <c r="J26" s="345"/>
      <c r="K26" s="345"/>
      <c r="L26" s="345"/>
      <c r="M26" s="345"/>
      <c r="N26" s="369" t="s">
        <v>613</v>
      </c>
      <c r="O26" s="224" t="s">
        <v>478</v>
      </c>
      <c r="P26" s="367" t="s">
        <v>550</v>
      </c>
    </row>
    <row r="27" spans="2:16" ht="24.95" customHeight="1" thickBot="1" x14ac:dyDescent="0.3">
      <c r="B27" s="345"/>
      <c r="C27" s="345"/>
      <c r="D27" s="345"/>
      <c r="E27" s="345"/>
      <c r="F27" s="345"/>
      <c r="G27" s="345"/>
      <c r="H27" s="345"/>
      <c r="I27" s="345"/>
      <c r="J27" s="345"/>
      <c r="K27" s="345"/>
      <c r="L27" s="345"/>
      <c r="M27" s="345"/>
      <c r="N27" s="369" t="s">
        <v>614</v>
      </c>
      <c r="O27" s="223" t="s">
        <v>615</v>
      </c>
      <c r="P27" s="367" t="s">
        <v>550</v>
      </c>
    </row>
    <row r="28" spans="2:16" ht="24.95" customHeight="1" thickBot="1" x14ac:dyDescent="0.3">
      <c r="B28" s="228" t="s">
        <v>616</v>
      </c>
      <c r="C28" s="227"/>
      <c r="D28" s="227"/>
      <c r="E28" s="227"/>
      <c r="F28" s="345"/>
      <c r="G28" s="345"/>
      <c r="H28" s="345"/>
      <c r="I28" s="345"/>
      <c r="J28" s="345"/>
      <c r="K28" s="345"/>
      <c r="L28" s="345"/>
      <c r="M28" s="345"/>
      <c r="N28" s="369" t="s">
        <v>617</v>
      </c>
      <c r="O28" s="223" t="s">
        <v>618</v>
      </c>
      <c r="P28" s="367" t="s">
        <v>550</v>
      </c>
    </row>
    <row r="29" spans="2:16" ht="30" customHeight="1" thickBot="1" x14ac:dyDescent="0.3">
      <c r="B29" s="225" t="s">
        <v>619</v>
      </c>
      <c r="C29" s="226" t="s">
        <v>620</v>
      </c>
      <c r="D29" s="345"/>
      <c r="E29" s="345"/>
      <c r="F29" s="345"/>
      <c r="G29" s="345"/>
      <c r="H29" s="345"/>
      <c r="I29" s="345"/>
      <c r="J29" s="345"/>
      <c r="K29" s="345"/>
      <c r="L29" s="345"/>
      <c r="M29" s="345"/>
      <c r="N29" s="369" t="s">
        <v>621</v>
      </c>
      <c r="O29" s="224" t="s">
        <v>622</v>
      </c>
      <c r="P29" s="367" t="s">
        <v>550</v>
      </c>
    </row>
    <row r="30" spans="2:16" ht="48.75" customHeight="1" thickBot="1" x14ac:dyDescent="0.3">
      <c r="B30" s="369" t="s">
        <v>623</v>
      </c>
      <c r="C30" s="367" t="s">
        <v>624</v>
      </c>
      <c r="D30" s="417" t="s">
        <v>625</v>
      </c>
      <c r="E30" s="418"/>
      <c r="F30" s="418"/>
      <c r="G30" s="418"/>
      <c r="H30" s="418"/>
      <c r="I30" s="418"/>
      <c r="J30" s="419"/>
      <c r="K30" s="345"/>
      <c r="L30" s="345"/>
      <c r="M30" s="345"/>
      <c r="N30" s="369" t="s">
        <v>423</v>
      </c>
      <c r="O30" s="224" t="s">
        <v>626</v>
      </c>
      <c r="P30" s="367" t="s">
        <v>550</v>
      </c>
    </row>
    <row r="31" spans="2:16" ht="40.5" customHeight="1" thickBot="1" x14ac:dyDescent="0.3">
      <c r="B31" s="369" t="s">
        <v>478</v>
      </c>
      <c r="C31" s="367" t="s">
        <v>627</v>
      </c>
      <c r="D31" s="429" t="s">
        <v>628</v>
      </c>
      <c r="E31" s="430"/>
      <c r="F31" s="430"/>
      <c r="G31" s="430"/>
      <c r="H31" s="430"/>
      <c r="I31" s="430"/>
      <c r="J31" s="431"/>
      <c r="K31" s="345"/>
      <c r="L31" s="345"/>
      <c r="M31" s="345"/>
      <c r="N31" s="369" t="s">
        <v>623</v>
      </c>
      <c r="O31" s="224" t="s">
        <v>629</v>
      </c>
      <c r="P31" s="367" t="s">
        <v>550</v>
      </c>
    </row>
    <row r="32" spans="2:16" ht="24.95" customHeight="1" thickBot="1" x14ac:dyDescent="0.3">
      <c r="B32" s="369" t="s">
        <v>630</v>
      </c>
      <c r="C32" s="367" t="s">
        <v>631</v>
      </c>
      <c r="D32" s="412"/>
      <c r="E32" s="413"/>
      <c r="F32" s="413"/>
      <c r="G32" s="413"/>
      <c r="H32" s="413"/>
      <c r="I32" s="413"/>
      <c r="J32" s="414"/>
      <c r="K32" s="345"/>
      <c r="L32" s="345"/>
      <c r="M32" s="345"/>
      <c r="N32" s="369" t="s">
        <v>632</v>
      </c>
      <c r="O32" s="224" t="s">
        <v>633</v>
      </c>
      <c r="P32" s="367" t="s">
        <v>634</v>
      </c>
    </row>
    <row r="33" spans="2:16" ht="24.95" customHeight="1" thickBot="1" x14ac:dyDescent="0.3">
      <c r="B33" s="369" t="s">
        <v>635</v>
      </c>
      <c r="C33" s="367" t="s">
        <v>636</v>
      </c>
      <c r="D33" s="412"/>
      <c r="E33" s="413"/>
      <c r="F33" s="413"/>
      <c r="G33" s="413"/>
      <c r="H33" s="413"/>
      <c r="I33" s="413"/>
      <c r="J33" s="414"/>
      <c r="K33" s="345"/>
      <c r="L33" s="345"/>
      <c r="M33" s="345"/>
      <c r="N33" s="369" t="s">
        <v>637</v>
      </c>
      <c r="O33" s="224" t="s">
        <v>638</v>
      </c>
      <c r="P33" s="367" t="s">
        <v>634</v>
      </c>
    </row>
    <row r="34" spans="2:16" ht="24.95" customHeight="1" thickBot="1" x14ac:dyDescent="0.3">
      <c r="B34" s="369" t="s">
        <v>31</v>
      </c>
      <c r="C34" s="367" t="s">
        <v>639</v>
      </c>
      <c r="D34" s="412"/>
      <c r="E34" s="413"/>
      <c r="F34" s="413"/>
      <c r="G34" s="413"/>
      <c r="H34" s="413"/>
      <c r="I34" s="413"/>
      <c r="J34" s="414"/>
      <c r="K34" s="345"/>
      <c r="L34" s="345"/>
      <c r="M34" s="345"/>
      <c r="N34" s="369" t="s">
        <v>640</v>
      </c>
      <c r="O34" s="224" t="s">
        <v>641</v>
      </c>
      <c r="P34" s="367" t="s">
        <v>634</v>
      </c>
    </row>
    <row r="35" spans="2:16" ht="24.95" customHeight="1" thickBot="1" x14ac:dyDescent="0.3">
      <c r="B35" s="369" t="s">
        <v>607</v>
      </c>
      <c r="C35" s="367" t="s">
        <v>642</v>
      </c>
      <c r="D35" s="412"/>
      <c r="E35" s="413"/>
      <c r="F35" s="413"/>
      <c r="G35" s="413"/>
      <c r="H35" s="413"/>
      <c r="I35" s="413"/>
      <c r="J35" s="414"/>
      <c r="K35" s="345"/>
      <c r="L35" s="345"/>
      <c r="M35" s="345"/>
      <c r="N35" s="369" t="s">
        <v>643</v>
      </c>
      <c r="O35" s="224" t="s">
        <v>644</v>
      </c>
      <c r="P35" s="367" t="s">
        <v>634</v>
      </c>
    </row>
    <row r="36" spans="2:16" ht="24.95" customHeight="1" thickBot="1" x14ac:dyDescent="0.3">
      <c r="B36" s="369" t="s">
        <v>645</v>
      </c>
      <c r="C36" s="367" t="s">
        <v>646</v>
      </c>
      <c r="D36" s="412"/>
      <c r="E36" s="413"/>
      <c r="F36" s="413"/>
      <c r="G36" s="413"/>
      <c r="H36" s="413"/>
      <c r="I36" s="413"/>
      <c r="J36" s="414"/>
      <c r="K36" s="345"/>
      <c r="L36" s="345"/>
      <c r="M36" s="345"/>
      <c r="N36" s="369" t="s">
        <v>647</v>
      </c>
      <c r="O36" s="224" t="s">
        <v>648</v>
      </c>
      <c r="P36" s="367" t="s">
        <v>634</v>
      </c>
    </row>
    <row r="37" spans="2:16" ht="24.95" customHeight="1" thickBot="1" x14ac:dyDescent="0.3">
      <c r="B37" s="369" t="s">
        <v>649</v>
      </c>
      <c r="C37" s="367" t="s">
        <v>650</v>
      </c>
      <c r="D37" s="412"/>
      <c r="E37" s="413"/>
      <c r="F37" s="413"/>
      <c r="G37" s="413"/>
      <c r="H37" s="413"/>
      <c r="I37" s="413"/>
      <c r="J37" s="414"/>
      <c r="K37" s="345"/>
      <c r="L37" s="345"/>
      <c r="M37" s="345"/>
      <c r="N37" s="369" t="s">
        <v>651</v>
      </c>
      <c r="O37" s="224" t="s">
        <v>652</v>
      </c>
      <c r="P37" s="367" t="s">
        <v>634</v>
      </c>
    </row>
    <row r="38" spans="2:16" ht="24.95" customHeight="1" thickBot="1" x14ac:dyDescent="0.3">
      <c r="B38" s="369" t="s">
        <v>653</v>
      </c>
      <c r="C38" s="367" t="s">
        <v>650</v>
      </c>
      <c r="D38" s="409"/>
      <c r="E38" s="410"/>
      <c r="F38" s="410"/>
      <c r="G38" s="410"/>
      <c r="H38" s="410"/>
      <c r="I38" s="410"/>
      <c r="J38" s="411"/>
      <c r="K38" s="345"/>
      <c r="L38" s="345"/>
      <c r="M38" s="345"/>
      <c r="N38" s="369" t="s">
        <v>654</v>
      </c>
      <c r="O38" s="224" t="s">
        <v>655</v>
      </c>
      <c r="P38" s="367" t="s">
        <v>634</v>
      </c>
    </row>
    <row r="39" spans="2:16" ht="24.95" customHeight="1" thickBot="1" x14ac:dyDescent="0.3">
      <c r="B39" s="345"/>
      <c r="C39" s="345"/>
      <c r="D39" s="345"/>
      <c r="E39" s="345"/>
      <c r="F39" s="345"/>
      <c r="G39" s="345"/>
      <c r="H39" s="345"/>
      <c r="I39" s="345"/>
      <c r="J39" s="345"/>
      <c r="K39" s="345"/>
      <c r="L39" s="345"/>
      <c r="M39" s="345"/>
      <c r="N39" s="369" t="s">
        <v>656</v>
      </c>
      <c r="O39" s="224" t="s">
        <v>657</v>
      </c>
      <c r="P39" s="367" t="s">
        <v>634</v>
      </c>
    </row>
    <row r="40" spans="2:16" ht="24.95" customHeight="1" thickBot="1" x14ac:dyDescent="0.3">
      <c r="B40" s="345"/>
      <c r="C40" s="345"/>
      <c r="D40" s="345"/>
      <c r="E40" s="345"/>
      <c r="F40" s="345"/>
      <c r="G40" s="345"/>
      <c r="H40" s="345"/>
      <c r="I40" s="345"/>
      <c r="J40" s="345"/>
      <c r="K40" s="345"/>
      <c r="L40" s="345"/>
      <c r="M40" s="345"/>
      <c r="N40" s="369" t="s">
        <v>658</v>
      </c>
      <c r="O40" s="224" t="s">
        <v>658</v>
      </c>
      <c r="P40" s="367" t="s">
        <v>634</v>
      </c>
    </row>
    <row r="41" spans="2:16" ht="40.5" customHeight="1" thickBot="1" x14ac:dyDescent="0.3">
      <c r="B41" s="406" t="s">
        <v>659</v>
      </c>
      <c r="C41" s="406" t="s">
        <v>660</v>
      </c>
      <c r="D41" s="406" t="s">
        <v>661</v>
      </c>
      <c r="E41" s="406" t="s">
        <v>662</v>
      </c>
      <c r="F41" s="345"/>
      <c r="G41" s="345"/>
      <c r="H41" s="345"/>
      <c r="I41" s="345"/>
      <c r="J41" s="345"/>
      <c r="K41" s="345"/>
      <c r="L41" s="345"/>
      <c r="M41" s="345"/>
      <c r="N41" s="369" t="s">
        <v>663</v>
      </c>
      <c r="O41" s="224" t="s">
        <v>664</v>
      </c>
      <c r="P41" s="367" t="s">
        <v>634</v>
      </c>
    </row>
    <row r="42" spans="2:16" ht="24.95" customHeight="1" thickBot="1" x14ac:dyDescent="0.3">
      <c r="B42" s="407"/>
      <c r="C42" s="407"/>
      <c r="D42" s="407"/>
      <c r="E42" s="407"/>
      <c r="F42" s="345"/>
      <c r="G42" s="345"/>
      <c r="H42" s="345"/>
      <c r="I42" s="345"/>
      <c r="J42" s="345"/>
      <c r="K42" s="345"/>
      <c r="L42" s="345"/>
      <c r="M42" s="345"/>
      <c r="N42" s="369" t="s">
        <v>665</v>
      </c>
      <c r="O42" s="224" t="s">
        <v>666</v>
      </c>
      <c r="P42" s="367" t="s">
        <v>634</v>
      </c>
    </row>
    <row r="43" spans="2:16" ht="24.95" customHeight="1" thickBot="1" x14ac:dyDescent="0.3">
      <c r="B43" s="408"/>
      <c r="C43" s="408"/>
      <c r="D43" s="408"/>
      <c r="E43" s="408"/>
      <c r="F43" s="345"/>
      <c r="G43" s="345"/>
      <c r="H43" s="345"/>
      <c r="I43" s="345"/>
      <c r="J43" s="345"/>
      <c r="K43" s="345"/>
      <c r="L43" s="345"/>
      <c r="M43" s="345"/>
      <c r="N43" s="369" t="s">
        <v>667</v>
      </c>
      <c r="O43" s="224" t="s">
        <v>668</v>
      </c>
      <c r="P43" s="367" t="s">
        <v>634</v>
      </c>
    </row>
    <row r="44" spans="2:16" ht="24.95" customHeight="1" thickBot="1" x14ac:dyDescent="0.3">
      <c r="B44" s="229" t="s">
        <v>669</v>
      </c>
      <c r="C44" s="230" t="s">
        <v>670</v>
      </c>
      <c r="D44" s="230" t="s">
        <v>671</v>
      </c>
      <c r="E44" s="230" t="s">
        <v>672</v>
      </c>
      <c r="F44" s="345"/>
      <c r="G44" s="345"/>
      <c r="H44" s="345"/>
      <c r="I44" s="345"/>
      <c r="J44" s="345"/>
      <c r="K44" s="345"/>
      <c r="L44" s="345"/>
      <c r="M44" s="345"/>
      <c r="N44" s="369" t="s">
        <v>673</v>
      </c>
      <c r="O44" s="224" t="s">
        <v>674</v>
      </c>
      <c r="P44" s="367" t="s">
        <v>634</v>
      </c>
    </row>
    <row r="45" spans="2:16" ht="24.95" customHeight="1" thickBot="1" x14ac:dyDescent="0.3">
      <c r="B45" s="229" t="s">
        <v>675</v>
      </c>
      <c r="C45" s="230" t="s">
        <v>670</v>
      </c>
      <c r="D45" s="230" t="s">
        <v>676</v>
      </c>
      <c r="E45" s="230" t="s">
        <v>677</v>
      </c>
      <c r="F45" s="345"/>
      <c r="G45" s="345"/>
      <c r="H45" s="345"/>
      <c r="I45" s="345"/>
      <c r="J45" s="345"/>
      <c r="K45" s="345"/>
      <c r="L45" s="345"/>
      <c r="M45" s="345"/>
      <c r="N45" s="369" t="s">
        <v>678</v>
      </c>
      <c r="O45" s="224" t="s">
        <v>679</v>
      </c>
      <c r="P45" s="367" t="s">
        <v>634</v>
      </c>
    </row>
    <row r="46" spans="2:16" ht="24.95" customHeight="1" thickBot="1" x14ac:dyDescent="0.3">
      <c r="B46" s="229" t="s">
        <v>680</v>
      </c>
      <c r="C46" s="230" t="s">
        <v>670</v>
      </c>
      <c r="D46" s="230" t="s">
        <v>681</v>
      </c>
      <c r="E46" s="230" t="s">
        <v>682</v>
      </c>
      <c r="F46" s="345"/>
      <c r="G46" s="345"/>
      <c r="H46" s="345"/>
      <c r="I46" s="345"/>
      <c r="J46" s="345"/>
      <c r="K46" s="345"/>
      <c r="L46" s="345"/>
      <c r="M46" s="345"/>
      <c r="N46" s="369" t="s">
        <v>683</v>
      </c>
      <c r="O46" s="224" t="s">
        <v>684</v>
      </c>
      <c r="P46" s="367" t="s">
        <v>685</v>
      </c>
    </row>
    <row r="47" spans="2:16" ht="24.95" customHeight="1" thickBot="1" x14ac:dyDescent="0.3">
      <c r="B47" s="229" t="s">
        <v>686</v>
      </c>
      <c r="C47" s="230" t="s">
        <v>670</v>
      </c>
      <c r="D47" s="230" t="s">
        <v>687</v>
      </c>
      <c r="E47" s="230" t="s">
        <v>688</v>
      </c>
      <c r="F47" s="345"/>
      <c r="G47" s="345"/>
      <c r="H47" s="345"/>
      <c r="I47" s="345"/>
      <c r="J47" s="345"/>
      <c r="K47" s="345"/>
      <c r="L47" s="345"/>
      <c r="M47" s="345"/>
      <c r="N47" s="369" t="s">
        <v>689</v>
      </c>
      <c r="O47" s="224" t="s">
        <v>690</v>
      </c>
      <c r="P47" s="367" t="s">
        <v>685</v>
      </c>
    </row>
    <row r="48" spans="2:16" ht="15.75" thickBot="1" x14ac:dyDescent="0.3">
      <c r="B48" s="229" t="s">
        <v>691</v>
      </c>
      <c r="C48" s="230" t="s">
        <v>670</v>
      </c>
      <c r="D48" s="230" t="s">
        <v>692</v>
      </c>
      <c r="E48" s="230" t="s">
        <v>693</v>
      </c>
      <c r="F48" s="345"/>
      <c r="G48" s="345"/>
      <c r="H48" s="345"/>
      <c r="I48" s="345"/>
      <c r="J48" s="345"/>
      <c r="K48" s="345"/>
      <c r="L48" s="345"/>
      <c r="M48" s="345"/>
      <c r="N48" s="345"/>
      <c r="P48" s="345"/>
    </row>
    <row r="51" spans="2:3" ht="15.75" x14ac:dyDescent="0.25">
      <c r="B51" s="219" t="s">
        <v>694</v>
      </c>
      <c r="C51" s="345"/>
    </row>
    <row r="52" spans="2:3" ht="15.75" x14ac:dyDescent="0.25">
      <c r="B52" s="222">
        <v>1</v>
      </c>
      <c r="C52" s="222" t="s">
        <v>6</v>
      </c>
    </row>
    <row r="53" spans="2:3" ht="15.75" x14ac:dyDescent="0.25">
      <c r="B53" s="222">
        <v>2</v>
      </c>
      <c r="C53" s="222" t="s">
        <v>695</v>
      </c>
    </row>
    <row r="54" spans="2:3" ht="15.75" x14ac:dyDescent="0.25">
      <c r="B54" s="222">
        <v>3</v>
      </c>
      <c r="C54" s="222" t="s">
        <v>572</v>
      </c>
    </row>
    <row r="55" spans="2:3" ht="15.75" x14ac:dyDescent="0.25">
      <c r="B55" s="222">
        <v>4</v>
      </c>
      <c r="C55" s="222" t="s">
        <v>26</v>
      </c>
    </row>
    <row r="56" spans="2:3" ht="15.75" x14ac:dyDescent="0.25">
      <c r="B56" s="222">
        <v>5</v>
      </c>
      <c r="C56" s="222" t="s">
        <v>696</v>
      </c>
    </row>
    <row r="57" spans="2:3" ht="15.75" x14ac:dyDescent="0.25">
      <c r="B57" s="222">
        <v>6</v>
      </c>
      <c r="C57" s="222" t="s">
        <v>423</v>
      </c>
    </row>
    <row r="58" spans="2:3" ht="15.75" x14ac:dyDescent="0.25">
      <c r="B58" s="222">
        <v>7</v>
      </c>
      <c r="C58" s="222" t="s">
        <v>19</v>
      </c>
    </row>
    <row r="59" spans="2:3" ht="15.75" x14ac:dyDescent="0.25">
      <c r="B59" s="222">
        <v>8</v>
      </c>
      <c r="C59" s="222" t="s">
        <v>697</v>
      </c>
    </row>
    <row r="60" spans="2:3" ht="15.75" x14ac:dyDescent="0.25">
      <c r="B60" s="222">
        <v>9</v>
      </c>
      <c r="C60" s="222" t="s">
        <v>607</v>
      </c>
    </row>
    <row r="61" spans="2:3" ht="15.75" x14ac:dyDescent="0.25">
      <c r="B61" s="222">
        <v>10</v>
      </c>
      <c r="C61" s="222" t="s">
        <v>31</v>
      </c>
    </row>
    <row r="62" spans="2:3" ht="15.75" x14ac:dyDescent="0.25">
      <c r="B62" s="222">
        <v>11</v>
      </c>
      <c r="C62" s="222" t="s">
        <v>460</v>
      </c>
    </row>
    <row r="63" spans="2:3" ht="15.75" x14ac:dyDescent="0.25">
      <c r="B63" s="222">
        <v>12</v>
      </c>
      <c r="C63" s="222" t="s">
        <v>478</v>
      </c>
    </row>
    <row r="64" spans="2:3" ht="15.75" x14ac:dyDescent="0.25">
      <c r="B64" s="222">
        <v>13</v>
      </c>
      <c r="C64" s="222" t="s">
        <v>698</v>
      </c>
    </row>
    <row r="65" spans="2:3" ht="15.75" x14ac:dyDescent="0.25">
      <c r="B65" s="222">
        <v>14</v>
      </c>
      <c r="C65" s="222" t="s">
        <v>699</v>
      </c>
    </row>
  </sheetData>
  <mergeCells count="40">
    <mergeCell ref="E1:G1"/>
    <mergeCell ref="B41:B43"/>
    <mergeCell ref="N6:N7"/>
    <mergeCell ref="B23:B24"/>
    <mergeCell ref="C23:C24"/>
    <mergeCell ref="E23:E24"/>
    <mergeCell ref="F23:F24"/>
    <mergeCell ref="D30:J30"/>
    <mergeCell ref="F21:I21"/>
    <mergeCell ref="F20:I20"/>
    <mergeCell ref="F6:I7"/>
    <mergeCell ref="D31:J31"/>
    <mergeCell ref="D32:J32"/>
    <mergeCell ref="B2:C2"/>
    <mergeCell ref="B3:C3"/>
    <mergeCell ref="E3:P3"/>
    <mergeCell ref="C41:C43"/>
    <mergeCell ref="D41:D43"/>
    <mergeCell ref="E41:E43"/>
    <mergeCell ref="D38:J38"/>
    <mergeCell ref="D33:J33"/>
    <mergeCell ref="D34:J34"/>
    <mergeCell ref="D35:J35"/>
    <mergeCell ref="D36:J36"/>
    <mergeCell ref="D37:J37"/>
    <mergeCell ref="O6:O7"/>
    <mergeCell ref="P6:P7"/>
    <mergeCell ref="N11:N12"/>
    <mergeCell ref="B18:B19"/>
    <mergeCell ref="B6:B7"/>
    <mergeCell ref="C6:C7"/>
    <mergeCell ref="D6:D7"/>
    <mergeCell ref="E6:E7"/>
    <mergeCell ref="B9:B11"/>
    <mergeCell ref="O11:O12"/>
    <mergeCell ref="P11:P12"/>
    <mergeCell ref="F17:I17"/>
    <mergeCell ref="F16:I16"/>
    <mergeCell ref="F18:I19"/>
    <mergeCell ref="F8:I15"/>
  </mergeCells>
  <hyperlinks>
    <hyperlink ref="E3"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O20"/>
  <sheetViews>
    <sheetView zoomScaleNormal="100" workbookViewId="0">
      <selection activeCell="E2" sqref="E2:H2"/>
    </sheetView>
  </sheetViews>
  <sheetFormatPr defaultRowHeight="15" x14ac:dyDescent="0.25"/>
  <cols>
    <col min="2" max="2" width="22.7109375" customWidth="1"/>
    <col min="3" max="6" width="16.7109375" customWidth="1"/>
    <col min="13" max="13" width="14.140625" customWidth="1"/>
    <col min="14" max="14" width="15.28515625" customWidth="1"/>
  </cols>
  <sheetData>
    <row r="1" spans="1:15" x14ac:dyDescent="0.25">
      <c r="A1" s="345" t="s">
        <v>700</v>
      </c>
      <c r="B1" s="345"/>
      <c r="C1" s="345"/>
      <c r="D1" s="345"/>
      <c r="E1" s="345"/>
      <c r="F1" s="345"/>
      <c r="G1" s="345"/>
      <c r="H1" s="345"/>
      <c r="I1" s="345"/>
      <c r="J1" s="345"/>
      <c r="K1" s="345"/>
      <c r="L1" s="345"/>
      <c r="M1" s="345"/>
      <c r="N1" s="345"/>
      <c r="O1" s="345"/>
    </row>
    <row r="2" spans="1:15" x14ac:dyDescent="0.25">
      <c r="A2" s="345"/>
      <c r="B2" s="3" t="s">
        <v>701</v>
      </c>
      <c r="C2" s="39"/>
      <c r="D2" s="39"/>
      <c r="E2" s="374" t="s">
        <v>702</v>
      </c>
      <c r="F2" s="374"/>
      <c r="G2" s="374"/>
      <c r="H2" s="374"/>
      <c r="I2" s="345"/>
      <c r="J2" s="345"/>
      <c r="K2" s="345"/>
      <c r="L2" s="345"/>
      <c r="M2" s="345"/>
      <c r="N2" s="345"/>
      <c r="O2" s="345"/>
    </row>
    <row r="3" spans="1:15" x14ac:dyDescent="0.25">
      <c r="A3" s="345"/>
      <c r="B3" s="3" t="s">
        <v>104</v>
      </c>
      <c r="C3" s="38"/>
      <c r="D3" s="38"/>
      <c r="E3" s="38"/>
      <c r="F3" s="38"/>
      <c r="G3" s="345"/>
      <c r="H3" s="345"/>
      <c r="I3" s="345"/>
      <c r="J3" s="345"/>
      <c r="K3" s="345"/>
      <c r="L3" s="345"/>
      <c r="M3" s="345"/>
      <c r="N3" s="345"/>
      <c r="O3" s="345"/>
    </row>
    <row r="4" spans="1:15" ht="15.75" thickBot="1" x14ac:dyDescent="0.3">
      <c r="A4" s="345"/>
      <c r="B4" s="4" t="s">
        <v>2</v>
      </c>
      <c r="C4" s="81" t="s">
        <v>3</v>
      </c>
      <c r="D4" s="81" t="s">
        <v>4</v>
      </c>
      <c r="E4" s="81" t="s">
        <v>5</v>
      </c>
      <c r="F4" s="4" t="s">
        <v>105</v>
      </c>
      <c r="G4" s="345"/>
      <c r="H4" s="345"/>
      <c r="I4" s="345"/>
      <c r="J4" s="345"/>
      <c r="K4" s="345"/>
      <c r="L4" s="345"/>
      <c r="M4" s="345"/>
      <c r="N4" s="345"/>
      <c r="O4" s="345"/>
    </row>
    <row r="5" spans="1:15" x14ac:dyDescent="0.25">
      <c r="A5" s="345"/>
      <c r="B5" s="6" t="s">
        <v>106</v>
      </c>
      <c r="C5" s="83" t="s">
        <v>110</v>
      </c>
      <c r="D5" s="83" t="s">
        <v>111</v>
      </c>
      <c r="E5" s="83" t="s">
        <v>112</v>
      </c>
      <c r="F5" s="8"/>
      <c r="G5" s="345"/>
      <c r="H5" s="345"/>
      <c r="I5" s="345"/>
      <c r="J5" s="345"/>
      <c r="K5" s="345"/>
      <c r="L5" s="345"/>
      <c r="M5" s="345"/>
      <c r="N5" s="345"/>
      <c r="O5" s="345"/>
    </row>
    <row r="6" spans="1:15" ht="16.5" thickBot="1" x14ac:dyDescent="0.3">
      <c r="A6" s="345"/>
      <c r="B6" s="12"/>
      <c r="C6" s="84" t="s">
        <v>114</v>
      </c>
      <c r="D6" s="84" t="s">
        <v>115</v>
      </c>
      <c r="E6" s="84" t="s">
        <v>116</v>
      </c>
      <c r="F6" s="14"/>
      <c r="G6" s="345"/>
      <c r="H6" s="345"/>
      <c r="I6" s="345"/>
      <c r="J6" s="345"/>
      <c r="K6" s="345"/>
      <c r="L6" s="345"/>
      <c r="M6" s="80" t="s">
        <v>703</v>
      </c>
      <c r="N6" s="80" t="s">
        <v>704</v>
      </c>
      <c r="O6" s="80" t="s">
        <v>705</v>
      </c>
    </row>
    <row r="7" spans="1:15" ht="15.75" x14ac:dyDescent="0.25">
      <c r="A7" s="345"/>
      <c r="B7" s="9" t="s">
        <v>49</v>
      </c>
      <c r="C7" s="85" t="s">
        <v>706</v>
      </c>
      <c r="D7" s="85" t="s">
        <v>707</v>
      </c>
      <c r="E7" s="83" t="s">
        <v>708</v>
      </c>
      <c r="F7" s="11"/>
      <c r="G7" s="345"/>
      <c r="H7" s="345"/>
      <c r="I7" s="345"/>
      <c r="J7" s="345"/>
      <c r="K7" s="345"/>
      <c r="L7" s="345"/>
      <c r="M7" s="80" t="s">
        <v>709</v>
      </c>
      <c r="N7" s="80" t="s">
        <v>706</v>
      </c>
      <c r="O7" s="80">
        <v>-55.4</v>
      </c>
    </row>
    <row r="8" spans="1:15" ht="15.75" x14ac:dyDescent="0.25">
      <c r="A8" s="345"/>
      <c r="B8" s="9" t="s">
        <v>90</v>
      </c>
      <c r="C8" s="85" t="s">
        <v>706</v>
      </c>
      <c r="D8" s="85" t="s">
        <v>707</v>
      </c>
      <c r="E8" s="83" t="s">
        <v>708</v>
      </c>
      <c r="F8" s="11"/>
      <c r="G8" s="345"/>
      <c r="H8" s="345"/>
      <c r="I8" s="345"/>
      <c r="J8" s="345"/>
      <c r="K8" s="345"/>
      <c r="L8" s="345"/>
      <c r="M8" s="80" t="s">
        <v>710</v>
      </c>
      <c r="N8" s="345"/>
      <c r="O8" s="345"/>
    </row>
    <row r="9" spans="1:15" ht="15.75" x14ac:dyDescent="0.25">
      <c r="A9" s="345"/>
      <c r="B9" s="9" t="s">
        <v>250</v>
      </c>
      <c r="C9" s="83" t="s">
        <v>259</v>
      </c>
      <c r="D9" s="83" t="s">
        <v>152</v>
      </c>
      <c r="E9" s="83" t="s">
        <v>254</v>
      </c>
      <c r="F9" s="11"/>
      <c r="G9" s="345"/>
      <c r="H9" s="345"/>
      <c r="I9" s="345"/>
      <c r="J9" s="345"/>
      <c r="K9" s="345"/>
      <c r="L9" s="345"/>
      <c r="M9" s="80"/>
      <c r="N9" s="345"/>
      <c r="O9" s="345"/>
    </row>
    <row r="10" spans="1:15" ht="15.75" x14ac:dyDescent="0.25">
      <c r="A10" s="345"/>
      <c r="B10" s="9" t="s">
        <v>711</v>
      </c>
      <c r="C10" s="83" t="s">
        <v>712</v>
      </c>
      <c r="D10" s="83" t="s">
        <v>268</v>
      </c>
      <c r="E10" s="83" t="s">
        <v>713</v>
      </c>
      <c r="F10" s="11"/>
      <c r="G10" s="345"/>
      <c r="H10" s="345"/>
      <c r="I10" s="345"/>
      <c r="J10" s="345"/>
      <c r="K10" s="345"/>
      <c r="L10" s="345"/>
      <c r="M10" s="80" t="s">
        <v>39</v>
      </c>
      <c r="N10" s="80" t="s">
        <v>714</v>
      </c>
      <c r="O10" s="345"/>
    </row>
    <row r="11" spans="1:15" ht="16.5" thickBot="1" x14ac:dyDescent="0.3">
      <c r="A11" s="345"/>
      <c r="B11" s="12" t="s">
        <v>258</v>
      </c>
      <c r="C11" s="84" t="s">
        <v>259</v>
      </c>
      <c r="D11" s="84" t="s">
        <v>152</v>
      </c>
      <c r="E11" s="84" t="s">
        <v>153</v>
      </c>
      <c r="F11" s="14"/>
      <c r="G11" s="345"/>
      <c r="H11" s="345"/>
      <c r="I11" s="345"/>
      <c r="J11" s="345"/>
      <c r="K11" s="345"/>
      <c r="L11" s="345"/>
      <c r="M11" s="80" t="s">
        <v>715</v>
      </c>
      <c r="N11" s="345"/>
      <c r="O11" s="345"/>
    </row>
    <row r="12" spans="1:15" ht="16.5" thickBot="1" x14ac:dyDescent="0.3">
      <c r="A12" s="345"/>
      <c r="B12" s="44" t="s">
        <v>170</v>
      </c>
      <c r="C12" s="45"/>
      <c r="D12" s="45"/>
      <c r="E12" s="45"/>
      <c r="F12" s="46"/>
      <c r="G12" s="345"/>
      <c r="H12" s="345"/>
      <c r="I12" s="345"/>
      <c r="J12" s="345"/>
      <c r="K12" s="345"/>
      <c r="L12" s="345"/>
      <c r="M12" s="80"/>
      <c r="N12" s="345"/>
      <c r="O12" s="345"/>
    </row>
    <row r="13" spans="1:15" ht="16.5" thickBot="1" x14ac:dyDescent="0.3">
      <c r="A13" s="345"/>
      <c r="B13" s="20" t="s">
        <v>171</v>
      </c>
      <c r="C13" s="80" t="s">
        <v>704</v>
      </c>
      <c r="D13" s="80" t="s">
        <v>716</v>
      </c>
      <c r="E13" s="7" t="s">
        <v>338</v>
      </c>
      <c r="F13" s="8"/>
      <c r="G13" s="345"/>
      <c r="H13" s="345"/>
      <c r="I13" s="345"/>
      <c r="J13" s="345"/>
      <c r="K13" s="345"/>
      <c r="L13" s="345"/>
      <c r="M13" s="80" t="s">
        <v>717</v>
      </c>
      <c r="N13" s="80" t="s">
        <v>718</v>
      </c>
      <c r="O13" s="345"/>
    </row>
    <row r="14" spans="1:15" ht="16.5" thickBot="1" x14ac:dyDescent="0.3">
      <c r="A14" s="345"/>
      <c r="B14" s="47" t="s">
        <v>173</v>
      </c>
      <c r="C14" s="82" t="s">
        <v>706</v>
      </c>
      <c r="D14" s="82" t="s">
        <v>707</v>
      </c>
      <c r="E14" s="16" t="s">
        <v>708</v>
      </c>
      <c r="F14" s="17"/>
      <c r="G14" s="345"/>
      <c r="H14" s="345"/>
      <c r="I14" s="345"/>
      <c r="J14" s="345"/>
      <c r="K14" s="345"/>
      <c r="L14" s="345"/>
      <c r="M14" s="80" t="s">
        <v>90</v>
      </c>
      <c r="N14" s="80" t="s">
        <v>718</v>
      </c>
      <c r="O14" s="345"/>
    </row>
    <row r="15" spans="1:15" ht="15.75" x14ac:dyDescent="0.25">
      <c r="A15" s="345"/>
      <c r="B15" s="36" t="s">
        <v>719</v>
      </c>
      <c r="C15" s="345"/>
      <c r="D15" s="345"/>
      <c r="E15" s="345"/>
      <c r="F15" s="345"/>
      <c r="G15" s="345"/>
      <c r="H15" s="345"/>
      <c r="I15" s="345"/>
      <c r="J15" s="345"/>
      <c r="K15" s="345"/>
      <c r="L15" s="345"/>
      <c r="M15" s="80"/>
      <c r="N15" s="345"/>
      <c r="O15" s="345"/>
    </row>
    <row r="16" spans="1:15" ht="15.75" x14ac:dyDescent="0.25">
      <c r="A16" s="345"/>
      <c r="B16" s="345"/>
      <c r="C16" s="345"/>
      <c r="D16" s="345"/>
      <c r="E16" s="345"/>
      <c r="F16" s="345"/>
      <c r="G16" s="345"/>
      <c r="H16" s="345"/>
      <c r="I16" s="345"/>
      <c r="J16" s="345"/>
      <c r="K16" s="345"/>
      <c r="L16" s="345"/>
      <c r="M16" s="80" t="s">
        <v>720</v>
      </c>
      <c r="N16" s="80" t="s">
        <v>721</v>
      </c>
      <c r="O16" s="345"/>
    </row>
    <row r="17" spans="13:15" ht="15.75" x14ac:dyDescent="0.25">
      <c r="M17" s="80"/>
      <c r="N17" s="345"/>
      <c r="O17" s="345"/>
    </row>
    <row r="18" spans="13:15" ht="15.75" x14ac:dyDescent="0.25">
      <c r="M18" s="80" t="s">
        <v>722</v>
      </c>
      <c r="N18" s="345"/>
      <c r="O18" s="345"/>
    </row>
    <row r="19" spans="13:15" ht="15.75" x14ac:dyDescent="0.25">
      <c r="M19" s="80"/>
      <c r="N19" s="345"/>
      <c r="O19" s="345"/>
    </row>
    <row r="20" spans="13:15" ht="15.75" x14ac:dyDescent="0.25">
      <c r="M20" s="80" t="s">
        <v>45</v>
      </c>
      <c r="N20" s="345"/>
      <c r="O20" s="80" t="s">
        <v>723</v>
      </c>
    </row>
  </sheetData>
  <mergeCells count="1">
    <mergeCell ref="E2:H2"/>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B2:H18"/>
  <sheetViews>
    <sheetView zoomScaleNormal="100" workbookViewId="0">
      <selection activeCell="B15" sqref="B4:D15"/>
    </sheetView>
  </sheetViews>
  <sheetFormatPr defaultRowHeight="15" x14ac:dyDescent="0.25"/>
  <cols>
    <col min="2" max="2" width="22.7109375" customWidth="1"/>
    <col min="3" max="5" width="18.7109375" customWidth="1"/>
    <col min="6" max="6" width="20" customWidth="1"/>
  </cols>
  <sheetData>
    <row r="2" spans="2:8" x14ac:dyDescent="0.25">
      <c r="B2" s="3" t="s">
        <v>724</v>
      </c>
      <c r="C2" s="39"/>
      <c r="D2" s="39"/>
      <c r="E2" s="374" t="s">
        <v>725</v>
      </c>
      <c r="F2" s="374"/>
      <c r="G2" s="374"/>
      <c r="H2" s="374"/>
    </row>
    <row r="3" spans="2:8" x14ac:dyDescent="0.25">
      <c r="B3" s="3" t="s">
        <v>104</v>
      </c>
      <c r="C3" s="38"/>
      <c r="D3" s="38"/>
      <c r="E3" s="38"/>
      <c r="F3" s="38"/>
      <c r="G3" s="345"/>
      <c r="H3" s="345"/>
    </row>
    <row r="4" spans="2:8" ht="15.75" thickBot="1" x14ac:dyDescent="0.3">
      <c r="B4" s="4" t="s">
        <v>2</v>
      </c>
      <c r="C4" s="5" t="s">
        <v>3</v>
      </c>
      <c r="D4" s="5" t="s">
        <v>4</v>
      </c>
      <c r="E4" s="5" t="s">
        <v>5</v>
      </c>
      <c r="F4" s="4" t="s">
        <v>105</v>
      </c>
      <c r="G4" s="345"/>
      <c r="H4" s="345"/>
    </row>
    <row r="5" spans="2:8" x14ac:dyDescent="0.25">
      <c r="B5" s="6" t="s">
        <v>726</v>
      </c>
      <c r="C5" s="7" t="s">
        <v>166</v>
      </c>
      <c r="D5" s="7" t="s">
        <v>727</v>
      </c>
      <c r="E5" s="7" t="s">
        <v>728</v>
      </c>
      <c r="F5" s="8" t="s">
        <v>729</v>
      </c>
      <c r="G5" s="345"/>
      <c r="H5" s="345"/>
    </row>
    <row r="6" spans="2:8" ht="15.75" thickBot="1" x14ac:dyDescent="0.3">
      <c r="B6" s="9"/>
      <c r="C6" s="10" t="s">
        <v>730</v>
      </c>
      <c r="D6" s="10" t="s">
        <v>731</v>
      </c>
      <c r="E6" s="10" t="s">
        <v>732</v>
      </c>
      <c r="F6" s="11" t="s">
        <v>729</v>
      </c>
      <c r="G6" s="345"/>
      <c r="H6" s="345"/>
    </row>
    <row r="7" spans="2:8" x14ac:dyDescent="0.25">
      <c r="B7" s="6" t="s">
        <v>19</v>
      </c>
      <c r="C7" s="7" t="s">
        <v>733</v>
      </c>
      <c r="D7" s="7" t="s">
        <v>734</v>
      </c>
      <c r="E7" s="34" t="s">
        <v>735</v>
      </c>
      <c r="F7" s="8" t="s">
        <v>729</v>
      </c>
      <c r="G7" s="345"/>
      <c r="H7" s="345"/>
    </row>
    <row r="8" spans="2:8" x14ac:dyDescent="0.25">
      <c r="B8" s="9"/>
      <c r="C8" s="10" t="s">
        <v>309</v>
      </c>
      <c r="D8" s="10" t="s">
        <v>736</v>
      </c>
      <c r="E8" s="31" t="s">
        <v>737</v>
      </c>
      <c r="F8" s="11" t="s">
        <v>738</v>
      </c>
      <c r="G8" s="345"/>
      <c r="H8" s="345"/>
    </row>
    <row r="9" spans="2:8" ht="15.75" thickBot="1" x14ac:dyDescent="0.3">
      <c r="B9" s="12"/>
      <c r="C9" s="270" t="s">
        <v>739</v>
      </c>
      <c r="D9" s="13"/>
      <c r="E9" s="33"/>
      <c r="F9" s="14"/>
      <c r="G9" s="345"/>
      <c r="H9" s="345"/>
    </row>
    <row r="10" spans="2:8" x14ac:dyDescent="0.25">
      <c r="B10" s="9" t="s">
        <v>24</v>
      </c>
      <c r="C10" s="10" t="s">
        <v>740</v>
      </c>
      <c r="D10" s="10" t="s">
        <v>741</v>
      </c>
      <c r="E10" s="31" t="s">
        <v>247</v>
      </c>
      <c r="F10" s="11" t="s">
        <v>742</v>
      </c>
      <c r="G10" s="345"/>
      <c r="H10" s="345"/>
    </row>
    <row r="11" spans="2:8" ht="15.75" thickBot="1" x14ac:dyDescent="0.3">
      <c r="B11" s="12"/>
      <c r="C11" s="35" t="s">
        <v>743</v>
      </c>
      <c r="D11" s="35" t="s">
        <v>744</v>
      </c>
      <c r="E11" s="33" t="s">
        <v>168</v>
      </c>
      <c r="F11" s="14" t="s">
        <v>742</v>
      </c>
      <c r="G11" s="345"/>
      <c r="H11" s="345"/>
    </row>
    <row r="12" spans="2:8" ht="15.75" thickBot="1" x14ac:dyDescent="0.3">
      <c r="B12" s="6" t="s">
        <v>26</v>
      </c>
      <c r="C12" s="7" t="s">
        <v>309</v>
      </c>
      <c r="D12" s="36" t="s">
        <v>310</v>
      </c>
      <c r="E12" s="34" t="s">
        <v>311</v>
      </c>
      <c r="F12" s="8" t="s">
        <v>742</v>
      </c>
      <c r="G12" s="345"/>
      <c r="H12" s="345"/>
    </row>
    <row r="13" spans="2:8" ht="15.75" thickBot="1" x14ac:dyDescent="0.3">
      <c r="B13" s="15" t="s">
        <v>6</v>
      </c>
      <c r="C13" s="16" t="s">
        <v>259</v>
      </c>
      <c r="D13" s="16" t="s">
        <v>152</v>
      </c>
      <c r="E13" s="16" t="s">
        <v>745</v>
      </c>
      <c r="F13" s="8" t="s">
        <v>729</v>
      </c>
      <c r="G13" s="345"/>
      <c r="H13" s="345"/>
    </row>
    <row r="14" spans="2:8" ht="15.75" thickBot="1" x14ac:dyDescent="0.3">
      <c r="B14" s="44" t="s">
        <v>170</v>
      </c>
      <c r="C14" s="45"/>
      <c r="D14" s="45"/>
      <c r="E14" s="45"/>
      <c r="F14" s="46"/>
      <c r="G14" s="345"/>
      <c r="H14" s="345"/>
    </row>
    <row r="15" spans="2:8" ht="15.75" thickBot="1" x14ac:dyDescent="0.3">
      <c r="B15" s="47" t="s">
        <v>179</v>
      </c>
      <c r="C15" s="37" t="s">
        <v>746</v>
      </c>
      <c r="D15" s="48"/>
      <c r="E15" s="16"/>
      <c r="F15" s="17" t="s">
        <v>742</v>
      </c>
      <c r="G15" s="345"/>
      <c r="H15" s="345"/>
    </row>
    <row r="18" spans="2:2" x14ac:dyDescent="0.25">
      <c r="B18" s="269"/>
    </row>
  </sheetData>
  <mergeCells count="1">
    <mergeCell ref="E2:H2"/>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P99"/>
  <sheetViews>
    <sheetView zoomScaleNormal="100" workbookViewId="0">
      <selection activeCell="B21" sqref="B21"/>
    </sheetView>
  </sheetViews>
  <sheetFormatPr defaultRowHeight="15" x14ac:dyDescent="0.25"/>
  <cols>
    <col min="2" max="2" width="25.42578125" customWidth="1"/>
    <col min="3" max="3" width="16.7109375" customWidth="1"/>
    <col min="4" max="4" width="19.42578125" customWidth="1"/>
    <col min="5" max="5" width="19.5703125" customWidth="1"/>
    <col min="6" max="6" width="68.7109375" customWidth="1"/>
    <col min="9" max="9" width="15.85546875" customWidth="1"/>
    <col min="10" max="10" width="11.28515625" customWidth="1"/>
    <col min="11" max="11" width="11.7109375" customWidth="1"/>
    <col min="12" max="12" width="11.28515625" customWidth="1"/>
    <col min="13" max="13" width="11.5703125" customWidth="1"/>
    <col min="14" max="14" width="11.85546875" customWidth="1"/>
    <col min="15" max="15" width="12.85546875" customWidth="1"/>
  </cols>
  <sheetData>
    <row r="1" spans="2:16" x14ac:dyDescent="0.25">
      <c r="B1" s="345"/>
      <c r="C1" s="345"/>
      <c r="D1" s="345"/>
      <c r="E1" s="345"/>
      <c r="F1" s="374" t="s">
        <v>725</v>
      </c>
      <c r="G1" s="374"/>
      <c r="H1" s="374"/>
      <c r="I1" s="345"/>
      <c r="J1" s="345"/>
      <c r="K1" s="345"/>
      <c r="L1" s="345"/>
      <c r="M1" s="345"/>
      <c r="N1" s="345"/>
      <c r="O1" s="345"/>
      <c r="P1" s="345"/>
    </row>
    <row r="2" spans="2:16" ht="15.75" thickBot="1" x14ac:dyDescent="0.3">
      <c r="B2" s="345"/>
      <c r="C2" s="345"/>
      <c r="D2" s="345"/>
      <c r="E2" s="345"/>
      <c r="F2" s="345"/>
      <c r="G2" s="345"/>
      <c r="H2" s="345"/>
      <c r="I2" s="345"/>
      <c r="J2" s="345"/>
      <c r="K2" s="345"/>
      <c r="L2" s="345"/>
      <c r="M2" s="345"/>
      <c r="N2" s="345"/>
      <c r="O2" s="345"/>
      <c r="P2" s="345"/>
    </row>
    <row r="3" spans="2:16" ht="16.5" thickTop="1" thickBot="1" x14ac:dyDescent="0.3">
      <c r="B3" s="3" t="s">
        <v>747</v>
      </c>
      <c r="C3" s="39"/>
      <c r="D3" s="39"/>
      <c r="E3" s="39"/>
      <c r="F3" s="39"/>
      <c r="G3" s="345"/>
      <c r="H3" s="297" t="s">
        <v>748</v>
      </c>
      <c r="I3" s="345"/>
      <c r="J3" s="345"/>
      <c r="K3" s="436" t="s">
        <v>749</v>
      </c>
      <c r="L3" s="437"/>
      <c r="M3" s="438" t="s">
        <v>750</v>
      </c>
      <c r="N3" s="437"/>
      <c r="O3" s="438" t="s">
        <v>751</v>
      </c>
      <c r="P3" s="439"/>
    </row>
    <row r="4" spans="2:16" ht="15.75" thickTop="1" x14ac:dyDescent="0.25">
      <c r="B4" s="3" t="s">
        <v>185</v>
      </c>
      <c r="C4" s="38"/>
      <c r="D4" s="38"/>
      <c r="E4" s="38"/>
      <c r="F4" s="38"/>
      <c r="G4" s="345"/>
      <c r="H4" s="298">
        <v>42917</v>
      </c>
      <c r="I4" s="345"/>
      <c r="J4" s="175" t="s">
        <v>752</v>
      </c>
      <c r="K4" s="180" t="s">
        <v>3</v>
      </c>
      <c r="L4" s="181" t="s">
        <v>4</v>
      </c>
      <c r="M4" s="181" t="s">
        <v>3</v>
      </c>
      <c r="N4" s="181" t="s">
        <v>4</v>
      </c>
      <c r="O4" s="181" t="s">
        <v>3</v>
      </c>
      <c r="P4" s="182" t="s">
        <v>4</v>
      </c>
    </row>
    <row r="5" spans="2:16" ht="15.75" thickBot="1" x14ac:dyDescent="0.3">
      <c r="B5" s="4" t="s">
        <v>2</v>
      </c>
      <c r="C5" s="5" t="s">
        <v>3</v>
      </c>
      <c r="D5" s="5" t="s">
        <v>4</v>
      </c>
      <c r="E5" s="5" t="s">
        <v>5</v>
      </c>
      <c r="F5" s="4" t="s">
        <v>105</v>
      </c>
      <c r="G5" s="345"/>
      <c r="H5" s="345"/>
      <c r="I5" s="345"/>
      <c r="J5" s="176">
        <v>1.8</v>
      </c>
      <c r="K5" s="178" t="s">
        <v>753</v>
      </c>
      <c r="L5" s="170" t="s">
        <v>754</v>
      </c>
      <c r="M5" s="170" t="s">
        <v>755</v>
      </c>
      <c r="N5" s="171" t="s">
        <v>671</v>
      </c>
      <c r="O5" s="170" t="s">
        <v>756</v>
      </c>
      <c r="P5" s="172" t="s">
        <v>757</v>
      </c>
    </row>
    <row r="6" spans="2:16" x14ac:dyDescent="0.25">
      <c r="B6" s="6" t="s">
        <v>758</v>
      </c>
      <c r="C6" s="27" t="s">
        <v>759</v>
      </c>
      <c r="D6" s="27" t="s">
        <v>759</v>
      </c>
      <c r="E6" s="27" t="s">
        <v>759</v>
      </c>
      <c r="F6" s="8" t="s">
        <v>760</v>
      </c>
      <c r="G6" s="345"/>
      <c r="H6" s="345"/>
      <c r="I6" s="345"/>
      <c r="J6" s="176">
        <v>3.8</v>
      </c>
      <c r="K6" s="178" t="s">
        <v>753</v>
      </c>
      <c r="L6" s="170" t="s">
        <v>754</v>
      </c>
      <c r="M6" s="170" t="s">
        <v>687</v>
      </c>
      <c r="N6" s="171" t="s">
        <v>676</v>
      </c>
      <c r="O6" s="170" t="s">
        <v>756</v>
      </c>
      <c r="P6" s="172" t="s">
        <v>757</v>
      </c>
    </row>
    <row r="7" spans="2:16" x14ac:dyDescent="0.25">
      <c r="B7" s="22"/>
      <c r="C7" s="23" t="s">
        <v>761</v>
      </c>
      <c r="D7" s="23" t="s">
        <v>761</v>
      </c>
      <c r="E7" s="23" t="s">
        <v>761</v>
      </c>
      <c r="F7" s="11" t="s">
        <v>760</v>
      </c>
      <c r="G7" s="345"/>
      <c r="H7" s="345"/>
      <c r="I7" s="345"/>
      <c r="J7" s="176">
        <v>7.4</v>
      </c>
      <c r="K7" s="178" t="s">
        <v>753</v>
      </c>
      <c r="L7" s="170" t="s">
        <v>754</v>
      </c>
      <c r="M7" s="170" t="s">
        <v>762</v>
      </c>
      <c r="N7" s="171" t="s">
        <v>763</v>
      </c>
      <c r="O7" s="170" t="s">
        <v>756</v>
      </c>
      <c r="P7" s="172" t="s">
        <v>764</v>
      </c>
    </row>
    <row r="8" spans="2:16" x14ac:dyDescent="0.25">
      <c r="B8" s="22"/>
      <c r="C8" s="29" t="s">
        <v>765</v>
      </c>
      <c r="D8" s="29" t="s">
        <v>765</v>
      </c>
      <c r="E8" s="29" t="s">
        <v>765</v>
      </c>
      <c r="F8" s="11" t="s">
        <v>760</v>
      </c>
      <c r="G8" s="345"/>
      <c r="H8" s="345"/>
      <c r="I8" s="345"/>
      <c r="J8" s="176">
        <v>13.2</v>
      </c>
      <c r="K8" s="178" t="s">
        <v>753</v>
      </c>
      <c r="L8" s="170" t="s">
        <v>754</v>
      </c>
      <c r="M8" s="170" t="s">
        <v>766</v>
      </c>
      <c r="N8" s="171" t="s">
        <v>767</v>
      </c>
      <c r="O8" s="170" t="s">
        <v>756</v>
      </c>
      <c r="P8" s="172" t="s">
        <v>764</v>
      </c>
    </row>
    <row r="9" spans="2:16" ht="15.75" thickBot="1" x14ac:dyDescent="0.3">
      <c r="B9" s="233" t="s">
        <v>768</v>
      </c>
      <c r="C9" s="35" t="s">
        <v>769</v>
      </c>
      <c r="D9" s="35" t="s">
        <v>770</v>
      </c>
      <c r="E9" s="62" t="s">
        <v>770</v>
      </c>
      <c r="F9" s="14" t="s">
        <v>771</v>
      </c>
      <c r="G9" s="345"/>
      <c r="H9" s="345"/>
      <c r="I9" s="345"/>
      <c r="J9" s="176">
        <v>22</v>
      </c>
      <c r="K9" s="178" t="s">
        <v>753</v>
      </c>
      <c r="L9" s="170" t="s">
        <v>754</v>
      </c>
      <c r="M9" s="170" t="s">
        <v>772</v>
      </c>
      <c r="N9" s="171" t="s">
        <v>687</v>
      </c>
      <c r="O9" s="170" t="s">
        <v>773</v>
      </c>
      <c r="P9" s="172" t="s">
        <v>774</v>
      </c>
    </row>
    <row r="10" spans="2:16" ht="15.75" thickBot="1" x14ac:dyDescent="0.3">
      <c r="B10" s="299" t="s">
        <v>775</v>
      </c>
      <c r="C10" s="40" t="s">
        <v>776</v>
      </c>
      <c r="D10" s="40"/>
      <c r="E10" s="43"/>
      <c r="F10" s="11"/>
      <c r="G10" s="345"/>
      <c r="H10" s="345"/>
      <c r="I10" s="345"/>
      <c r="J10" s="176">
        <v>34</v>
      </c>
      <c r="K10" s="178" t="s">
        <v>753</v>
      </c>
      <c r="L10" s="170" t="s">
        <v>754</v>
      </c>
      <c r="M10" s="170" t="s">
        <v>777</v>
      </c>
      <c r="N10" s="171" t="s">
        <v>692</v>
      </c>
      <c r="O10" s="170" t="s">
        <v>778</v>
      </c>
      <c r="P10" s="172" t="s">
        <v>779</v>
      </c>
    </row>
    <row r="11" spans="2:16" x14ac:dyDescent="0.25">
      <c r="B11" s="6" t="s">
        <v>6</v>
      </c>
      <c r="C11" s="7" t="s">
        <v>780</v>
      </c>
      <c r="D11" s="7" t="s">
        <v>780</v>
      </c>
      <c r="E11" s="7" t="s">
        <v>780</v>
      </c>
      <c r="F11" s="8" t="s">
        <v>760</v>
      </c>
      <c r="G11" s="345"/>
      <c r="H11" s="345"/>
      <c r="I11" s="345"/>
      <c r="J11" s="176">
        <v>50</v>
      </c>
      <c r="K11" s="178" t="s">
        <v>753</v>
      </c>
      <c r="L11" s="170" t="s">
        <v>754</v>
      </c>
      <c r="M11" s="170" t="s">
        <v>781</v>
      </c>
      <c r="N11" s="171" t="s">
        <v>782</v>
      </c>
      <c r="O11" s="170" t="s">
        <v>783</v>
      </c>
      <c r="P11" s="172" t="s">
        <v>784</v>
      </c>
    </row>
    <row r="12" spans="2:16" x14ac:dyDescent="0.25">
      <c r="B12" s="9"/>
      <c r="C12" s="10" t="s">
        <v>785</v>
      </c>
      <c r="D12" s="10" t="s">
        <v>785</v>
      </c>
      <c r="E12" s="10" t="s">
        <v>785</v>
      </c>
      <c r="F12" s="11" t="s">
        <v>786</v>
      </c>
      <c r="G12" s="345"/>
      <c r="H12" s="345"/>
      <c r="I12" s="345"/>
      <c r="J12" s="176">
        <v>70</v>
      </c>
      <c r="K12" s="178" t="s">
        <v>753</v>
      </c>
      <c r="L12" s="170" t="s">
        <v>754</v>
      </c>
      <c r="M12" s="170" t="s">
        <v>787</v>
      </c>
      <c r="N12" s="171" t="s">
        <v>788</v>
      </c>
      <c r="O12" s="170" t="s">
        <v>789</v>
      </c>
      <c r="P12" s="172" t="s">
        <v>790</v>
      </c>
    </row>
    <row r="13" spans="2:16" ht="15.75" thickBot="1" x14ac:dyDescent="0.3">
      <c r="B13" s="12"/>
      <c r="C13" s="13" t="s">
        <v>791</v>
      </c>
      <c r="D13" s="13" t="s">
        <v>791</v>
      </c>
      <c r="E13" s="13" t="s">
        <v>791</v>
      </c>
      <c r="F13" s="14" t="s">
        <v>792</v>
      </c>
      <c r="G13" s="345"/>
      <c r="H13" s="345"/>
      <c r="I13" s="345"/>
      <c r="J13" s="176">
        <v>95</v>
      </c>
      <c r="K13" s="178" t="s">
        <v>753</v>
      </c>
      <c r="L13" s="170" t="s">
        <v>754</v>
      </c>
      <c r="M13" s="170" t="s">
        <v>793</v>
      </c>
      <c r="N13" s="171" t="s">
        <v>794</v>
      </c>
      <c r="O13" s="170" t="s">
        <v>795</v>
      </c>
      <c r="P13" s="172" t="s">
        <v>796</v>
      </c>
    </row>
    <row r="14" spans="2:16" x14ac:dyDescent="0.25">
      <c r="B14" s="6" t="s">
        <v>26</v>
      </c>
      <c r="C14" s="7" t="s">
        <v>797</v>
      </c>
      <c r="D14" s="7" t="s">
        <v>797</v>
      </c>
      <c r="E14" s="7" t="s">
        <v>797</v>
      </c>
      <c r="F14" s="8" t="s">
        <v>798</v>
      </c>
      <c r="G14" s="345"/>
      <c r="H14" s="345"/>
      <c r="I14" s="345"/>
      <c r="J14" s="176">
        <v>126</v>
      </c>
      <c r="K14" s="178" t="s">
        <v>753</v>
      </c>
      <c r="L14" s="170" t="s">
        <v>754</v>
      </c>
      <c r="M14" s="170" t="s">
        <v>799</v>
      </c>
      <c r="N14" s="171" t="s">
        <v>800</v>
      </c>
      <c r="O14" s="170" t="s">
        <v>801</v>
      </c>
      <c r="P14" s="172" t="s">
        <v>802</v>
      </c>
    </row>
    <row r="15" spans="2:16" ht="15.75" thickBot="1" x14ac:dyDescent="0.3">
      <c r="B15" s="9"/>
      <c r="C15" s="40" t="s">
        <v>803</v>
      </c>
      <c r="D15" s="40" t="s">
        <v>803</v>
      </c>
      <c r="E15" s="40" t="s">
        <v>803</v>
      </c>
      <c r="F15" s="11" t="s">
        <v>804</v>
      </c>
      <c r="G15" s="345"/>
      <c r="H15" s="345"/>
      <c r="I15" s="345"/>
      <c r="J15" s="177">
        <v>163</v>
      </c>
      <c r="K15" s="179" t="s">
        <v>753</v>
      </c>
      <c r="L15" s="160" t="s">
        <v>754</v>
      </c>
      <c r="M15" s="160" t="s">
        <v>805</v>
      </c>
      <c r="N15" s="173" t="s">
        <v>806</v>
      </c>
      <c r="O15" s="160" t="s">
        <v>807</v>
      </c>
      <c r="P15" s="174" t="s">
        <v>808</v>
      </c>
    </row>
    <row r="16" spans="2:16" x14ac:dyDescent="0.25">
      <c r="B16" s="6" t="s">
        <v>19</v>
      </c>
      <c r="C16" s="7" t="s">
        <v>809</v>
      </c>
      <c r="D16" s="7" t="s">
        <v>809</v>
      </c>
      <c r="E16" s="7" t="s">
        <v>809</v>
      </c>
      <c r="F16" s="8" t="s">
        <v>760</v>
      </c>
      <c r="G16" s="345"/>
      <c r="H16" s="345"/>
      <c r="I16" s="345"/>
      <c r="J16" s="345"/>
      <c r="K16" s="345"/>
      <c r="L16" s="345"/>
      <c r="M16" s="345"/>
      <c r="N16" s="345"/>
      <c r="O16" s="345"/>
      <c r="P16" s="345"/>
    </row>
    <row r="17" spans="2:15" x14ac:dyDescent="0.25">
      <c r="B17" s="9"/>
      <c r="C17" s="10" t="s">
        <v>810</v>
      </c>
      <c r="D17" s="10" t="s">
        <v>810</v>
      </c>
      <c r="E17" s="10" t="s">
        <v>810</v>
      </c>
      <c r="F17" s="11" t="s">
        <v>811</v>
      </c>
      <c r="G17" s="345"/>
      <c r="H17" s="345"/>
      <c r="I17" s="345"/>
      <c r="J17" s="345"/>
      <c r="K17" s="345"/>
      <c r="L17" s="345"/>
      <c r="M17" s="345"/>
      <c r="N17" s="345"/>
      <c r="O17" s="345"/>
    </row>
    <row r="18" spans="2:15" ht="15.75" thickBot="1" x14ac:dyDescent="0.3">
      <c r="B18" s="12"/>
      <c r="C18" s="296" t="s">
        <v>812</v>
      </c>
      <c r="D18" s="13"/>
      <c r="E18" s="13"/>
      <c r="F18" s="14" t="s">
        <v>760</v>
      </c>
      <c r="G18" s="345"/>
      <c r="H18" s="345"/>
      <c r="I18" s="345"/>
      <c r="J18" s="345"/>
      <c r="K18" s="345"/>
      <c r="L18" s="345"/>
      <c r="M18" s="345"/>
      <c r="N18" s="345"/>
      <c r="O18" s="345"/>
    </row>
    <row r="19" spans="2:15" x14ac:dyDescent="0.25">
      <c r="B19" s="9" t="s">
        <v>813</v>
      </c>
      <c r="C19" s="10" t="s">
        <v>814</v>
      </c>
      <c r="D19" s="10" t="s">
        <v>814</v>
      </c>
      <c r="E19" s="10" t="s">
        <v>814</v>
      </c>
      <c r="F19" s="11" t="s">
        <v>760</v>
      </c>
      <c r="G19" s="345"/>
      <c r="H19" s="345"/>
      <c r="I19" s="345"/>
      <c r="J19" s="345"/>
      <c r="K19" s="345"/>
      <c r="L19" s="345"/>
      <c r="M19" s="345"/>
      <c r="N19" s="345"/>
      <c r="O19" s="345"/>
    </row>
    <row r="20" spans="2:15" ht="15.75" thickBot="1" x14ac:dyDescent="0.3">
      <c r="B20" s="12"/>
      <c r="C20" s="13" t="s">
        <v>815</v>
      </c>
      <c r="D20" s="13" t="s">
        <v>815</v>
      </c>
      <c r="E20" s="13" t="s">
        <v>815</v>
      </c>
      <c r="F20" s="14" t="s">
        <v>816</v>
      </c>
      <c r="G20" s="345"/>
      <c r="H20" s="345"/>
      <c r="I20" s="345"/>
      <c r="J20" s="345"/>
      <c r="K20" s="345"/>
      <c r="L20" s="345"/>
      <c r="M20" s="345"/>
      <c r="N20" s="345"/>
      <c r="O20" s="345"/>
    </row>
    <row r="21" spans="2:15" x14ac:dyDescent="0.25">
      <c r="B21" s="6" t="s">
        <v>817</v>
      </c>
      <c r="C21" s="7" t="s">
        <v>818</v>
      </c>
      <c r="D21" s="7" t="s">
        <v>818</v>
      </c>
      <c r="E21" s="7" t="s">
        <v>818</v>
      </c>
      <c r="F21" s="8" t="s">
        <v>760</v>
      </c>
      <c r="G21" s="345"/>
      <c r="H21" s="345"/>
      <c r="I21" s="345"/>
      <c r="J21" s="345"/>
      <c r="K21" s="345"/>
      <c r="L21" s="345"/>
      <c r="M21" s="345"/>
      <c r="N21" s="345"/>
      <c r="O21" s="345"/>
    </row>
    <row r="22" spans="2:15" ht="15.75" thickBot="1" x14ac:dyDescent="0.3">
      <c r="B22" s="9"/>
      <c r="C22" s="10" t="s">
        <v>819</v>
      </c>
      <c r="D22" s="10" t="s">
        <v>819</v>
      </c>
      <c r="E22" s="10" t="s">
        <v>819</v>
      </c>
      <c r="F22" s="11" t="s">
        <v>816</v>
      </c>
      <c r="G22" s="345"/>
      <c r="H22" s="345"/>
      <c r="I22" s="345"/>
      <c r="J22" s="345"/>
      <c r="K22" s="345"/>
      <c r="L22" s="345"/>
      <c r="M22" s="345"/>
      <c r="N22" s="345"/>
      <c r="O22" s="345"/>
    </row>
    <row r="23" spans="2:15" x14ac:dyDescent="0.25">
      <c r="B23" s="6" t="s">
        <v>820</v>
      </c>
      <c r="C23" s="7" t="s">
        <v>821</v>
      </c>
      <c r="D23" s="7" t="s">
        <v>821</v>
      </c>
      <c r="E23" s="7" t="s">
        <v>821</v>
      </c>
      <c r="F23" s="8" t="s">
        <v>760</v>
      </c>
      <c r="G23" s="345"/>
      <c r="H23" s="345"/>
      <c r="I23" s="345"/>
      <c r="J23" s="169"/>
      <c r="K23" s="169"/>
      <c r="L23" s="169"/>
      <c r="M23" s="169"/>
      <c r="N23" s="169"/>
      <c r="O23" s="169"/>
    </row>
    <row r="24" spans="2:15" x14ac:dyDescent="0.25">
      <c r="B24" s="9"/>
      <c r="C24" s="10" t="s">
        <v>822</v>
      </c>
      <c r="D24" s="10" t="s">
        <v>822</v>
      </c>
      <c r="E24" s="10" t="s">
        <v>822</v>
      </c>
      <c r="F24" s="11" t="s">
        <v>760</v>
      </c>
      <c r="G24" s="345"/>
      <c r="H24" s="345"/>
      <c r="I24" s="345"/>
      <c r="J24" s="345"/>
      <c r="K24" s="345"/>
      <c r="L24" s="345"/>
      <c r="M24" s="345"/>
      <c r="N24" s="345"/>
      <c r="O24" s="345"/>
    </row>
    <row r="25" spans="2:15" ht="15.75" thickBot="1" x14ac:dyDescent="0.3">
      <c r="B25" s="12"/>
      <c r="C25" s="296" t="s">
        <v>812</v>
      </c>
      <c r="D25" s="13"/>
      <c r="E25" s="13"/>
      <c r="F25" s="14" t="s">
        <v>760</v>
      </c>
      <c r="G25" s="345"/>
      <c r="H25" s="345"/>
      <c r="I25" s="345"/>
      <c r="J25" s="345"/>
      <c r="K25" s="345"/>
      <c r="L25" s="345"/>
      <c r="M25" s="345"/>
      <c r="N25" s="345"/>
      <c r="O25" s="345"/>
    </row>
    <row r="26" spans="2:15" x14ac:dyDescent="0.25">
      <c r="B26" s="9" t="s">
        <v>823</v>
      </c>
      <c r="C26" s="10" t="s">
        <v>824</v>
      </c>
      <c r="D26" s="10" t="s">
        <v>824</v>
      </c>
      <c r="E26" s="10" t="s">
        <v>824</v>
      </c>
      <c r="F26" s="11" t="s">
        <v>760</v>
      </c>
      <c r="G26" s="345"/>
      <c r="H26" s="345"/>
      <c r="I26" s="345"/>
      <c r="J26" s="345"/>
      <c r="K26" s="345"/>
      <c r="L26" s="345"/>
      <c r="M26" s="345"/>
      <c r="N26" s="345"/>
      <c r="O26" s="345"/>
    </row>
    <row r="27" spans="2:15" ht="15.75" thickBot="1" x14ac:dyDescent="0.3">
      <c r="B27" s="24"/>
      <c r="C27" s="32" t="s">
        <v>825</v>
      </c>
      <c r="D27" s="32" t="s">
        <v>825</v>
      </c>
      <c r="E27" s="32" t="s">
        <v>825</v>
      </c>
      <c r="F27" s="14"/>
      <c r="G27" s="345"/>
      <c r="H27" s="345"/>
      <c r="I27" s="345"/>
      <c r="J27" s="345"/>
      <c r="K27" s="345"/>
      <c r="L27" s="345"/>
      <c r="M27" s="345"/>
      <c r="N27" s="345"/>
      <c r="O27" s="345"/>
    </row>
    <row r="28" spans="2:15" ht="15.75" thickBot="1" x14ac:dyDescent="0.3">
      <c r="B28" s="12" t="s">
        <v>16</v>
      </c>
      <c r="C28" s="13" t="s">
        <v>826</v>
      </c>
      <c r="D28" s="13" t="s">
        <v>826</v>
      </c>
      <c r="E28" s="13" t="s">
        <v>826</v>
      </c>
      <c r="F28" s="14" t="s">
        <v>827</v>
      </c>
      <c r="G28" s="345"/>
      <c r="H28" s="345"/>
      <c r="I28" s="345"/>
      <c r="J28" s="345"/>
      <c r="K28" s="345"/>
      <c r="L28" s="345"/>
      <c r="M28" s="345"/>
      <c r="N28" s="345"/>
      <c r="O28" s="345"/>
    </row>
    <row r="29" spans="2:15" x14ac:dyDescent="0.25">
      <c r="B29" s="6" t="s">
        <v>34</v>
      </c>
      <c r="C29" s="7" t="s">
        <v>809</v>
      </c>
      <c r="D29" s="7" t="s">
        <v>809</v>
      </c>
      <c r="E29" s="7" t="s">
        <v>809</v>
      </c>
      <c r="F29" s="8" t="s">
        <v>760</v>
      </c>
      <c r="G29" s="345"/>
      <c r="H29" s="345"/>
      <c r="I29" s="345"/>
      <c r="J29" s="345"/>
      <c r="K29" s="345"/>
      <c r="L29" s="345"/>
      <c r="M29" s="345"/>
      <c r="N29" s="345"/>
      <c r="O29" s="345"/>
    </row>
    <row r="30" spans="2:15" ht="15.75" thickBot="1" x14ac:dyDescent="0.3">
      <c r="B30" s="12"/>
      <c r="C30" s="13" t="s">
        <v>828</v>
      </c>
      <c r="D30" s="13" t="s">
        <v>828</v>
      </c>
      <c r="E30" s="13" t="s">
        <v>828</v>
      </c>
      <c r="F30" s="14" t="s">
        <v>829</v>
      </c>
      <c r="G30" s="345"/>
      <c r="H30" s="345"/>
      <c r="I30" s="345"/>
      <c r="J30" s="345"/>
      <c r="K30" s="345"/>
      <c r="L30" s="345"/>
      <c r="M30" s="345"/>
      <c r="N30" s="345"/>
      <c r="O30" s="345"/>
    </row>
    <row r="31" spans="2:15" x14ac:dyDescent="0.25">
      <c r="B31" s="6" t="s">
        <v>423</v>
      </c>
      <c r="C31" s="7" t="s">
        <v>830</v>
      </c>
      <c r="D31" s="7" t="s">
        <v>830</v>
      </c>
      <c r="E31" s="7" t="s">
        <v>830</v>
      </c>
      <c r="F31" s="8" t="s">
        <v>760</v>
      </c>
      <c r="G31" s="345"/>
      <c r="H31" s="345"/>
      <c r="I31" s="345"/>
      <c r="J31" s="345"/>
      <c r="K31" s="345"/>
      <c r="L31" s="345"/>
      <c r="M31" s="345"/>
      <c r="N31" s="345"/>
      <c r="O31" s="345"/>
    </row>
    <row r="32" spans="2:15" ht="15.75" thickBot="1" x14ac:dyDescent="0.3">
      <c r="B32" s="9"/>
      <c r="C32" s="30" t="s">
        <v>98</v>
      </c>
      <c r="D32" s="30" t="s">
        <v>98</v>
      </c>
      <c r="E32" s="30" t="s">
        <v>98</v>
      </c>
      <c r="F32" s="11" t="s">
        <v>760</v>
      </c>
      <c r="G32" s="345"/>
      <c r="H32" s="345"/>
      <c r="I32" s="345"/>
      <c r="J32" s="345"/>
      <c r="K32" s="345"/>
      <c r="L32" s="345"/>
      <c r="M32" s="345"/>
      <c r="N32" s="345"/>
      <c r="O32" s="345"/>
    </row>
    <row r="33" spans="1:8" x14ac:dyDescent="0.25">
      <c r="A33" s="345"/>
      <c r="B33" s="6" t="s">
        <v>831</v>
      </c>
      <c r="C33" s="238" t="s">
        <v>832</v>
      </c>
      <c r="D33" s="238" t="s">
        <v>832</v>
      </c>
      <c r="E33" s="238" t="s">
        <v>832</v>
      </c>
      <c r="F33" s="8" t="s">
        <v>760</v>
      </c>
      <c r="G33" s="345"/>
      <c r="H33" s="345"/>
    </row>
    <row r="34" spans="1:8" ht="15.75" thickBot="1" x14ac:dyDescent="0.3">
      <c r="A34" s="345"/>
      <c r="B34" s="12"/>
      <c r="C34" s="32" t="s">
        <v>833</v>
      </c>
      <c r="D34" s="32" t="s">
        <v>833</v>
      </c>
      <c r="E34" s="32" t="s">
        <v>833</v>
      </c>
      <c r="F34" s="14" t="s">
        <v>760</v>
      </c>
      <c r="G34" s="345"/>
      <c r="H34" s="345"/>
    </row>
    <row r="35" spans="1:8" ht="15.75" thickBot="1" x14ac:dyDescent="0.3">
      <c r="A35" s="345"/>
      <c r="B35" s="44" t="s">
        <v>170</v>
      </c>
      <c r="C35" s="45"/>
      <c r="D35" s="45"/>
      <c r="E35" s="45"/>
      <c r="F35" s="46"/>
      <c r="G35" s="345"/>
      <c r="H35" s="345"/>
    </row>
    <row r="36" spans="1:8" x14ac:dyDescent="0.25">
      <c r="A36" s="345"/>
      <c r="B36" s="22" t="s">
        <v>834</v>
      </c>
      <c r="C36" s="61" t="s">
        <v>835</v>
      </c>
      <c r="D36" s="23"/>
      <c r="E36" s="10"/>
      <c r="F36" s="11"/>
      <c r="G36" s="345"/>
      <c r="H36" s="345"/>
    </row>
    <row r="37" spans="1:8" ht="15.75" thickBot="1" x14ac:dyDescent="0.3">
      <c r="A37" s="345"/>
      <c r="B37" s="24"/>
      <c r="C37" s="13"/>
      <c r="D37" s="25"/>
      <c r="E37" s="13"/>
      <c r="F37" s="14"/>
      <c r="G37" s="345"/>
      <c r="H37" s="345" t="s">
        <v>836</v>
      </c>
    </row>
    <row r="38" spans="1:8" x14ac:dyDescent="0.25">
      <c r="A38" s="345"/>
      <c r="B38" s="345"/>
      <c r="C38" s="345"/>
      <c r="D38" s="345"/>
      <c r="E38" s="345"/>
      <c r="F38" s="345"/>
      <c r="G38" s="345"/>
      <c r="H38" s="345" t="s">
        <v>837</v>
      </c>
    </row>
    <row r="40" spans="1:8" x14ac:dyDescent="0.25">
      <c r="A40" s="345"/>
      <c r="B40" s="345"/>
      <c r="C40" s="345"/>
      <c r="D40" s="345"/>
      <c r="E40" s="345"/>
      <c r="F40" s="345" t="s">
        <v>836</v>
      </c>
      <c r="G40" s="345"/>
      <c r="H40" s="345"/>
    </row>
    <row r="41" spans="1:8" x14ac:dyDescent="0.25">
      <c r="A41" s="345"/>
      <c r="B41" s="345"/>
      <c r="C41" s="345"/>
      <c r="D41" s="345"/>
      <c r="E41" s="345"/>
      <c r="F41" s="345" t="s">
        <v>837</v>
      </c>
      <c r="G41" s="345"/>
      <c r="H41" s="345"/>
    </row>
    <row r="42" spans="1:8" x14ac:dyDescent="0.25">
      <c r="A42" s="435" t="s">
        <v>838</v>
      </c>
      <c r="B42" s="435"/>
      <c r="C42" s="345"/>
      <c r="D42" s="345"/>
      <c r="E42" s="345"/>
      <c r="F42" s="345"/>
      <c r="G42" s="345"/>
      <c r="H42" s="345"/>
    </row>
    <row r="43" spans="1:8" x14ac:dyDescent="0.25">
      <c r="A43" s="273"/>
      <c r="B43" s="272" t="s">
        <v>747</v>
      </c>
      <c r="C43" s="273"/>
      <c r="D43" s="273"/>
      <c r="E43" s="273"/>
      <c r="F43" s="273"/>
      <c r="G43" s="345"/>
      <c r="H43" s="345"/>
    </row>
    <row r="44" spans="1:8" x14ac:dyDescent="0.25">
      <c r="A44" s="273"/>
      <c r="B44" s="272" t="s">
        <v>185</v>
      </c>
      <c r="C44" s="272"/>
      <c r="D44" s="272"/>
      <c r="E44" s="272"/>
      <c r="F44" s="272"/>
      <c r="G44" s="345"/>
      <c r="H44" s="345"/>
    </row>
    <row r="45" spans="1:8" ht="15.75" thickBot="1" x14ac:dyDescent="0.3">
      <c r="A45" s="273"/>
      <c r="B45" s="272" t="s">
        <v>2</v>
      </c>
      <c r="C45" s="274" t="s">
        <v>3</v>
      </c>
      <c r="D45" s="274" t="s">
        <v>4</v>
      </c>
      <c r="E45" s="274" t="s">
        <v>5</v>
      </c>
      <c r="F45" s="272" t="s">
        <v>105</v>
      </c>
      <c r="G45" s="345"/>
      <c r="H45" s="345"/>
    </row>
    <row r="46" spans="1:8" x14ac:dyDescent="0.25">
      <c r="A46" s="273"/>
      <c r="B46" s="275" t="s">
        <v>758</v>
      </c>
      <c r="C46" s="276"/>
      <c r="D46" s="276"/>
      <c r="E46" s="276"/>
      <c r="F46" s="277"/>
      <c r="G46" s="345"/>
      <c r="H46" s="345"/>
    </row>
    <row r="47" spans="1:8" ht="15.75" thickBot="1" x14ac:dyDescent="0.3">
      <c r="A47" s="273"/>
      <c r="B47" s="278" t="s">
        <v>768</v>
      </c>
      <c r="C47" s="279" t="s">
        <v>769</v>
      </c>
      <c r="D47" s="279" t="s">
        <v>770</v>
      </c>
      <c r="E47" s="279" t="s">
        <v>770</v>
      </c>
      <c r="F47" s="280" t="s">
        <v>771</v>
      </c>
      <c r="G47" s="345"/>
      <c r="H47" s="345"/>
    </row>
    <row r="48" spans="1:8" ht="15.75" thickBot="1" x14ac:dyDescent="0.3">
      <c r="A48" s="273"/>
      <c r="B48" s="300" t="s">
        <v>775</v>
      </c>
      <c r="C48" s="301" t="s">
        <v>776</v>
      </c>
      <c r="D48" s="301"/>
      <c r="E48" s="301"/>
      <c r="F48" s="285"/>
      <c r="G48" s="345"/>
      <c r="H48" s="345"/>
    </row>
    <row r="49" spans="1:6" x14ac:dyDescent="0.25">
      <c r="A49" s="273"/>
      <c r="B49" s="275" t="s">
        <v>6</v>
      </c>
      <c r="C49" s="282" t="s">
        <v>839</v>
      </c>
      <c r="D49" s="282" t="s">
        <v>840</v>
      </c>
      <c r="E49" s="282" t="s">
        <v>840</v>
      </c>
      <c r="F49" s="277" t="s">
        <v>841</v>
      </c>
    </row>
    <row r="50" spans="1:6" x14ac:dyDescent="0.25">
      <c r="A50" s="273"/>
      <c r="B50" s="283"/>
      <c r="C50" s="284" t="s">
        <v>785</v>
      </c>
      <c r="D50" s="284" t="s">
        <v>785</v>
      </c>
      <c r="E50" s="284" t="s">
        <v>785</v>
      </c>
      <c r="F50" s="285" t="s">
        <v>786</v>
      </c>
    </row>
    <row r="51" spans="1:6" ht="15.75" thickBot="1" x14ac:dyDescent="0.3">
      <c r="A51" s="273"/>
      <c r="B51" s="286"/>
      <c r="C51" s="287" t="s">
        <v>842</v>
      </c>
      <c r="D51" s="287" t="s">
        <v>842</v>
      </c>
      <c r="E51" s="287" t="s">
        <v>842</v>
      </c>
      <c r="F51" s="280" t="s">
        <v>792</v>
      </c>
    </row>
    <row r="52" spans="1:6" x14ac:dyDescent="0.25">
      <c r="A52" s="273"/>
      <c r="B52" s="275" t="s">
        <v>26</v>
      </c>
      <c r="C52" s="282" t="s">
        <v>843</v>
      </c>
      <c r="D52" s="282" t="s">
        <v>844</v>
      </c>
      <c r="E52" s="282" t="s">
        <v>844</v>
      </c>
      <c r="F52" s="277" t="s">
        <v>798</v>
      </c>
    </row>
    <row r="53" spans="1:6" ht="15.75" thickBot="1" x14ac:dyDescent="0.3">
      <c r="A53" s="273"/>
      <c r="B53" s="286"/>
      <c r="C53" s="279" t="s">
        <v>803</v>
      </c>
      <c r="D53" s="279" t="s">
        <v>803</v>
      </c>
      <c r="E53" s="279" t="s">
        <v>803</v>
      </c>
      <c r="F53" s="280" t="s">
        <v>804</v>
      </c>
    </row>
    <row r="54" spans="1:6" x14ac:dyDescent="0.25">
      <c r="A54" s="273"/>
      <c r="B54" s="275" t="s">
        <v>19</v>
      </c>
      <c r="C54" s="282" t="s">
        <v>845</v>
      </c>
      <c r="D54" s="282" t="s">
        <v>846</v>
      </c>
      <c r="E54" s="282" t="s">
        <v>846</v>
      </c>
      <c r="F54" s="277" t="s">
        <v>847</v>
      </c>
    </row>
    <row r="55" spans="1:6" ht="15.75" thickBot="1" x14ac:dyDescent="0.3">
      <c r="A55" s="273"/>
      <c r="B55" s="286"/>
      <c r="C55" s="287" t="s">
        <v>810</v>
      </c>
      <c r="D55" s="287" t="s">
        <v>810</v>
      </c>
      <c r="E55" s="287" t="s">
        <v>810</v>
      </c>
      <c r="F55" s="280" t="s">
        <v>811</v>
      </c>
    </row>
    <row r="56" spans="1:6" x14ac:dyDescent="0.25">
      <c r="A56" s="273"/>
      <c r="B56" s="275" t="s">
        <v>813</v>
      </c>
      <c r="C56" s="282" t="s">
        <v>848</v>
      </c>
      <c r="D56" s="282" t="s">
        <v>849</v>
      </c>
      <c r="E56" s="282" t="s">
        <v>849</v>
      </c>
      <c r="F56" s="277" t="s">
        <v>850</v>
      </c>
    </row>
    <row r="57" spans="1:6" ht="15.75" thickBot="1" x14ac:dyDescent="0.3">
      <c r="A57" s="273"/>
      <c r="B57" s="286"/>
      <c r="C57" s="287" t="s">
        <v>815</v>
      </c>
      <c r="D57" s="287" t="s">
        <v>815</v>
      </c>
      <c r="E57" s="287" t="s">
        <v>815</v>
      </c>
      <c r="F57" s="280" t="s">
        <v>816</v>
      </c>
    </row>
    <row r="58" spans="1:6" x14ac:dyDescent="0.25">
      <c r="A58" s="273"/>
      <c r="B58" s="275" t="s">
        <v>817</v>
      </c>
      <c r="C58" s="282" t="s">
        <v>851</v>
      </c>
      <c r="D58" s="282" t="s">
        <v>852</v>
      </c>
      <c r="E58" s="282" t="s">
        <v>852</v>
      </c>
      <c r="F58" s="277" t="s">
        <v>853</v>
      </c>
    </row>
    <row r="59" spans="1:6" ht="15.75" thickBot="1" x14ac:dyDescent="0.3">
      <c r="A59" s="273"/>
      <c r="B59" s="286"/>
      <c r="C59" s="287" t="s">
        <v>819</v>
      </c>
      <c r="D59" s="287" t="s">
        <v>819</v>
      </c>
      <c r="E59" s="287" t="s">
        <v>819</v>
      </c>
      <c r="F59" s="280" t="s">
        <v>816</v>
      </c>
    </row>
    <row r="60" spans="1:6" ht="15.75" thickBot="1" x14ac:dyDescent="0.3">
      <c r="A60" s="273"/>
      <c r="B60" s="275" t="s">
        <v>820</v>
      </c>
      <c r="C60" s="282" t="s">
        <v>424</v>
      </c>
      <c r="D60" s="282" t="s">
        <v>854</v>
      </c>
      <c r="E60" s="282" t="s">
        <v>854</v>
      </c>
      <c r="F60" s="277" t="s">
        <v>855</v>
      </c>
    </row>
    <row r="61" spans="1:6" ht="15.75" thickBot="1" x14ac:dyDescent="0.3">
      <c r="A61" s="273"/>
      <c r="B61" s="286"/>
      <c r="C61" s="287" t="s">
        <v>856</v>
      </c>
      <c r="D61" s="287" t="s">
        <v>856</v>
      </c>
      <c r="E61" s="287" t="s">
        <v>856</v>
      </c>
      <c r="F61" s="277" t="s">
        <v>857</v>
      </c>
    </row>
    <row r="62" spans="1:6" ht="15.75" thickBot="1" x14ac:dyDescent="0.3">
      <c r="A62" s="273"/>
      <c r="B62" s="288" t="s">
        <v>16</v>
      </c>
      <c r="C62" s="289" t="s">
        <v>826</v>
      </c>
      <c r="D62" s="289" t="s">
        <v>826</v>
      </c>
      <c r="E62" s="289" t="s">
        <v>826</v>
      </c>
      <c r="F62" s="290" t="s">
        <v>827</v>
      </c>
    </row>
    <row r="63" spans="1:6" x14ac:dyDescent="0.25">
      <c r="A63" s="273"/>
      <c r="B63" s="275" t="s">
        <v>34</v>
      </c>
      <c r="C63" s="282" t="s">
        <v>845</v>
      </c>
      <c r="D63" s="282" t="s">
        <v>858</v>
      </c>
      <c r="E63" s="282" t="s">
        <v>858</v>
      </c>
      <c r="F63" s="277" t="s">
        <v>859</v>
      </c>
    </row>
    <row r="64" spans="1:6" ht="15.75" thickBot="1" x14ac:dyDescent="0.3">
      <c r="A64" s="273"/>
      <c r="B64" s="286"/>
      <c r="C64" s="287" t="s">
        <v>828</v>
      </c>
      <c r="D64" s="287" t="s">
        <v>828</v>
      </c>
      <c r="E64" s="287" t="s">
        <v>828</v>
      </c>
      <c r="F64" s="280" t="s">
        <v>829</v>
      </c>
    </row>
    <row r="65" spans="1:6" ht="15.75" thickBot="1" x14ac:dyDescent="0.3">
      <c r="A65" s="273"/>
      <c r="B65" s="288" t="s">
        <v>170</v>
      </c>
      <c r="C65" s="289"/>
      <c r="D65" s="289"/>
      <c r="E65" s="289"/>
      <c r="F65" s="290"/>
    </row>
    <row r="66" spans="1:6" x14ac:dyDescent="0.25">
      <c r="A66" s="273"/>
      <c r="B66" s="291" t="s">
        <v>834</v>
      </c>
      <c r="C66" s="292" t="s">
        <v>835</v>
      </c>
      <c r="D66" s="293"/>
      <c r="E66" s="284"/>
      <c r="F66" s="285"/>
    </row>
    <row r="67" spans="1:6" ht="15.75" thickBot="1" x14ac:dyDescent="0.3">
      <c r="A67" s="273"/>
      <c r="B67" s="294"/>
      <c r="C67" s="287"/>
      <c r="D67" s="295"/>
      <c r="E67" s="287"/>
      <c r="F67" s="280"/>
    </row>
    <row r="68" spans="1:6" x14ac:dyDescent="0.25">
      <c r="A68" s="273"/>
      <c r="B68" s="273"/>
      <c r="C68" s="273"/>
      <c r="D68" s="273"/>
      <c r="E68" s="273"/>
      <c r="F68" s="273" t="s">
        <v>836</v>
      </c>
    </row>
    <row r="69" spans="1:6" x14ac:dyDescent="0.25">
      <c r="A69" s="273"/>
      <c r="B69" s="273"/>
      <c r="C69" s="273"/>
      <c r="D69" s="273"/>
      <c r="E69" s="273"/>
      <c r="F69" s="273" t="s">
        <v>837</v>
      </c>
    </row>
    <row r="73" spans="1:6" x14ac:dyDescent="0.25">
      <c r="A73" s="183" t="s">
        <v>860</v>
      </c>
      <c r="B73" s="183"/>
      <c r="C73" s="183"/>
      <c r="D73" s="183"/>
      <c r="E73" s="183"/>
      <c r="F73" s="183"/>
    </row>
    <row r="74" spans="1:6" x14ac:dyDescent="0.25">
      <c r="A74" s="183"/>
      <c r="B74" s="184" t="s">
        <v>747</v>
      </c>
      <c r="C74" s="183"/>
      <c r="D74" s="183"/>
      <c r="E74" s="183"/>
      <c r="F74" s="183"/>
    </row>
    <row r="75" spans="1:6" x14ac:dyDescent="0.25">
      <c r="A75" s="183"/>
      <c r="B75" s="184" t="s">
        <v>185</v>
      </c>
      <c r="C75" s="184"/>
      <c r="D75" s="184"/>
      <c r="E75" s="184"/>
      <c r="F75" s="184"/>
    </row>
    <row r="76" spans="1:6" ht="15.75" thickBot="1" x14ac:dyDescent="0.3">
      <c r="A76" s="183"/>
      <c r="B76" s="184" t="s">
        <v>2</v>
      </c>
      <c r="C76" s="185" t="s">
        <v>3</v>
      </c>
      <c r="D76" s="185" t="s">
        <v>4</v>
      </c>
      <c r="E76" s="185" t="s">
        <v>5</v>
      </c>
      <c r="F76" s="184" t="s">
        <v>105</v>
      </c>
    </row>
    <row r="77" spans="1:6" x14ac:dyDescent="0.25">
      <c r="A77" s="183"/>
      <c r="B77" s="186" t="s">
        <v>758</v>
      </c>
      <c r="C77" s="187"/>
      <c r="D77" s="187"/>
      <c r="E77" s="187"/>
      <c r="F77" s="188"/>
    </row>
    <row r="78" spans="1:6" ht="15.75" thickBot="1" x14ac:dyDescent="0.3">
      <c r="A78" s="183"/>
      <c r="B78" s="189" t="s">
        <v>768</v>
      </c>
      <c r="C78" s="190" t="s">
        <v>769</v>
      </c>
      <c r="D78" s="190" t="s">
        <v>770</v>
      </c>
      <c r="E78" s="190" t="s">
        <v>770</v>
      </c>
      <c r="F78" s="191" t="s">
        <v>771</v>
      </c>
    </row>
    <row r="79" spans="1:6" x14ac:dyDescent="0.25">
      <c r="A79" s="183"/>
      <c r="B79" s="186" t="s">
        <v>6</v>
      </c>
      <c r="C79" s="192" t="s">
        <v>839</v>
      </c>
      <c r="D79" s="192" t="s">
        <v>839</v>
      </c>
      <c r="E79" s="192" t="s">
        <v>839</v>
      </c>
      <c r="F79" s="188" t="s">
        <v>861</v>
      </c>
    </row>
    <row r="80" spans="1:6" x14ac:dyDescent="0.25">
      <c r="A80" s="183"/>
      <c r="B80" s="193"/>
      <c r="C80" s="194" t="s">
        <v>862</v>
      </c>
      <c r="D80" s="194" t="s">
        <v>862</v>
      </c>
      <c r="E80" s="194" t="s">
        <v>862</v>
      </c>
      <c r="F80" s="195" t="s">
        <v>861</v>
      </c>
    </row>
    <row r="81" spans="1:6" ht="15.75" thickBot="1" x14ac:dyDescent="0.3">
      <c r="A81" s="183"/>
      <c r="B81" s="196"/>
      <c r="C81" s="197" t="s">
        <v>863</v>
      </c>
      <c r="D81" s="197" t="s">
        <v>863</v>
      </c>
      <c r="E81" s="197" t="s">
        <v>863</v>
      </c>
      <c r="F81" s="191" t="s">
        <v>861</v>
      </c>
    </row>
    <row r="82" spans="1:6" x14ac:dyDescent="0.25">
      <c r="A82" s="183"/>
      <c r="B82" s="186" t="s">
        <v>26</v>
      </c>
      <c r="C82" s="192" t="s">
        <v>864</v>
      </c>
      <c r="D82" s="192" t="s">
        <v>864</v>
      </c>
      <c r="E82" s="192" t="s">
        <v>864</v>
      </c>
      <c r="F82" s="188" t="s">
        <v>865</v>
      </c>
    </row>
    <row r="83" spans="1:6" ht="15.75" thickBot="1" x14ac:dyDescent="0.3">
      <c r="A83" s="183"/>
      <c r="B83" s="196"/>
      <c r="C83" s="190" t="s">
        <v>866</v>
      </c>
      <c r="D83" s="190" t="s">
        <v>866</v>
      </c>
      <c r="E83" s="190" t="s">
        <v>866</v>
      </c>
      <c r="F83" s="191" t="s">
        <v>861</v>
      </c>
    </row>
    <row r="84" spans="1:6" x14ac:dyDescent="0.25">
      <c r="A84" s="183"/>
      <c r="B84" s="186" t="s">
        <v>19</v>
      </c>
      <c r="C84" s="192" t="s">
        <v>867</v>
      </c>
      <c r="D84" s="192" t="s">
        <v>867</v>
      </c>
      <c r="E84" s="192" t="s">
        <v>867</v>
      </c>
      <c r="F84" s="188" t="s">
        <v>868</v>
      </c>
    </row>
    <row r="85" spans="1:6" ht="15.75" thickBot="1" x14ac:dyDescent="0.3">
      <c r="A85" s="183"/>
      <c r="B85" s="196"/>
      <c r="C85" s="197" t="s">
        <v>869</v>
      </c>
      <c r="D85" s="197" t="s">
        <v>869</v>
      </c>
      <c r="E85" s="197" t="s">
        <v>869</v>
      </c>
      <c r="F85" s="191" t="s">
        <v>868</v>
      </c>
    </row>
    <row r="86" spans="1:6" x14ac:dyDescent="0.25">
      <c r="A86" s="183"/>
      <c r="B86" s="186" t="s">
        <v>813</v>
      </c>
      <c r="C86" s="192" t="s">
        <v>870</v>
      </c>
      <c r="D86" s="192" t="s">
        <v>870</v>
      </c>
      <c r="E86" s="192" t="s">
        <v>870</v>
      </c>
      <c r="F86" s="188" t="s">
        <v>868</v>
      </c>
    </row>
    <row r="87" spans="1:6" ht="15.75" thickBot="1" x14ac:dyDescent="0.3">
      <c r="A87" s="183"/>
      <c r="B87" s="196"/>
      <c r="C87" s="197" t="s">
        <v>871</v>
      </c>
      <c r="D87" s="197" t="s">
        <v>871</v>
      </c>
      <c r="E87" s="197" t="s">
        <v>871</v>
      </c>
      <c r="F87" s="191" t="s">
        <v>868</v>
      </c>
    </row>
    <row r="88" spans="1:6" x14ac:dyDescent="0.25">
      <c r="A88" s="183"/>
      <c r="B88" s="186" t="s">
        <v>817</v>
      </c>
      <c r="C88" s="192" t="s">
        <v>872</v>
      </c>
      <c r="D88" s="192" t="s">
        <v>872</v>
      </c>
      <c r="E88" s="192" t="s">
        <v>872</v>
      </c>
      <c r="F88" s="188" t="s">
        <v>868</v>
      </c>
    </row>
    <row r="89" spans="1:6" ht="15.75" thickBot="1" x14ac:dyDescent="0.3">
      <c r="A89" s="183"/>
      <c r="B89" s="196"/>
      <c r="C89" s="197" t="s">
        <v>873</v>
      </c>
      <c r="D89" s="197" t="s">
        <v>873</v>
      </c>
      <c r="E89" s="197" t="s">
        <v>873</v>
      </c>
      <c r="F89" s="191" t="s">
        <v>868</v>
      </c>
    </row>
    <row r="90" spans="1:6" x14ac:dyDescent="0.25">
      <c r="A90" s="183"/>
      <c r="B90" s="186" t="s">
        <v>820</v>
      </c>
      <c r="C90" s="192" t="s">
        <v>424</v>
      </c>
      <c r="D90" s="192" t="s">
        <v>424</v>
      </c>
      <c r="E90" s="192" t="s">
        <v>424</v>
      </c>
      <c r="F90" s="188" t="s">
        <v>868</v>
      </c>
    </row>
    <row r="91" spans="1:6" ht="15.75" thickBot="1" x14ac:dyDescent="0.3">
      <c r="A91" s="183"/>
      <c r="B91" s="196"/>
      <c r="C91" s="197" t="s">
        <v>856</v>
      </c>
      <c r="D91" s="197" t="s">
        <v>856</v>
      </c>
      <c r="E91" s="197" t="s">
        <v>856</v>
      </c>
      <c r="F91" s="191" t="s">
        <v>874</v>
      </c>
    </row>
    <row r="92" spans="1:6" ht="15.75" thickBot="1" x14ac:dyDescent="0.3">
      <c r="A92" s="183"/>
      <c r="B92" s="198" t="s">
        <v>16</v>
      </c>
      <c r="C92" s="199" t="s">
        <v>826</v>
      </c>
      <c r="D92" s="199" t="s">
        <v>826</v>
      </c>
      <c r="E92" s="199" t="s">
        <v>826</v>
      </c>
      <c r="F92" s="200" t="s">
        <v>827</v>
      </c>
    </row>
    <row r="93" spans="1:6" x14ac:dyDescent="0.25">
      <c r="A93" s="183"/>
      <c r="B93" s="186" t="s">
        <v>34</v>
      </c>
      <c r="C93" s="192" t="s">
        <v>870</v>
      </c>
      <c r="D93" s="192" t="s">
        <v>870</v>
      </c>
      <c r="E93" s="192" t="s">
        <v>870</v>
      </c>
      <c r="F93" s="188" t="s">
        <v>875</v>
      </c>
    </row>
    <row r="94" spans="1:6" ht="15.75" thickBot="1" x14ac:dyDescent="0.3">
      <c r="A94" s="183"/>
      <c r="B94" s="196"/>
      <c r="C94" s="197" t="s">
        <v>876</v>
      </c>
      <c r="D94" s="197" t="s">
        <v>876</v>
      </c>
      <c r="E94" s="197" t="s">
        <v>876</v>
      </c>
      <c r="F94" s="191" t="s">
        <v>877</v>
      </c>
    </row>
    <row r="95" spans="1:6" ht="15.75" thickBot="1" x14ac:dyDescent="0.3">
      <c r="A95" s="183"/>
      <c r="B95" s="198" t="s">
        <v>170</v>
      </c>
      <c r="C95" s="199"/>
      <c r="D95" s="199"/>
      <c r="E95" s="199"/>
      <c r="F95" s="200"/>
    </row>
    <row r="96" spans="1:6" x14ac:dyDescent="0.25">
      <c r="A96" s="183"/>
      <c r="B96" s="201" t="s">
        <v>834</v>
      </c>
      <c r="C96" s="202" t="s">
        <v>835</v>
      </c>
      <c r="D96" s="203"/>
      <c r="E96" s="194"/>
      <c r="F96" s="195"/>
    </row>
    <row r="97" spans="1:6" ht="15.75" thickBot="1" x14ac:dyDescent="0.3">
      <c r="A97" s="183"/>
      <c r="B97" s="204"/>
      <c r="C97" s="197"/>
      <c r="D97" s="205"/>
      <c r="E97" s="197"/>
      <c r="F97" s="191"/>
    </row>
    <row r="98" spans="1:6" x14ac:dyDescent="0.25">
      <c r="A98" s="183"/>
      <c r="B98" s="183"/>
      <c r="C98" s="183"/>
      <c r="D98" s="183"/>
      <c r="E98" s="183"/>
      <c r="F98" s="183" t="s">
        <v>836</v>
      </c>
    </row>
    <row r="99" spans="1:6" x14ac:dyDescent="0.25">
      <c r="A99" s="183"/>
      <c r="B99" s="183"/>
      <c r="C99" s="183"/>
      <c r="D99" s="183"/>
      <c r="E99" s="183"/>
      <c r="F99" s="183" t="s">
        <v>837</v>
      </c>
    </row>
  </sheetData>
  <mergeCells count="5">
    <mergeCell ref="A42:B42"/>
    <mergeCell ref="F1:H1"/>
    <mergeCell ref="K3:L3"/>
    <mergeCell ref="M3:N3"/>
    <mergeCell ref="O3:P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P67"/>
  <sheetViews>
    <sheetView workbookViewId="0">
      <selection activeCell="B16" sqref="B16:F16"/>
    </sheetView>
  </sheetViews>
  <sheetFormatPr defaultRowHeight="15" x14ac:dyDescent="0.25"/>
  <cols>
    <col min="2" max="2" width="25.85546875" customWidth="1"/>
    <col min="3" max="3" width="20" customWidth="1"/>
    <col min="4" max="5" width="16.7109375" customWidth="1"/>
    <col min="6" max="6" width="70.42578125" customWidth="1"/>
    <col min="10" max="10" width="11.5703125" bestFit="1" customWidth="1"/>
    <col min="11" max="11" width="8.7109375" customWidth="1"/>
    <col min="12" max="12" width="10.85546875" bestFit="1" customWidth="1"/>
    <col min="14" max="14" width="10.85546875" bestFit="1" customWidth="1"/>
    <col min="16" max="16" width="10.85546875" bestFit="1" customWidth="1"/>
  </cols>
  <sheetData>
    <row r="1" spans="1:16" x14ac:dyDescent="0.25">
      <c r="A1" s="345" t="s">
        <v>878</v>
      </c>
      <c r="B1" s="345"/>
      <c r="C1" s="345"/>
      <c r="D1" s="345"/>
      <c r="E1" s="345"/>
      <c r="F1" s="374" t="s">
        <v>725</v>
      </c>
      <c r="G1" s="374"/>
      <c r="H1" s="374"/>
      <c r="I1" s="345"/>
      <c r="J1" s="345"/>
      <c r="K1" s="345"/>
      <c r="L1" s="345"/>
      <c r="M1" s="345"/>
      <c r="N1" s="345"/>
      <c r="O1" s="345"/>
      <c r="P1" s="345"/>
    </row>
    <row r="2" spans="1:16" ht="15.75" thickBot="1" x14ac:dyDescent="0.3">
      <c r="A2" s="345"/>
      <c r="B2" s="3" t="s">
        <v>879</v>
      </c>
      <c r="C2" s="39"/>
      <c r="D2" s="39"/>
      <c r="E2" s="39"/>
      <c r="F2" s="39"/>
      <c r="G2" s="345"/>
      <c r="H2" s="345"/>
      <c r="I2" s="345"/>
      <c r="J2" s="345"/>
      <c r="K2" s="345"/>
      <c r="L2" s="345"/>
      <c r="M2" s="345"/>
      <c r="N2" s="345"/>
      <c r="O2" s="345"/>
      <c r="P2" s="345"/>
    </row>
    <row r="3" spans="1:16" ht="16.5" thickTop="1" thickBot="1" x14ac:dyDescent="0.3">
      <c r="A3" s="345"/>
      <c r="B3" s="3" t="s">
        <v>185</v>
      </c>
      <c r="C3" s="38"/>
      <c r="D3" s="38"/>
      <c r="E3" s="38"/>
      <c r="F3" s="38"/>
      <c r="G3" s="345"/>
      <c r="H3" s="297" t="s">
        <v>748</v>
      </c>
      <c r="I3" s="345"/>
      <c r="J3" s="345"/>
      <c r="K3" s="440" t="s">
        <v>749</v>
      </c>
      <c r="L3" s="441"/>
      <c r="M3" s="442" t="s">
        <v>750</v>
      </c>
      <c r="N3" s="441"/>
      <c r="O3" s="442" t="s">
        <v>751</v>
      </c>
      <c r="P3" s="443"/>
    </row>
    <row r="4" spans="1:16" ht="16.5" thickTop="1" thickBot="1" x14ac:dyDescent="0.3">
      <c r="A4" s="345"/>
      <c r="B4" s="4" t="s">
        <v>2</v>
      </c>
      <c r="C4" s="5" t="s">
        <v>3</v>
      </c>
      <c r="D4" s="5" t="s">
        <v>4</v>
      </c>
      <c r="E4" s="5" t="s">
        <v>5</v>
      </c>
      <c r="F4" s="4" t="s">
        <v>105</v>
      </c>
      <c r="G4" s="345"/>
      <c r="H4" s="298">
        <v>42917</v>
      </c>
      <c r="I4" s="345"/>
      <c r="J4" s="175" t="s">
        <v>752</v>
      </c>
      <c r="K4" s="180" t="s">
        <v>3</v>
      </c>
      <c r="L4" s="181" t="s">
        <v>4</v>
      </c>
      <c r="M4" s="181" t="s">
        <v>3</v>
      </c>
      <c r="N4" s="181" t="s">
        <v>4</v>
      </c>
      <c r="O4" s="181" t="s">
        <v>3</v>
      </c>
      <c r="P4" s="182" t="s">
        <v>4</v>
      </c>
    </row>
    <row r="5" spans="1:16" x14ac:dyDescent="0.25">
      <c r="A5" s="345"/>
      <c r="B5" s="6" t="s">
        <v>758</v>
      </c>
      <c r="C5" s="27" t="s">
        <v>880</v>
      </c>
      <c r="D5" s="27" t="s">
        <v>880</v>
      </c>
      <c r="E5" s="27" t="s">
        <v>880</v>
      </c>
      <c r="F5" s="8" t="s">
        <v>760</v>
      </c>
      <c r="G5" s="345"/>
      <c r="H5" s="345"/>
      <c r="I5" s="345"/>
      <c r="J5" s="176">
        <v>1.8</v>
      </c>
      <c r="K5" s="178" t="s">
        <v>753</v>
      </c>
      <c r="L5" s="170" t="s">
        <v>754</v>
      </c>
      <c r="M5" s="170" t="s">
        <v>755</v>
      </c>
      <c r="N5" s="171" t="s">
        <v>671</v>
      </c>
      <c r="O5" s="170" t="s">
        <v>756</v>
      </c>
      <c r="P5" s="172" t="s">
        <v>757</v>
      </c>
    </row>
    <row r="6" spans="1:16" x14ac:dyDescent="0.25">
      <c r="A6" s="345"/>
      <c r="B6" s="22"/>
      <c r="C6" s="23" t="s">
        <v>881</v>
      </c>
      <c r="D6" s="23" t="s">
        <v>881</v>
      </c>
      <c r="E6" s="23" t="s">
        <v>881</v>
      </c>
      <c r="F6" s="11" t="s">
        <v>760</v>
      </c>
      <c r="G6" s="345"/>
      <c r="H6" s="345"/>
      <c r="I6" s="345"/>
      <c r="J6" s="176"/>
      <c r="K6" s="178"/>
      <c r="L6" s="170"/>
      <c r="M6" s="170"/>
      <c r="N6" s="171"/>
      <c r="O6" s="170"/>
      <c r="P6" s="172"/>
    </row>
    <row r="7" spans="1:16" x14ac:dyDescent="0.25">
      <c r="A7" s="345"/>
      <c r="B7" s="22"/>
      <c r="C7" s="29" t="s">
        <v>882</v>
      </c>
      <c r="D7" s="29" t="s">
        <v>882</v>
      </c>
      <c r="E7" s="29" t="s">
        <v>882</v>
      </c>
      <c r="F7" s="11" t="s">
        <v>760</v>
      </c>
      <c r="G7" s="345"/>
      <c r="H7" s="345"/>
      <c r="I7" s="345"/>
      <c r="J7" s="176"/>
      <c r="K7" s="178"/>
      <c r="L7" s="170"/>
      <c r="M7" s="170"/>
      <c r="N7" s="171"/>
      <c r="O7" s="170"/>
      <c r="P7" s="172"/>
    </row>
    <row r="8" spans="1:16" ht="15.75" thickBot="1" x14ac:dyDescent="0.3">
      <c r="A8" s="345"/>
      <c r="B8" s="233" t="s">
        <v>883</v>
      </c>
      <c r="C8" s="35" t="s">
        <v>769</v>
      </c>
      <c r="D8" s="35" t="s">
        <v>770</v>
      </c>
      <c r="E8" s="62" t="s">
        <v>770</v>
      </c>
      <c r="F8" s="14" t="s">
        <v>771</v>
      </c>
      <c r="G8" s="345"/>
      <c r="H8" s="345"/>
      <c r="I8" s="345"/>
      <c r="J8" s="176"/>
      <c r="K8" s="178"/>
      <c r="L8" s="170"/>
      <c r="M8" s="170"/>
      <c r="N8" s="171"/>
      <c r="O8" s="170"/>
      <c r="P8" s="172"/>
    </row>
    <row r="9" spans="1:16" x14ac:dyDescent="0.25">
      <c r="A9" s="345"/>
      <c r="B9" s="6" t="s">
        <v>6</v>
      </c>
      <c r="C9" s="271" t="s">
        <v>884</v>
      </c>
      <c r="D9" s="271" t="s">
        <v>884</v>
      </c>
      <c r="E9" s="271" t="s">
        <v>884</v>
      </c>
      <c r="F9" s="8" t="s">
        <v>885</v>
      </c>
      <c r="G9" s="345"/>
      <c r="H9" s="345"/>
      <c r="I9" s="345"/>
      <c r="J9" s="176"/>
      <c r="K9" s="178"/>
      <c r="L9" s="170"/>
      <c r="M9" s="170"/>
      <c r="N9" s="171"/>
      <c r="O9" s="170"/>
      <c r="P9" s="172"/>
    </row>
    <row r="10" spans="1:16" x14ac:dyDescent="0.25">
      <c r="A10" s="345"/>
      <c r="B10" s="9"/>
      <c r="C10" s="10" t="s">
        <v>862</v>
      </c>
      <c r="D10" s="10" t="s">
        <v>862</v>
      </c>
      <c r="E10" s="10" t="s">
        <v>862</v>
      </c>
      <c r="F10" s="11" t="s">
        <v>886</v>
      </c>
      <c r="G10" s="345"/>
      <c r="H10" s="345"/>
      <c r="I10" s="345"/>
      <c r="J10" s="176">
        <v>3.8</v>
      </c>
      <c r="K10" s="178" t="s">
        <v>753</v>
      </c>
      <c r="L10" s="170" t="s">
        <v>754</v>
      </c>
      <c r="M10" s="170" t="s">
        <v>687</v>
      </c>
      <c r="N10" s="171" t="s">
        <v>676</v>
      </c>
      <c r="O10" s="170" t="s">
        <v>756</v>
      </c>
      <c r="P10" s="172" t="s">
        <v>757</v>
      </c>
    </row>
    <row r="11" spans="1:16" ht="15.75" thickBot="1" x14ac:dyDescent="0.3">
      <c r="A11" s="345"/>
      <c r="B11" s="12"/>
      <c r="C11" s="13" t="s">
        <v>887</v>
      </c>
      <c r="D11" s="13" t="s">
        <v>887</v>
      </c>
      <c r="E11" s="13" t="s">
        <v>887</v>
      </c>
      <c r="F11" s="14" t="s">
        <v>886</v>
      </c>
      <c r="G11" s="345"/>
      <c r="H11" s="345"/>
      <c r="I11" s="345"/>
      <c r="J11" s="176">
        <v>7.4</v>
      </c>
      <c r="K11" s="178" t="s">
        <v>753</v>
      </c>
      <c r="L11" s="170" t="s">
        <v>754</v>
      </c>
      <c r="M11" s="170" t="s">
        <v>762</v>
      </c>
      <c r="N11" s="171" t="s">
        <v>763</v>
      </c>
      <c r="O11" s="170" t="s">
        <v>756</v>
      </c>
      <c r="P11" s="172" t="s">
        <v>764</v>
      </c>
    </row>
    <row r="12" spans="1:16" x14ac:dyDescent="0.25">
      <c r="A12" s="345"/>
      <c r="B12" s="6" t="s">
        <v>26</v>
      </c>
      <c r="C12" s="7" t="s">
        <v>888</v>
      </c>
      <c r="D12" s="7" t="s">
        <v>888</v>
      </c>
      <c r="E12" s="7" t="s">
        <v>888</v>
      </c>
      <c r="F12" s="8" t="s">
        <v>885</v>
      </c>
      <c r="G12" s="345"/>
      <c r="H12" s="345"/>
      <c r="I12" s="345"/>
      <c r="J12" s="176">
        <v>13.2</v>
      </c>
      <c r="K12" s="178" t="s">
        <v>753</v>
      </c>
      <c r="L12" s="170" t="s">
        <v>754</v>
      </c>
      <c r="M12" s="170" t="s">
        <v>766</v>
      </c>
      <c r="N12" s="171" t="s">
        <v>767</v>
      </c>
      <c r="O12" s="170" t="s">
        <v>756</v>
      </c>
      <c r="P12" s="172" t="s">
        <v>764</v>
      </c>
    </row>
    <row r="13" spans="1:16" ht="15.75" thickBot="1" x14ac:dyDescent="0.3">
      <c r="A13" s="345"/>
      <c r="B13" s="12"/>
      <c r="C13" s="35" t="s">
        <v>866</v>
      </c>
      <c r="D13" s="35" t="s">
        <v>866</v>
      </c>
      <c r="E13" s="35" t="s">
        <v>866</v>
      </c>
      <c r="F13" s="14" t="s">
        <v>886</v>
      </c>
      <c r="G13" s="345"/>
      <c r="H13" s="345"/>
      <c r="I13" s="345"/>
      <c r="J13" s="176">
        <v>22</v>
      </c>
      <c r="K13" s="178" t="s">
        <v>753</v>
      </c>
      <c r="L13" s="170" t="s">
        <v>754</v>
      </c>
      <c r="M13" s="170" t="s">
        <v>772</v>
      </c>
      <c r="N13" s="171" t="s">
        <v>687</v>
      </c>
      <c r="O13" s="170" t="s">
        <v>773</v>
      </c>
      <c r="P13" s="172" t="s">
        <v>774</v>
      </c>
    </row>
    <row r="14" spans="1:16" x14ac:dyDescent="0.25">
      <c r="A14" s="345"/>
      <c r="B14" s="6" t="s">
        <v>889</v>
      </c>
      <c r="C14" s="7" t="s">
        <v>890</v>
      </c>
      <c r="D14" s="7" t="s">
        <v>890</v>
      </c>
      <c r="E14" s="7" t="s">
        <v>890</v>
      </c>
      <c r="F14" s="8" t="s">
        <v>885</v>
      </c>
      <c r="G14" s="345"/>
      <c r="H14" s="345"/>
      <c r="I14" s="345"/>
      <c r="J14" s="176">
        <v>34</v>
      </c>
      <c r="K14" s="178" t="s">
        <v>753</v>
      </c>
      <c r="L14" s="170" t="s">
        <v>754</v>
      </c>
      <c r="M14" s="170" t="s">
        <v>777</v>
      </c>
      <c r="N14" s="171" t="s">
        <v>692</v>
      </c>
      <c r="O14" s="170" t="s">
        <v>778</v>
      </c>
      <c r="P14" s="172" t="s">
        <v>779</v>
      </c>
    </row>
    <row r="15" spans="1:16" x14ac:dyDescent="0.25">
      <c r="A15" s="345"/>
      <c r="B15" s="9"/>
      <c r="C15" s="10" t="s">
        <v>869</v>
      </c>
      <c r="D15" s="10" t="s">
        <v>869</v>
      </c>
      <c r="E15" s="10" t="s">
        <v>869</v>
      </c>
      <c r="F15" s="11" t="s">
        <v>891</v>
      </c>
      <c r="G15" s="345"/>
      <c r="H15" s="345"/>
      <c r="I15" s="345"/>
      <c r="J15" s="176">
        <v>50</v>
      </c>
      <c r="K15" s="178" t="s">
        <v>753</v>
      </c>
      <c r="L15" s="170" t="s">
        <v>754</v>
      </c>
      <c r="M15" s="170" t="s">
        <v>781</v>
      </c>
      <c r="N15" s="171" t="s">
        <v>782</v>
      </c>
      <c r="O15" s="170" t="s">
        <v>783</v>
      </c>
      <c r="P15" s="172" t="s">
        <v>784</v>
      </c>
    </row>
    <row r="16" spans="1:16" ht="15.75" thickBot="1" x14ac:dyDescent="0.3">
      <c r="A16" s="345"/>
      <c r="B16" s="12"/>
      <c r="C16" s="296" t="s">
        <v>812</v>
      </c>
      <c r="D16" s="13"/>
      <c r="E16" s="13"/>
      <c r="F16" s="14" t="s">
        <v>760</v>
      </c>
      <c r="G16" s="345"/>
      <c r="H16" s="345"/>
      <c r="I16" s="345"/>
      <c r="J16" s="176">
        <v>70</v>
      </c>
      <c r="K16" s="178" t="s">
        <v>753</v>
      </c>
      <c r="L16" s="170" t="s">
        <v>754</v>
      </c>
      <c r="M16" s="170" t="s">
        <v>787</v>
      </c>
      <c r="N16" s="171" t="s">
        <v>788</v>
      </c>
      <c r="O16" s="170" t="s">
        <v>789</v>
      </c>
      <c r="P16" s="172" t="s">
        <v>790</v>
      </c>
    </row>
    <row r="17" spans="2:16" x14ac:dyDescent="0.25">
      <c r="B17" s="6" t="s">
        <v>813</v>
      </c>
      <c r="C17" s="7" t="s">
        <v>892</v>
      </c>
      <c r="D17" s="7" t="s">
        <v>892</v>
      </c>
      <c r="E17" s="7" t="s">
        <v>892</v>
      </c>
      <c r="F17" s="8" t="s">
        <v>893</v>
      </c>
      <c r="G17" s="345"/>
      <c r="H17" s="345"/>
      <c r="I17" s="345"/>
      <c r="J17" s="176"/>
      <c r="K17" s="178"/>
      <c r="L17" s="170"/>
      <c r="M17" s="170"/>
      <c r="N17" s="171"/>
      <c r="O17" s="170"/>
      <c r="P17" s="172"/>
    </row>
    <row r="18" spans="2:16" ht="15.75" thickBot="1" x14ac:dyDescent="0.3">
      <c r="B18" s="12"/>
      <c r="C18" s="13" t="s">
        <v>871</v>
      </c>
      <c r="D18" s="13" t="s">
        <v>871</v>
      </c>
      <c r="E18" s="13" t="s">
        <v>871</v>
      </c>
      <c r="F18" s="14" t="s">
        <v>894</v>
      </c>
      <c r="G18" s="345"/>
      <c r="H18" s="345"/>
      <c r="I18" s="345"/>
      <c r="J18" s="176">
        <v>95</v>
      </c>
      <c r="K18" s="178" t="s">
        <v>753</v>
      </c>
      <c r="L18" s="170" t="s">
        <v>754</v>
      </c>
      <c r="M18" s="170" t="s">
        <v>793</v>
      </c>
      <c r="N18" s="171" t="s">
        <v>794</v>
      </c>
      <c r="O18" s="170" t="s">
        <v>795</v>
      </c>
      <c r="P18" s="172" t="s">
        <v>796</v>
      </c>
    </row>
    <row r="19" spans="2:16" x14ac:dyDescent="0.25">
      <c r="B19" s="6" t="s">
        <v>817</v>
      </c>
      <c r="C19" s="7" t="s">
        <v>895</v>
      </c>
      <c r="D19" s="7" t="s">
        <v>895</v>
      </c>
      <c r="E19" s="7" t="s">
        <v>895</v>
      </c>
      <c r="F19" s="8" t="s">
        <v>896</v>
      </c>
      <c r="G19" s="345"/>
      <c r="H19" s="345"/>
      <c r="I19" s="345"/>
      <c r="J19" s="176">
        <v>126</v>
      </c>
      <c r="K19" s="178" t="s">
        <v>753</v>
      </c>
      <c r="L19" s="170" t="s">
        <v>754</v>
      </c>
      <c r="M19" s="170" t="s">
        <v>799</v>
      </c>
      <c r="N19" s="171" t="s">
        <v>800</v>
      </c>
      <c r="O19" s="170" t="s">
        <v>801</v>
      </c>
      <c r="P19" s="172" t="s">
        <v>802</v>
      </c>
    </row>
    <row r="20" spans="2:16" ht="15.75" thickBot="1" x14ac:dyDescent="0.3">
      <c r="B20" s="12"/>
      <c r="C20" s="13" t="s">
        <v>873</v>
      </c>
      <c r="D20" s="13" t="s">
        <v>873</v>
      </c>
      <c r="E20" s="13" t="s">
        <v>873</v>
      </c>
      <c r="F20" s="14" t="s">
        <v>897</v>
      </c>
      <c r="G20" s="345"/>
      <c r="H20" s="345"/>
      <c r="I20" s="345"/>
      <c r="J20" s="177">
        <v>163</v>
      </c>
      <c r="K20" s="179" t="s">
        <v>753</v>
      </c>
      <c r="L20" s="160" t="s">
        <v>754</v>
      </c>
      <c r="M20" s="160" t="s">
        <v>805</v>
      </c>
      <c r="N20" s="173" t="s">
        <v>806</v>
      </c>
      <c r="O20" s="160" t="s">
        <v>807</v>
      </c>
      <c r="P20" s="174" t="s">
        <v>808</v>
      </c>
    </row>
    <row r="21" spans="2:16" x14ac:dyDescent="0.25">
      <c r="B21" s="6" t="s">
        <v>898</v>
      </c>
      <c r="C21" s="7" t="s">
        <v>899</v>
      </c>
      <c r="D21" s="7" t="s">
        <v>899</v>
      </c>
      <c r="E21" s="7" t="s">
        <v>899</v>
      </c>
      <c r="F21" s="8" t="s">
        <v>900</v>
      </c>
      <c r="G21" s="345"/>
      <c r="H21" s="345"/>
      <c r="I21" s="345"/>
      <c r="J21" s="345"/>
      <c r="K21" s="345"/>
      <c r="L21" s="345"/>
      <c r="M21" s="345"/>
      <c r="N21" s="345"/>
      <c r="O21" s="345"/>
      <c r="P21" s="345"/>
    </row>
    <row r="22" spans="2:16" x14ac:dyDescent="0.25">
      <c r="B22" s="9"/>
      <c r="C22" s="10" t="s">
        <v>856</v>
      </c>
      <c r="D22" s="10" t="s">
        <v>856</v>
      </c>
      <c r="E22" s="10" t="s">
        <v>856</v>
      </c>
      <c r="F22" s="11" t="s">
        <v>897</v>
      </c>
      <c r="G22" s="345"/>
      <c r="H22" s="345"/>
      <c r="I22" s="345"/>
      <c r="J22" s="345"/>
      <c r="K22" s="345"/>
      <c r="L22" s="345"/>
      <c r="M22" s="345"/>
      <c r="N22" s="345"/>
      <c r="O22" s="345"/>
      <c r="P22" s="345"/>
    </row>
    <row r="23" spans="2:16" ht="15.75" thickBot="1" x14ac:dyDescent="0.3">
      <c r="B23" s="9"/>
      <c r="C23" s="74" t="s">
        <v>812</v>
      </c>
      <c r="D23" s="23"/>
      <c r="E23" s="23"/>
      <c r="F23" s="11" t="s">
        <v>760</v>
      </c>
      <c r="G23" s="345"/>
      <c r="H23" s="345"/>
      <c r="I23" s="345"/>
      <c r="J23" s="345"/>
      <c r="K23" s="345"/>
      <c r="L23" s="345"/>
      <c r="M23" s="345"/>
      <c r="N23" s="345"/>
      <c r="O23" s="345"/>
      <c r="P23" s="345"/>
    </row>
    <row r="24" spans="2:16" x14ac:dyDescent="0.25">
      <c r="B24" s="6" t="s">
        <v>901</v>
      </c>
      <c r="C24" s="71" t="s">
        <v>902</v>
      </c>
      <c r="D24" s="71" t="s">
        <v>902</v>
      </c>
      <c r="E24" s="71" t="s">
        <v>902</v>
      </c>
      <c r="F24" s="8" t="s">
        <v>760</v>
      </c>
      <c r="G24" s="345"/>
      <c r="H24" s="345"/>
      <c r="I24" s="345"/>
      <c r="J24" s="345"/>
      <c r="K24" s="345"/>
      <c r="L24" s="345"/>
      <c r="M24" s="345"/>
      <c r="N24" s="345"/>
      <c r="O24" s="345"/>
      <c r="P24" s="345"/>
    </row>
    <row r="25" spans="2:16" ht="15.75" thickBot="1" x14ac:dyDescent="0.3">
      <c r="B25" s="12"/>
      <c r="C25" s="32" t="s">
        <v>903</v>
      </c>
      <c r="D25" s="32" t="s">
        <v>903</v>
      </c>
      <c r="E25" s="32" t="s">
        <v>903</v>
      </c>
      <c r="F25" s="14" t="s">
        <v>760</v>
      </c>
      <c r="G25" s="345"/>
      <c r="H25" s="345"/>
      <c r="I25" s="345"/>
      <c r="J25" s="345"/>
      <c r="K25" s="345"/>
      <c r="L25" s="345"/>
      <c r="M25" s="345"/>
      <c r="N25" s="345"/>
      <c r="O25" s="345"/>
      <c r="P25" s="345"/>
    </row>
    <row r="26" spans="2:16" ht="15.75" thickBot="1" x14ac:dyDescent="0.3">
      <c r="B26" s="12" t="s">
        <v>16</v>
      </c>
      <c r="C26" s="13" t="s">
        <v>826</v>
      </c>
      <c r="D26" s="13" t="s">
        <v>826</v>
      </c>
      <c r="E26" s="13" t="s">
        <v>826</v>
      </c>
      <c r="F26" s="14" t="s">
        <v>827</v>
      </c>
      <c r="G26" s="345"/>
      <c r="H26" s="345"/>
      <c r="I26" s="345"/>
      <c r="J26" s="345"/>
      <c r="K26" s="345"/>
      <c r="L26" s="345"/>
      <c r="M26" s="345"/>
      <c r="N26" s="345"/>
      <c r="O26" s="345"/>
      <c r="P26" s="345"/>
    </row>
    <row r="27" spans="2:16" x14ac:dyDescent="0.25">
      <c r="B27" s="6" t="s">
        <v>34</v>
      </c>
      <c r="C27" s="7" t="s">
        <v>892</v>
      </c>
      <c r="D27" s="7" t="s">
        <v>892</v>
      </c>
      <c r="E27" s="7" t="s">
        <v>892</v>
      </c>
      <c r="F27" s="8" t="s">
        <v>904</v>
      </c>
      <c r="G27" s="345"/>
      <c r="H27" s="345"/>
      <c r="I27" s="345"/>
      <c r="J27" s="345"/>
      <c r="K27" s="345"/>
      <c r="L27" s="345"/>
      <c r="M27" s="345"/>
      <c r="N27" s="345"/>
      <c r="O27" s="345"/>
      <c r="P27" s="345"/>
    </row>
    <row r="28" spans="2:16" ht="15.75" thickBot="1" x14ac:dyDescent="0.3">
      <c r="B28" s="9"/>
      <c r="C28" s="10" t="s">
        <v>876</v>
      </c>
      <c r="D28" s="10" t="s">
        <v>876</v>
      </c>
      <c r="E28" s="10" t="s">
        <v>876</v>
      </c>
      <c r="F28" s="11" t="s">
        <v>905</v>
      </c>
      <c r="G28" s="345"/>
      <c r="H28" s="345"/>
      <c r="I28" s="345"/>
      <c r="J28" s="345"/>
      <c r="K28" s="345"/>
      <c r="L28" s="345"/>
      <c r="M28" s="345"/>
      <c r="N28" s="345"/>
      <c r="O28" s="345"/>
      <c r="P28" s="345"/>
    </row>
    <row r="29" spans="2:16" x14ac:dyDescent="0.25">
      <c r="B29" s="6" t="s">
        <v>423</v>
      </c>
      <c r="C29" s="7" t="s">
        <v>824</v>
      </c>
      <c r="D29" s="7" t="s">
        <v>824</v>
      </c>
      <c r="E29" s="7" t="s">
        <v>824</v>
      </c>
      <c r="F29" s="8" t="s">
        <v>760</v>
      </c>
      <c r="G29" s="345"/>
      <c r="H29" s="345"/>
      <c r="I29" s="345"/>
      <c r="J29" s="345"/>
      <c r="K29" s="345"/>
      <c r="L29" s="345"/>
      <c r="M29" s="345"/>
      <c r="N29" s="345"/>
      <c r="O29" s="345"/>
      <c r="P29" s="345"/>
    </row>
    <row r="30" spans="2:16" ht="15.75" thickBot="1" x14ac:dyDescent="0.3">
      <c r="B30" s="9"/>
      <c r="C30" s="30" t="s">
        <v>906</v>
      </c>
      <c r="D30" s="30" t="s">
        <v>906</v>
      </c>
      <c r="E30" s="30" t="s">
        <v>906</v>
      </c>
      <c r="F30" s="11" t="s">
        <v>760</v>
      </c>
      <c r="G30" s="345"/>
      <c r="H30" s="345"/>
      <c r="I30" s="345"/>
      <c r="J30" s="345"/>
      <c r="K30" s="345"/>
      <c r="L30" s="345"/>
      <c r="M30" s="345"/>
      <c r="N30" s="345"/>
      <c r="O30" s="345"/>
      <c r="P30" s="345"/>
    </row>
    <row r="31" spans="2:16" x14ac:dyDescent="0.25">
      <c r="B31" s="6" t="s">
        <v>831</v>
      </c>
      <c r="C31" s="238" t="s">
        <v>907</v>
      </c>
      <c r="D31" s="238" t="s">
        <v>907</v>
      </c>
      <c r="E31" s="238" t="s">
        <v>907</v>
      </c>
      <c r="F31" s="8" t="s">
        <v>760</v>
      </c>
      <c r="G31" s="345"/>
      <c r="H31" s="345"/>
      <c r="I31" s="345"/>
      <c r="J31" s="345"/>
      <c r="K31" s="345"/>
      <c r="L31" s="345"/>
      <c r="M31" s="345"/>
      <c r="N31" s="345"/>
      <c r="O31" s="345"/>
      <c r="P31" s="345"/>
    </row>
    <row r="32" spans="2:16" ht="15.75" thickBot="1" x14ac:dyDescent="0.3">
      <c r="B32" s="12"/>
      <c r="C32" s="32" t="s">
        <v>908</v>
      </c>
      <c r="D32" s="32" t="s">
        <v>908</v>
      </c>
      <c r="E32" s="32" t="s">
        <v>908</v>
      </c>
      <c r="F32" s="14" t="s">
        <v>760</v>
      </c>
      <c r="G32" s="345"/>
      <c r="H32" s="345"/>
      <c r="I32" s="345"/>
      <c r="J32" s="345"/>
      <c r="K32" s="345"/>
      <c r="L32" s="345"/>
      <c r="M32" s="345"/>
      <c r="N32" s="345"/>
      <c r="O32" s="345"/>
      <c r="P32" s="345"/>
    </row>
    <row r="33" spans="2:6" x14ac:dyDescent="0.25">
      <c r="B33" s="18" t="s">
        <v>170</v>
      </c>
      <c r="C33" s="158"/>
      <c r="D33" s="158"/>
      <c r="E33" s="158"/>
      <c r="F33" s="159"/>
    </row>
    <row r="34" spans="2:6" x14ac:dyDescent="0.25">
      <c r="B34" s="22" t="s">
        <v>834</v>
      </c>
      <c r="C34" s="61" t="s">
        <v>835</v>
      </c>
      <c r="D34" s="23"/>
      <c r="E34" s="10"/>
      <c r="F34" s="11"/>
    </row>
    <row r="35" spans="2:6" ht="15.75" thickBot="1" x14ac:dyDescent="0.3">
      <c r="B35" s="24"/>
      <c r="C35" s="13"/>
      <c r="D35" s="25"/>
      <c r="E35" s="13"/>
      <c r="F35" s="14"/>
    </row>
    <row r="36" spans="2:6" x14ac:dyDescent="0.25">
      <c r="B36" s="345"/>
      <c r="C36" s="345"/>
      <c r="D36" s="345"/>
      <c r="E36" s="345"/>
      <c r="F36" s="345" t="s">
        <v>836</v>
      </c>
    </row>
    <row r="37" spans="2:6" x14ac:dyDescent="0.25">
      <c r="B37" s="345"/>
      <c r="C37" s="345"/>
      <c r="D37" s="345"/>
      <c r="E37" s="345"/>
      <c r="F37" s="345" t="s">
        <v>909</v>
      </c>
    </row>
    <row r="43" spans="2:6" ht="15.75" thickBot="1" x14ac:dyDescent="0.3">
      <c r="B43" s="345"/>
      <c r="C43" s="345"/>
      <c r="D43" s="345"/>
      <c r="E43" s="345"/>
      <c r="F43" s="345"/>
    </row>
    <row r="44" spans="2:6" ht="16.5" thickTop="1" thickBot="1" x14ac:dyDescent="0.3">
      <c r="B44" s="272" t="s">
        <v>879</v>
      </c>
      <c r="C44" s="297" t="s">
        <v>910</v>
      </c>
      <c r="D44" s="273"/>
      <c r="E44" s="273"/>
      <c r="F44" s="273"/>
    </row>
    <row r="45" spans="2:6" ht="15.75" thickTop="1" x14ac:dyDescent="0.25">
      <c r="B45" s="272" t="s">
        <v>185</v>
      </c>
      <c r="C45" s="272"/>
      <c r="D45" s="272"/>
      <c r="E45" s="272"/>
      <c r="F45" s="272"/>
    </row>
    <row r="46" spans="2:6" ht="15.75" thickBot="1" x14ac:dyDescent="0.3">
      <c r="B46" s="272" t="s">
        <v>2</v>
      </c>
      <c r="C46" s="274" t="s">
        <v>3</v>
      </c>
      <c r="D46" s="274" t="s">
        <v>4</v>
      </c>
      <c r="E46" s="274" t="s">
        <v>5</v>
      </c>
      <c r="F46" s="272" t="s">
        <v>105</v>
      </c>
    </row>
    <row r="47" spans="2:6" x14ac:dyDescent="0.25">
      <c r="B47" s="275" t="s">
        <v>758</v>
      </c>
      <c r="C47" s="276"/>
      <c r="D47" s="276"/>
      <c r="E47" s="276"/>
      <c r="F47" s="277"/>
    </row>
    <row r="48" spans="2:6" ht="15.75" thickBot="1" x14ac:dyDescent="0.3">
      <c r="B48" s="278" t="s">
        <v>768</v>
      </c>
      <c r="C48" s="279" t="s">
        <v>769</v>
      </c>
      <c r="D48" s="279" t="s">
        <v>770</v>
      </c>
      <c r="E48" s="279" t="s">
        <v>770</v>
      </c>
      <c r="F48" s="280" t="s">
        <v>771</v>
      </c>
    </row>
    <row r="49" spans="2:6" x14ac:dyDescent="0.25">
      <c r="B49" s="275" t="s">
        <v>6</v>
      </c>
      <c r="C49" s="281" t="s">
        <v>911</v>
      </c>
      <c r="D49" s="282" t="s">
        <v>911</v>
      </c>
      <c r="E49" s="282" t="s">
        <v>911</v>
      </c>
      <c r="F49" s="277" t="s">
        <v>912</v>
      </c>
    </row>
    <row r="50" spans="2:6" x14ac:dyDescent="0.25">
      <c r="B50" s="283"/>
      <c r="C50" s="284" t="s">
        <v>862</v>
      </c>
      <c r="D50" s="284" t="s">
        <v>862</v>
      </c>
      <c r="E50" s="284" t="s">
        <v>862</v>
      </c>
      <c r="F50" s="285" t="s">
        <v>861</v>
      </c>
    </row>
    <row r="51" spans="2:6" ht="15.75" thickBot="1" x14ac:dyDescent="0.3">
      <c r="B51" s="286"/>
      <c r="C51" s="287" t="s">
        <v>863</v>
      </c>
      <c r="D51" s="287" t="s">
        <v>863</v>
      </c>
      <c r="E51" s="287" t="s">
        <v>863</v>
      </c>
      <c r="F51" s="280" t="s">
        <v>861</v>
      </c>
    </row>
    <row r="52" spans="2:6" x14ac:dyDescent="0.25">
      <c r="B52" s="275" t="s">
        <v>26</v>
      </c>
      <c r="C52" s="282" t="s">
        <v>864</v>
      </c>
      <c r="D52" s="282" t="s">
        <v>864</v>
      </c>
      <c r="E52" s="282" t="s">
        <v>864</v>
      </c>
      <c r="F52" s="277" t="s">
        <v>865</v>
      </c>
    </row>
    <row r="53" spans="2:6" ht="15.75" thickBot="1" x14ac:dyDescent="0.3">
      <c r="B53" s="286"/>
      <c r="C53" s="279" t="s">
        <v>866</v>
      </c>
      <c r="D53" s="279" t="s">
        <v>866</v>
      </c>
      <c r="E53" s="279" t="s">
        <v>866</v>
      </c>
      <c r="F53" s="280" t="s">
        <v>861</v>
      </c>
    </row>
    <row r="54" spans="2:6" x14ac:dyDescent="0.25">
      <c r="B54" s="275" t="s">
        <v>19</v>
      </c>
      <c r="C54" s="282" t="s">
        <v>867</v>
      </c>
      <c r="D54" s="282" t="s">
        <v>867</v>
      </c>
      <c r="E54" s="282" t="s">
        <v>867</v>
      </c>
      <c r="F54" s="277" t="s">
        <v>868</v>
      </c>
    </row>
    <row r="55" spans="2:6" ht="15.75" thickBot="1" x14ac:dyDescent="0.3">
      <c r="B55" s="286"/>
      <c r="C55" s="287" t="s">
        <v>869</v>
      </c>
      <c r="D55" s="287" t="s">
        <v>869</v>
      </c>
      <c r="E55" s="287" t="s">
        <v>869</v>
      </c>
      <c r="F55" s="280" t="s">
        <v>868</v>
      </c>
    </row>
    <row r="56" spans="2:6" x14ac:dyDescent="0.25">
      <c r="B56" s="275" t="s">
        <v>813</v>
      </c>
      <c r="C56" s="282" t="s">
        <v>870</v>
      </c>
      <c r="D56" s="282" t="s">
        <v>870</v>
      </c>
      <c r="E56" s="282" t="s">
        <v>870</v>
      </c>
      <c r="F56" s="277" t="s">
        <v>868</v>
      </c>
    </row>
    <row r="57" spans="2:6" ht="15.75" thickBot="1" x14ac:dyDescent="0.3">
      <c r="B57" s="286"/>
      <c r="C57" s="287" t="s">
        <v>871</v>
      </c>
      <c r="D57" s="287" t="s">
        <v>871</v>
      </c>
      <c r="E57" s="287" t="s">
        <v>871</v>
      </c>
      <c r="F57" s="280" t="s">
        <v>868</v>
      </c>
    </row>
    <row r="58" spans="2:6" x14ac:dyDescent="0.25">
      <c r="B58" s="275" t="s">
        <v>817</v>
      </c>
      <c r="C58" s="282" t="s">
        <v>872</v>
      </c>
      <c r="D58" s="282" t="s">
        <v>872</v>
      </c>
      <c r="E58" s="282" t="s">
        <v>872</v>
      </c>
      <c r="F58" s="277" t="s">
        <v>868</v>
      </c>
    </row>
    <row r="59" spans="2:6" ht="15.75" thickBot="1" x14ac:dyDescent="0.3">
      <c r="B59" s="286"/>
      <c r="C59" s="287" t="s">
        <v>873</v>
      </c>
      <c r="D59" s="287" t="s">
        <v>873</v>
      </c>
      <c r="E59" s="287" t="s">
        <v>873</v>
      </c>
      <c r="F59" s="280" t="s">
        <v>868</v>
      </c>
    </row>
    <row r="60" spans="2:6" x14ac:dyDescent="0.25">
      <c r="B60" s="275" t="s">
        <v>820</v>
      </c>
      <c r="C60" s="282" t="s">
        <v>424</v>
      </c>
      <c r="D60" s="282" t="s">
        <v>424</v>
      </c>
      <c r="E60" s="282" t="s">
        <v>424</v>
      </c>
      <c r="F60" s="277" t="s">
        <v>868</v>
      </c>
    </row>
    <row r="61" spans="2:6" ht="15.75" thickBot="1" x14ac:dyDescent="0.3">
      <c r="B61" s="286"/>
      <c r="C61" s="287" t="s">
        <v>856</v>
      </c>
      <c r="D61" s="287" t="s">
        <v>856</v>
      </c>
      <c r="E61" s="287" t="s">
        <v>856</v>
      </c>
      <c r="F61" s="280" t="s">
        <v>874</v>
      </c>
    </row>
    <row r="62" spans="2:6" ht="15.75" thickBot="1" x14ac:dyDescent="0.3">
      <c r="B62" s="288" t="s">
        <v>16</v>
      </c>
      <c r="C62" s="289" t="s">
        <v>826</v>
      </c>
      <c r="D62" s="289" t="s">
        <v>826</v>
      </c>
      <c r="E62" s="289" t="s">
        <v>826</v>
      </c>
      <c r="F62" s="290" t="s">
        <v>827</v>
      </c>
    </row>
    <row r="63" spans="2:6" x14ac:dyDescent="0.25">
      <c r="B63" s="275" t="s">
        <v>34</v>
      </c>
      <c r="C63" s="282" t="s">
        <v>870</v>
      </c>
      <c r="D63" s="282" t="s">
        <v>870</v>
      </c>
      <c r="E63" s="282" t="s">
        <v>870</v>
      </c>
      <c r="F63" s="277" t="s">
        <v>875</v>
      </c>
    </row>
    <row r="64" spans="2:6" ht="15.75" thickBot="1" x14ac:dyDescent="0.3">
      <c r="B64" s="286"/>
      <c r="C64" s="287" t="s">
        <v>876</v>
      </c>
      <c r="D64" s="287" t="s">
        <v>876</v>
      </c>
      <c r="E64" s="287" t="s">
        <v>876</v>
      </c>
      <c r="F64" s="280" t="s">
        <v>877</v>
      </c>
    </row>
    <row r="65" spans="2:6" ht="15.75" thickBot="1" x14ac:dyDescent="0.3">
      <c r="B65" s="288" t="s">
        <v>170</v>
      </c>
      <c r="C65" s="289"/>
      <c r="D65" s="289"/>
      <c r="E65" s="289"/>
      <c r="F65" s="290"/>
    </row>
    <row r="66" spans="2:6" x14ac:dyDescent="0.25">
      <c r="B66" s="291" t="s">
        <v>834</v>
      </c>
      <c r="C66" s="292" t="s">
        <v>835</v>
      </c>
      <c r="D66" s="293"/>
      <c r="E66" s="284"/>
      <c r="F66" s="285"/>
    </row>
    <row r="67" spans="2:6" ht="15.75" thickBot="1" x14ac:dyDescent="0.3">
      <c r="B67" s="294"/>
      <c r="C67" s="287"/>
      <c r="D67" s="295"/>
      <c r="E67" s="287"/>
      <c r="F67" s="280"/>
    </row>
  </sheetData>
  <mergeCells count="4">
    <mergeCell ref="F1:H1"/>
    <mergeCell ref="K3:L3"/>
    <mergeCell ref="M3:N3"/>
    <mergeCell ref="O3:P3"/>
  </mergeCells>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2:K28"/>
  <sheetViews>
    <sheetView workbookViewId="0">
      <selection activeCell="E2" sqref="E2:H2"/>
    </sheetView>
  </sheetViews>
  <sheetFormatPr defaultRowHeight="15" x14ac:dyDescent="0.25"/>
  <cols>
    <col min="2" max="2" width="18.140625" bestFit="1" customWidth="1"/>
    <col min="3" max="3" width="14" bestFit="1" customWidth="1"/>
    <col min="4" max="4" width="16.7109375" bestFit="1" customWidth="1"/>
    <col min="5" max="5" width="13.140625" bestFit="1" customWidth="1"/>
  </cols>
  <sheetData>
    <row r="2" spans="1:11" x14ac:dyDescent="0.25">
      <c r="A2" s="345"/>
      <c r="B2" s="3" t="s">
        <v>913</v>
      </c>
      <c r="C2" s="1"/>
      <c r="D2" s="39"/>
      <c r="E2" s="374" t="s">
        <v>725</v>
      </c>
      <c r="F2" s="374"/>
      <c r="G2" s="374"/>
      <c r="H2" s="374"/>
      <c r="I2" s="345"/>
      <c r="J2" s="166" t="s">
        <v>183</v>
      </c>
      <c r="K2" s="167">
        <v>42887</v>
      </c>
    </row>
    <row r="3" spans="1:11" ht="15.75" thickBot="1" x14ac:dyDescent="0.3">
      <c r="A3" s="345"/>
      <c r="B3" s="3" t="s">
        <v>914</v>
      </c>
      <c r="C3" s="3"/>
      <c r="D3" s="38"/>
      <c r="E3" s="38"/>
      <c r="F3" s="38"/>
      <c r="G3" s="345"/>
      <c r="H3" s="345"/>
      <c r="I3" s="345"/>
      <c r="J3" s="345"/>
      <c r="K3" s="345"/>
    </row>
    <row r="4" spans="1:11" ht="15.75" thickBot="1" x14ac:dyDescent="0.3">
      <c r="A4" s="345"/>
      <c r="B4" s="57" t="s">
        <v>2</v>
      </c>
      <c r="C4" s="56" t="s">
        <v>3</v>
      </c>
      <c r="D4" s="56" t="s">
        <v>4</v>
      </c>
      <c r="E4" s="56" t="s">
        <v>5</v>
      </c>
      <c r="F4" s="55" t="s">
        <v>105</v>
      </c>
      <c r="G4" s="345"/>
      <c r="H4" s="345"/>
      <c r="I4" s="345"/>
      <c r="J4" s="345"/>
      <c r="K4" s="345"/>
    </row>
    <row r="5" spans="1:11" x14ac:dyDescent="0.25">
      <c r="A5" s="345"/>
      <c r="B5" s="6" t="s">
        <v>186</v>
      </c>
      <c r="C5" s="7" t="s">
        <v>915</v>
      </c>
      <c r="D5" s="7" t="s">
        <v>916</v>
      </c>
      <c r="E5" s="7" t="s">
        <v>916</v>
      </c>
      <c r="F5" s="8"/>
      <c r="G5" s="345"/>
      <c r="H5" s="345"/>
      <c r="I5" s="345"/>
      <c r="J5" s="345"/>
      <c r="K5" s="345"/>
    </row>
    <row r="6" spans="1:11" ht="15.75" thickBot="1" x14ac:dyDescent="0.3">
      <c r="A6" s="345"/>
      <c r="B6" s="9" t="s">
        <v>49</v>
      </c>
      <c r="C6" s="10" t="s">
        <v>917</v>
      </c>
      <c r="D6" s="10" t="s">
        <v>918</v>
      </c>
      <c r="E6" s="10" t="s">
        <v>918</v>
      </c>
      <c r="F6" s="11"/>
      <c r="G6" s="345"/>
      <c r="H6" s="345"/>
      <c r="I6" s="345"/>
      <c r="J6" s="345"/>
      <c r="K6" s="345"/>
    </row>
    <row r="7" spans="1:11" ht="15.75" thickBot="1" x14ac:dyDescent="0.3">
      <c r="A7" s="345"/>
      <c r="B7" s="6" t="s">
        <v>919</v>
      </c>
      <c r="C7" s="7" t="s">
        <v>88</v>
      </c>
      <c r="D7" s="7" t="s">
        <v>21</v>
      </c>
      <c r="E7" s="7" t="s">
        <v>21</v>
      </c>
      <c r="F7" s="8"/>
      <c r="G7" s="345"/>
      <c r="H7" s="345"/>
      <c r="I7" s="345"/>
      <c r="J7" s="345"/>
      <c r="K7" s="345"/>
    </row>
    <row r="8" spans="1:11" ht="15.75" thickBot="1" x14ac:dyDescent="0.3">
      <c r="A8" s="345"/>
      <c r="B8" s="15" t="s">
        <v>920</v>
      </c>
      <c r="C8" s="16" t="s">
        <v>83</v>
      </c>
      <c r="D8" s="16" t="s">
        <v>921</v>
      </c>
      <c r="E8" s="16" t="s">
        <v>921</v>
      </c>
      <c r="F8" s="17"/>
      <c r="G8" s="345"/>
      <c r="H8" s="345"/>
      <c r="I8" s="345"/>
      <c r="J8" s="345"/>
      <c r="K8" s="345"/>
    </row>
    <row r="9" spans="1:11" ht="15.75" thickBot="1" x14ac:dyDescent="0.3">
      <c r="A9" s="345"/>
      <c r="B9" s="18" t="s">
        <v>170</v>
      </c>
      <c r="C9" s="236"/>
      <c r="D9" s="59"/>
      <c r="E9" s="59"/>
      <c r="F9" s="60"/>
      <c r="G9" s="345"/>
      <c r="H9" s="345"/>
      <c r="I9" s="345"/>
      <c r="J9" s="345"/>
      <c r="K9" s="345"/>
    </row>
    <row r="10" spans="1:11" x14ac:dyDescent="0.25">
      <c r="A10" s="345"/>
      <c r="B10" s="6" t="s">
        <v>59</v>
      </c>
      <c r="C10" s="10" t="s">
        <v>922</v>
      </c>
      <c r="D10" s="10" t="s">
        <v>923</v>
      </c>
      <c r="E10" s="10" t="s">
        <v>923</v>
      </c>
      <c r="F10" s="11"/>
      <c r="G10" s="345"/>
      <c r="H10" s="345"/>
      <c r="I10" s="345"/>
      <c r="J10" s="345"/>
      <c r="K10" s="345"/>
    </row>
    <row r="11" spans="1:11" x14ac:dyDescent="0.25">
      <c r="A11" s="345"/>
      <c r="B11" s="22"/>
      <c r="C11" s="10"/>
      <c r="D11" s="10"/>
      <c r="E11" s="83"/>
      <c r="F11" s="11"/>
      <c r="G11" s="345"/>
      <c r="H11" s="345"/>
      <c r="I11" s="345"/>
      <c r="J11" s="345"/>
      <c r="K11" s="345"/>
    </row>
    <row r="12" spans="1:11" ht="15.75" thickBot="1" x14ac:dyDescent="0.3">
      <c r="A12" s="345"/>
      <c r="B12" s="24"/>
      <c r="C12" s="13"/>
      <c r="D12" s="13"/>
      <c r="E12" s="13"/>
      <c r="F12" s="14"/>
      <c r="G12" s="345"/>
      <c r="H12" s="345"/>
      <c r="I12" s="345"/>
      <c r="J12" s="345"/>
      <c r="K12" s="345"/>
    </row>
    <row r="13" spans="1:11" x14ac:dyDescent="0.25">
      <c r="A13" s="345"/>
      <c r="B13" s="240"/>
      <c r="C13" s="10"/>
      <c r="D13" s="10"/>
      <c r="E13" s="10"/>
      <c r="F13" s="23"/>
      <c r="G13" s="345"/>
      <c r="H13" s="345"/>
      <c r="I13" s="345"/>
      <c r="J13" s="345"/>
      <c r="K13" s="345"/>
    </row>
    <row r="14" spans="1:11" x14ac:dyDescent="0.25">
      <c r="A14" s="23"/>
      <c r="B14" s="241"/>
      <c r="C14" s="10"/>
      <c r="D14" s="10"/>
      <c r="E14" s="10"/>
      <c r="F14" s="23"/>
      <c r="G14" s="345"/>
      <c r="H14" s="345"/>
      <c r="I14" s="345"/>
      <c r="J14" s="345"/>
      <c r="K14" s="345"/>
    </row>
    <row r="15" spans="1:11" x14ac:dyDescent="0.25">
      <c r="A15" s="23"/>
      <c r="B15" s="241"/>
      <c r="C15" s="10"/>
      <c r="D15" s="10"/>
      <c r="E15" s="10"/>
      <c r="F15" s="23"/>
      <c r="G15" s="345"/>
      <c r="H15" s="345"/>
      <c r="I15" s="345"/>
      <c r="J15" s="345"/>
      <c r="K15" s="345"/>
    </row>
    <row r="16" spans="1:11" x14ac:dyDescent="0.25">
      <c r="A16" s="23"/>
      <c r="B16" s="345"/>
      <c r="C16" s="345"/>
      <c r="D16" s="345"/>
      <c r="E16" s="345"/>
      <c r="F16" s="345"/>
      <c r="G16" s="345"/>
      <c r="H16" s="345"/>
      <c r="I16" s="345"/>
      <c r="J16" s="345"/>
      <c r="K16" s="345"/>
    </row>
    <row r="17" spans="1:7" x14ac:dyDescent="0.25">
      <c r="A17" s="23"/>
      <c r="B17" s="345"/>
      <c r="C17" s="345"/>
      <c r="D17" s="345"/>
      <c r="E17" s="345"/>
      <c r="F17" s="345"/>
      <c r="G17" s="168"/>
    </row>
    <row r="19" spans="1:7" x14ac:dyDescent="0.25">
      <c r="A19" s="345"/>
      <c r="B19" s="345"/>
      <c r="C19" s="345"/>
      <c r="D19" s="345"/>
      <c r="E19" s="345"/>
      <c r="F19" s="345"/>
      <c r="G19" s="168"/>
    </row>
    <row r="26" spans="1:7" x14ac:dyDescent="0.25">
      <c r="A26" s="345"/>
      <c r="B26" s="51"/>
      <c r="C26" s="51"/>
      <c r="D26" s="51"/>
      <c r="E26" s="51"/>
      <c r="F26" s="50"/>
      <c r="G26" s="345"/>
    </row>
    <row r="27" spans="1:7" x14ac:dyDescent="0.25">
      <c r="A27" s="345"/>
      <c r="B27" s="111"/>
      <c r="C27" s="51"/>
      <c r="D27" s="51"/>
      <c r="E27" s="51"/>
      <c r="F27" s="52"/>
      <c r="G27" s="345"/>
    </row>
    <row r="28" spans="1:7" x14ac:dyDescent="0.25">
      <c r="A28" s="345"/>
      <c r="B28" s="50"/>
      <c r="C28" s="50"/>
      <c r="D28" s="50"/>
      <c r="E28" s="50"/>
      <c r="F28" s="50"/>
      <c r="G28" s="345"/>
    </row>
  </sheetData>
  <mergeCells count="1">
    <mergeCell ref="E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N56"/>
  <sheetViews>
    <sheetView zoomScaleNormal="100" workbookViewId="0">
      <selection activeCell="B12" sqref="B12"/>
    </sheetView>
  </sheetViews>
  <sheetFormatPr defaultColWidth="8.85546875" defaultRowHeight="15" x14ac:dyDescent="0.25"/>
  <cols>
    <col min="1" max="1" width="13" customWidth="1"/>
    <col min="2" max="2" width="23.140625" customWidth="1"/>
    <col min="3" max="3" width="18.140625" customWidth="1"/>
    <col min="4" max="4" width="23.140625" customWidth="1"/>
    <col min="5" max="5" width="40.85546875" customWidth="1"/>
  </cols>
  <sheetData>
    <row r="1" spans="1:14" x14ac:dyDescent="0.25">
      <c r="A1" s="345"/>
      <c r="B1" s="345"/>
      <c r="C1" s="328"/>
      <c r="D1" s="328"/>
      <c r="E1" s="328"/>
      <c r="F1" s="345"/>
      <c r="G1" s="345"/>
      <c r="H1" s="345"/>
      <c r="I1" s="345"/>
      <c r="J1" s="345"/>
      <c r="K1" s="345"/>
      <c r="L1" s="345"/>
      <c r="M1" s="345"/>
      <c r="N1" s="345"/>
    </row>
    <row r="2" spans="1:14" x14ac:dyDescent="0.25">
      <c r="A2" s="345"/>
      <c r="B2" s="1"/>
      <c r="C2" s="323"/>
      <c r="D2" s="329" t="s">
        <v>0</v>
      </c>
      <c r="E2" s="323"/>
      <c r="F2" s="345"/>
      <c r="G2" s="345"/>
      <c r="H2" s="345"/>
      <c r="I2" s="345"/>
      <c r="J2" s="345"/>
      <c r="K2" s="345"/>
      <c r="L2" s="345"/>
      <c r="M2" s="345"/>
      <c r="N2" s="345"/>
    </row>
    <row r="3" spans="1:14" x14ac:dyDescent="0.25">
      <c r="A3" s="345"/>
      <c r="B3" s="3" t="s">
        <v>72</v>
      </c>
      <c r="C3" s="324"/>
      <c r="D3" s="324"/>
      <c r="E3" s="324"/>
      <c r="F3" s="345"/>
      <c r="G3" s="345"/>
      <c r="H3" s="345"/>
      <c r="I3" s="345"/>
      <c r="J3" s="345"/>
      <c r="K3" s="345"/>
      <c r="L3" s="345"/>
      <c r="M3" s="345"/>
      <c r="N3" s="345"/>
    </row>
    <row r="4" spans="1:14" ht="15.75" thickBot="1" x14ac:dyDescent="0.3">
      <c r="A4" s="345"/>
      <c r="B4" s="345"/>
      <c r="C4" s="328"/>
      <c r="D4" s="328"/>
      <c r="E4" s="328"/>
      <c r="F4" s="345"/>
      <c r="G4" s="345"/>
      <c r="H4" s="345"/>
      <c r="I4" s="345"/>
      <c r="J4" s="345"/>
      <c r="K4" s="345"/>
      <c r="L4" s="345"/>
      <c r="M4" s="345"/>
      <c r="N4" s="345"/>
    </row>
    <row r="5" spans="1:14" ht="15.75" thickBot="1" x14ac:dyDescent="0.3">
      <c r="A5" s="345"/>
      <c r="B5" s="313" t="s">
        <v>2</v>
      </c>
      <c r="C5" s="342" t="s">
        <v>3</v>
      </c>
      <c r="D5" s="342" t="s">
        <v>4</v>
      </c>
      <c r="E5" s="343" t="s">
        <v>5</v>
      </c>
      <c r="F5" s="345"/>
      <c r="G5" s="345"/>
      <c r="H5" s="345"/>
      <c r="I5" s="345"/>
      <c r="J5" s="345"/>
      <c r="K5" s="345"/>
      <c r="L5" s="345"/>
      <c r="M5" s="345"/>
      <c r="N5" s="345"/>
    </row>
    <row r="6" spans="1:14" x14ac:dyDescent="0.25">
      <c r="A6" s="345"/>
      <c r="B6" s="20" t="s">
        <v>6</v>
      </c>
      <c r="C6" s="21" t="s">
        <v>21</v>
      </c>
      <c r="D6" s="21" t="s">
        <v>21</v>
      </c>
      <c r="E6" s="8" t="s">
        <v>21</v>
      </c>
      <c r="F6" s="345"/>
      <c r="G6" s="345"/>
      <c r="H6" s="345"/>
      <c r="I6" s="345"/>
      <c r="J6" s="345"/>
      <c r="K6" s="345"/>
      <c r="L6" s="345"/>
      <c r="M6" s="345"/>
      <c r="N6" s="345"/>
    </row>
    <row r="7" spans="1:14" x14ac:dyDescent="0.25">
      <c r="A7" s="345"/>
      <c r="B7" s="22" t="s">
        <v>6</v>
      </c>
      <c r="C7" s="23" t="s">
        <v>73</v>
      </c>
      <c r="D7" s="23" t="s">
        <v>73</v>
      </c>
      <c r="E7" s="11"/>
      <c r="F7" s="345"/>
      <c r="G7" s="345"/>
      <c r="H7" s="345"/>
      <c r="I7" s="345"/>
      <c r="J7" s="345"/>
      <c r="K7" s="345"/>
      <c r="L7" s="345"/>
      <c r="M7" s="345"/>
      <c r="N7" s="345"/>
    </row>
    <row r="8" spans="1:14" ht="15.75" thickBot="1" x14ac:dyDescent="0.3">
      <c r="A8" s="345"/>
      <c r="B8" s="24" t="s">
        <v>74</v>
      </c>
      <c r="C8" s="327"/>
      <c r="D8" s="327"/>
      <c r="E8" s="14"/>
      <c r="F8" s="345"/>
      <c r="G8" s="345"/>
      <c r="H8" s="345"/>
      <c r="I8" s="345"/>
      <c r="J8" s="345"/>
      <c r="K8" s="345"/>
      <c r="L8" s="345"/>
      <c r="M8" s="345"/>
      <c r="N8" s="345"/>
    </row>
    <row r="9" spans="1:14" x14ac:dyDescent="0.25">
      <c r="A9" s="345"/>
      <c r="B9" s="20" t="s">
        <v>11</v>
      </c>
      <c r="C9" s="21" t="s">
        <v>75</v>
      </c>
      <c r="D9" s="21" t="s">
        <v>75</v>
      </c>
      <c r="E9" s="8" t="s">
        <v>76</v>
      </c>
      <c r="F9" s="345"/>
      <c r="G9" s="345"/>
      <c r="H9" s="345"/>
      <c r="I9" s="345"/>
      <c r="J9" s="345"/>
      <c r="K9" s="345"/>
      <c r="L9" s="345"/>
      <c r="M9" s="345"/>
      <c r="N9" s="345"/>
    </row>
    <row r="10" spans="1:14" x14ac:dyDescent="0.25">
      <c r="A10" s="345"/>
      <c r="B10" s="22" t="s">
        <v>11</v>
      </c>
      <c r="C10" s="23" t="s">
        <v>77</v>
      </c>
      <c r="D10" s="23" t="s">
        <v>77</v>
      </c>
      <c r="E10" s="11"/>
      <c r="F10" s="345"/>
      <c r="G10" s="345"/>
      <c r="H10" s="345"/>
      <c r="I10" s="345"/>
      <c r="J10" s="345"/>
      <c r="K10" s="345"/>
      <c r="L10" s="345"/>
      <c r="M10" s="345"/>
      <c r="N10" s="345"/>
    </row>
    <row r="11" spans="1:14" ht="15.75" thickBot="1" x14ac:dyDescent="0.3">
      <c r="A11" s="345"/>
      <c r="B11" s="24" t="s">
        <v>15</v>
      </c>
      <c r="C11" s="327"/>
      <c r="D11" s="327"/>
      <c r="E11" s="14"/>
      <c r="F11" s="345"/>
      <c r="G11" s="345"/>
      <c r="H11" s="345"/>
      <c r="I11" s="345"/>
      <c r="J11" s="345"/>
      <c r="K11" s="345"/>
      <c r="L11" s="345"/>
      <c r="M11" s="345"/>
      <c r="N11" s="345"/>
    </row>
    <row r="12" spans="1:14" ht="15.75" thickBot="1" x14ac:dyDescent="0.3">
      <c r="A12" s="345"/>
      <c r="B12" s="47" t="s">
        <v>16</v>
      </c>
      <c r="C12" s="48" t="s">
        <v>17</v>
      </c>
      <c r="D12" s="48" t="s">
        <v>17</v>
      </c>
      <c r="E12" s="17" t="s">
        <v>18</v>
      </c>
      <c r="F12" s="345"/>
      <c r="G12" s="345"/>
      <c r="H12" s="345"/>
      <c r="I12" s="345"/>
      <c r="J12" s="345"/>
      <c r="K12" s="345"/>
      <c r="L12" s="345"/>
      <c r="M12" s="345"/>
      <c r="N12" s="345"/>
    </row>
    <row r="13" spans="1:14" x14ac:dyDescent="0.25">
      <c r="A13" s="345"/>
      <c r="B13" s="20" t="s">
        <v>19</v>
      </c>
      <c r="C13" s="72" t="s">
        <v>78</v>
      </c>
      <c r="D13" s="72" t="s">
        <v>78</v>
      </c>
      <c r="E13" s="105" t="s">
        <v>79</v>
      </c>
      <c r="F13" s="345"/>
      <c r="G13" s="345"/>
      <c r="H13" s="345"/>
      <c r="I13" s="345"/>
      <c r="J13" s="345"/>
      <c r="K13" s="345"/>
      <c r="L13" s="345"/>
      <c r="M13" s="345"/>
      <c r="N13" s="345"/>
    </row>
    <row r="14" spans="1:14" ht="15.75" thickBot="1" x14ac:dyDescent="0.3">
      <c r="A14" s="345"/>
      <c r="B14" s="24" t="s">
        <v>19</v>
      </c>
      <c r="C14" s="25" t="s">
        <v>80</v>
      </c>
      <c r="D14" s="25" t="s">
        <v>80</v>
      </c>
      <c r="E14" s="14" t="s">
        <v>81</v>
      </c>
      <c r="F14" s="345"/>
      <c r="G14" s="345"/>
      <c r="H14" s="345"/>
      <c r="I14" s="345"/>
      <c r="J14" s="345"/>
      <c r="K14" s="345"/>
      <c r="L14" s="345"/>
      <c r="M14" s="345"/>
      <c r="N14" s="345"/>
    </row>
    <row r="15" spans="1:14" ht="15.75" thickBot="1" x14ac:dyDescent="0.3">
      <c r="A15" s="345"/>
      <c r="B15" s="47" t="s">
        <v>82</v>
      </c>
      <c r="C15" s="365" t="s">
        <v>83</v>
      </c>
      <c r="D15" s="365" t="s">
        <v>83</v>
      </c>
      <c r="E15" s="17"/>
      <c r="F15" s="345"/>
      <c r="G15" s="345"/>
      <c r="H15" s="345"/>
      <c r="I15" s="345"/>
      <c r="J15" s="345"/>
      <c r="K15" s="345"/>
      <c r="L15" s="345"/>
      <c r="M15" s="345"/>
      <c r="N15" s="345"/>
    </row>
    <row r="16" spans="1:14" x14ac:dyDescent="0.25">
      <c r="A16" s="345"/>
      <c r="B16" s="20" t="s">
        <v>24</v>
      </c>
      <c r="C16" s="21" t="s">
        <v>79</v>
      </c>
      <c r="D16" s="21" t="s">
        <v>79</v>
      </c>
      <c r="E16" s="8"/>
      <c r="F16" s="345"/>
      <c r="G16" s="345"/>
      <c r="H16" s="345"/>
      <c r="I16" s="345"/>
      <c r="J16" s="345"/>
      <c r="K16" s="345"/>
      <c r="L16" s="345"/>
      <c r="M16" s="345"/>
      <c r="N16" s="345"/>
    </row>
    <row r="17" spans="1:14" ht="15.75" thickBot="1" x14ac:dyDescent="0.3">
      <c r="A17" s="345"/>
      <c r="B17" s="24" t="s">
        <v>24</v>
      </c>
      <c r="C17" s="25" t="s">
        <v>84</v>
      </c>
      <c r="D17" s="25" t="s">
        <v>84</v>
      </c>
      <c r="E17" s="14"/>
      <c r="F17" s="345"/>
      <c r="G17" s="345"/>
      <c r="H17" s="345"/>
      <c r="I17" s="345"/>
      <c r="J17" s="345"/>
      <c r="K17" s="345"/>
      <c r="L17" s="345"/>
      <c r="M17" s="345"/>
      <c r="N17" s="345"/>
    </row>
    <row r="18" spans="1:14" ht="15.75" thickBot="1" x14ac:dyDescent="0.3">
      <c r="A18" s="345"/>
      <c r="B18" s="47" t="s">
        <v>26</v>
      </c>
      <c r="C18" s="48" t="s">
        <v>85</v>
      </c>
      <c r="D18" s="48" t="s">
        <v>85</v>
      </c>
      <c r="E18" s="17"/>
      <c r="F18" s="345"/>
      <c r="G18" s="345"/>
      <c r="H18" s="345"/>
      <c r="I18" s="345"/>
      <c r="J18" s="345"/>
      <c r="K18" s="345"/>
      <c r="L18" s="345"/>
      <c r="M18" s="345"/>
      <c r="N18" s="345"/>
    </row>
    <row r="19" spans="1:14" ht="15.75" thickBot="1" x14ac:dyDescent="0.3">
      <c r="A19" s="345"/>
      <c r="B19" s="47" t="s">
        <v>29</v>
      </c>
      <c r="C19" s="48" t="s">
        <v>86</v>
      </c>
      <c r="D19" s="48" t="s">
        <v>86</v>
      </c>
      <c r="E19" s="17"/>
      <c r="F19" s="345"/>
      <c r="G19" s="345"/>
      <c r="H19" s="345"/>
      <c r="I19" s="345"/>
      <c r="J19" s="345"/>
      <c r="K19" s="345"/>
      <c r="L19" s="345"/>
      <c r="M19" s="345"/>
      <c r="N19" s="345"/>
    </row>
    <row r="20" spans="1:14" ht="15.75" thickBot="1" x14ac:dyDescent="0.3">
      <c r="A20" s="345"/>
      <c r="B20" s="47" t="s">
        <v>31</v>
      </c>
      <c r="C20" s="365" t="s">
        <v>28</v>
      </c>
      <c r="D20" s="365" t="s">
        <v>28</v>
      </c>
      <c r="E20" s="17"/>
      <c r="F20" s="345"/>
      <c r="G20" s="345"/>
      <c r="H20" s="345"/>
      <c r="I20" s="345"/>
      <c r="J20" s="345"/>
      <c r="K20" s="345"/>
      <c r="L20" s="345"/>
      <c r="M20" s="345"/>
      <c r="N20" s="345"/>
    </row>
    <row r="21" spans="1:14" ht="15.75" thickBot="1" x14ac:dyDescent="0.3">
      <c r="A21" s="345"/>
      <c r="B21" s="47" t="s">
        <v>34</v>
      </c>
      <c r="C21" s="365" t="s">
        <v>35</v>
      </c>
      <c r="D21" s="365" t="s">
        <v>35</v>
      </c>
      <c r="E21" s="17"/>
      <c r="F21" s="345"/>
      <c r="G21" s="345"/>
      <c r="H21" s="345"/>
      <c r="I21" s="345"/>
      <c r="J21" s="345"/>
      <c r="K21" s="345"/>
      <c r="L21" s="345"/>
      <c r="M21" s="345"/>
      <c r="N21" s="345"/>
    </row>
    <row r="22" spans="1:14" ht="15.75" thickBot="1" x14ac:dyDescent="0.3">
      <c r="A22" s="345"/>
      <c r="B22" s="47" t="s">
        <v>36</v>
      </c>
      <c r="C22" s="373" t="s">
        <v>37</v>
      </c>
      <c r="D22" s="373"/>
      <c r="E22" s="107" t="s">
        <v>38</v>
      </c>
      <c r="F22" s="345"/>
      <c r="G22" s="345"/>
      <c r="H22" s="345"/>
      <c r="I22" s="345"/>
      <c r="J22" s="345"/>
      <c r="K22" s="345"/>
      <c r="L22" s="345"/>
      <c r="M22" s="345"/>
      <c r="N22" s="345"/>
    </row>
    <row r="23" spans="1:14" ht="15.75" thickBot="1" x14ac:dyDescent="0.3">
      <c r="A23" s="345"/>
      <c r="B23" s="47" t="s">
        <v>39</v>
      </c>
      <c r="C23" s="365" t="s">
        <v>35</v>
      </c>
      <c r="D23" s="365" t="s">
        <v>35</v>
      </c>
      <c r="E23" s="17"/>
      <c r="F23" s="345"/>
      <c r="G23" s="345"/>
      <c r="H23" s="345"/>
      <c r="I23" s="345"/>
      <c r="J23" s="345"/>
      <c r="K23" s="345"/>
      <c r="L23" s="345"/>
      <c r="M23" s="345"/>
      <c r="N23" s="345"/>
    </row>
    <row r="24" spans="1:14" ht="15.75" thickBot="1" x14ac:dyDescent="0.3">
      <c r="A24" s="345"/>
      <c r="B24" s="47" t="s">
        <v>40</v>
      </c>
      <c r="C24" s="373" t="s">
        <v>37</v>
      </c>
      <c r="D24" s="373"/>
      <c r="E24" s="107" t="s">
        <v>87</v>
      </c>
      <c r="F24" s="345"/>
      <c r="G24" s="345"/>
      <c r="H24" s="345"/>
      <c r="I24" s="345"/>
      <c r="J24" s="345"/>
      <c r="K24" s="345"/>
      <c r="L24" s="345"/>
      <c r="M24" s="345"/>
      <c r="N24" s="345"/>
    </row>
    <row r="25" spans="1:14" x14ac:dyDescent="0.25">
      <c r="A25" s="345"/>
      <c r="B25" s="20" t="s">
        <v>41</v>
      </c>
      <c r="C25" s="72"/>
      <c r="D25" s="72"/>
      <c r="E25" s="105" t="s">
        <v>42</v>
      </c>
      <c r="F25" s="345"/>
      <c r="G25" s="345"/>
      <c r="H25" s="345"/>
      <c r="I25" s="345"/>
      <c r="J25" s="345"/>
      <c r="K25" s="345"/>
      <c r="L25" s="345"/>
      <c r="M25" s="345"/>
      <c r="N25" s="345"/>
    </row>
    <row r="26" spans="1:14" ht="15.75" thickBot="1" x14ac:dyDescent="0.3">
      <c r="A26" s="345"/>
      <c r="B26" s="24" t="s">
        <v>43</v>
      </c>
      <c r="C26" s="327"/>
      <c r="D26" s="327"/>
      <c r="E26" s="106" t="s">
        <v>44</v>
      </c>
      <c r="F26" s="345"/>
      <c r="G26" s="345"/>
      <c r="H26" s="345"/>
      <c r="I26" s="345"/>
      <c r="J26" s="345"/>
      <c r="K26" s="345"/>
      <c r="L26" s="345"/>
      <c r="M26" s="345"/>
      <c r="N26" s="345"/>
    </row>
    <row r="27" spans="1:14" x14ac:dyDescent="0.25">
      <c r="A27" s="345"/>
      <c r="B27" s="20" t="s">
        <v>45</v>
      </c>
      <c r="C27" s="72"/>
      <c r="D27" s="72"/>
      <c r="E27" s="105" t="s">
        <v>85</v>
      </c>
      <c r="F27" s="345"/>
      <c r="G27" s="345"/>
      <c r="H27" s="345"/>
      <c r="I27" s="345"/>
      <c r="J27" s="345"/>
      <c r="K27" s="345"/>
      <c r="L27" s="345"/>
      <c r="M27" s="345"/>
      <c r="N27" s="345"/>
    </row>
    <row r="28" spans="1:14" ht="15.75" thickBot="1" x14ac:dyDescent="0.3">
      <c r="A28" s="345"/>
      <c r="B28" s="24" t="s">
        <v>45</v>
      </c>
      <c r="C28" s="327" t="s">
        <v>35</v>
      </c>
      <c r="D28" s="327" t="s">
        <v>35</v>
      </c>
      <c r="E28" s="14"/>
      <c r="F28" s="345"/>
      <c r="G28" s="345"/>
      <c r="H28" s="345"/>
      <c r="I28" s="345"/>
      <c r="J28" s="345"/>
      <c r="K28" s="345"/>
      <c r="L28" s="345"/>
      <c r="M28" s="345"/>
      <c r="N28" s="345"/>
    </row>
    <row r="29" spans="1:14" x14ac:dyDescent="0.25">
      <c r="A29" s="345"/>
      <c r="B29" s="20" t="s">
        <v>46</v>
      </c>
      <c r="C29" s="21"/>
      <c r="D29" s="21"/>
      <c r="E29" s="8" t="s">
        <v>88</v>
      </c>
      <c r="F29" s="345"/>
      <c r="G29" s="345"/>
      <c r="H29" s="345"/>
      <c r="I29" s="345"/>
      <c r="J29" s="345"/>
      <c r="K29" s="345"/>
      <c r="L29" s="345"/>
      <c r="M29" s="345"/>
      <c r="N29" s="345"/>
    </row>
    <row r="30" spans="1:14" ht="15.75" thickBot="1" x14ac:dyDescent="0.3">
      <c r="A30" s="345"/>
      <c r="B30" s="24" t="s">
        <v>46</v>
      </c>
      <c r="C30" s="25" t="s">
        <v>89</v>
      </c>
      <c r="D30" s="25" t="s">
        <v>89</v>
      </c>
      <c r="E30" s="14"/>
      <c r="F30" s="345"/>
      <c r="G30" s="345"/>
      <c r="H30" s="345"/>
      <c r="I30" s="345"/>
      <c r="J30" s="345"/>
      <c r="K30" s="345"/>
      <c r="L30" s="345"/>
      <c r="M30" s="345"/>
      <c r="N30" s="345"/>
    </row>
    <row r="31" spans="1:14" x14ac:dyDescent="0.25">
      <c r="A31" s="345"/>
      <c r="B31" s="20" t="s">
        <v>90</v>
      </c>
      <c r="C31" s="72" t="s">
        <v>91</v>
      </c>
      <c r="D31" s="72" t="s">
        <v>91</v>
      </c>
      <c r="E31" s="8"/>
      <c r="F31" s="345"/>
      <c r="G31" s="345"/>
      <c r="H31" s="345"/>
      <c r="I31" s="345"/>
      <c r="J31" s="345"/>
      <c r="K31" s="345"/>
      <c r="L31" s="345"/>
      <c r="M31" s="345"/>
      <c r="N31" s="345"/>
    </row>
    <row r="32" spans="1:14" ht="15.75" thickBot="1" x14ac:dyDescent="0.3">
      <c r="A32" s="345"/>
      <c r="B32" s="24" t="s">
        <v>90</v>
      </c>
      <c r="C32" s="25" t="s">
        <v>92</v>
      </c>
      <c r="D32" s="25" t="s">
        <v>92</v>
      </c>
      <c r="E32" s="14"/>
      <c r="F32" s="345"/>
      <c r="G32" s="345"/>
      <c r="H32" s="345"/>
      <c r="I32" s="345"/>
      <c r="J32" s="345"/>
      <c r="K32" s="345"/>
      <c r="L32" s="345"/>
      <c r="M32" s="345"/>
      <c r="N32" s="345"/>
    </row>
    <row r="33" spans="1:14" ht="15.75" thickBot="1" x14ac:dyDescent="0.3">
      <c r="A33" s="345"/>
      <c r="B33" s="47" t="s">
        <v>49</v>
      </c>
      <c r="C33" s="365" t="s">
        <v>93</v>
      </c>
      <c r="D33" s="365" t="s">
        <v>93</v>
      </c>
      <c r="E33" s="17"/>
      <c r="F33" s="345"/>
      <c r="G33" s="345"/>
      <c r="H33" s="345"/>
      <c r="I33" s="345"/>
      <c r="J33" s="345"/>
      <c r="K33" s="345"/>
      <c r="L33" s="345"/>
      <c r="M33" s="345"/>
      <c r="N33" s="345"/>
    </row>
    <row r="34" spans="1:14" ht="15.75" thickBot="1" x14ac:dyDescent="0.3">
      <c r="A34" s="345"/>
      <c r="B34" s="47" t="s">
        <v>94</v>
      </c>
      <c r="C34" s="365" t="s">
        <v>35</v>
      </c>
      <c r="D34" s="365" t="s">
        <v>35</v>
      </c>
      <c r="E34" s="17"/>
      <c r="F34" s="345"/>
      <c r="G34" s="345"/>
      <c r="H34" s="345"/>
      <c r="I34" s="345"/>
      <c r="J34" s="345"/>
      <c r="K34" s="345"/>
      <c r="L34" s="345"/>
      <c r="M34" s="345"/>
      <c r="N34" s="345"/>
    </row>
    <row r="35" spans="1:14" x14ac:dyDescent="0.25">
      <c r="A35" s="345"/>
      <c r="B35" s="20" t="s">
        <v>51</v>
      </c>
      <c r="C35" s="21"/>
      <c r="D35" s="21"/>
      <c r="E35" s="8" t="s">
        <v>95</v>
      </c>
      <c r="F35" s="345"/>
      <c r="G35" s="345"/>
      <c r="H35" s="345"/>
      <c r="I35" s="345"/>
      <c r="J35" s="345"/>
      <c r="K35" s="345"/>
      <c r="L35" s="345"/>
      <c r="M35" s="345"/>
      <c r="N35" s="345"/>
    </row>
    <row r="36" spans="1:14" ht="15.75" thickBot="1" x14ac:dyDescent="0.3">
      <c r="A36" s="345"/>
      <c r="B36" s="24" t="s">
        <v>51</v>
      </c>
      <c r="C36" s="25"/>
      <c r="D36" s="25"/>
      <c r="E36" s="14" t="s">
        <v>96</v>
      </c>
      <c r="F36" s="345"/>
      <c r="G36" s="345"/>
      <c r="H36" s="345"/>
      <c r="I36" s="345"/>
      <c r="J36" s="345"/>
      <c r="K36" s="345"/>
      <c r="L36" s="345"/>
      <c r="M36" s="345"/>
      <c r="N36" s="345"/>
    </row>
    <row r="37" spans="1:14" ht="15.75" thickBot="1" x14ac:dyDescent="0.3">
      <c r="A37" s="345"/>
      <c r="B37" s="47" t="s">
        <v>52</v>
      </c>
      <c r="C37" s="365"/>
      <c r="D37" s="365"/>
      <c r="E37" s="107" t="s">
        <v>53</v>
      </c>
      <c r="F37" s="345"/>
      <c r="G37" s="345"/>
      <c r="H37" s="345"/>
      <c r="I37" s="345"/>
      <c r="J37" s="345"/>
      <c r="K37" s="345"/>
      <c r="L37" s="345"/>
      <c r="M37" s="345"/>
      <c r="N37" s="345"/>
    </row>
    <row r="38" spans="1:14" x14ac:dyDescent="0.25">
      <c r="A38" s="345"/>
      <c r="B38" s="22" t="s">
        <v>54</v>
      </c>
      <c r="C38" s="23" t="s">
        <v>97</v>
      </c>
      <c r="D38" s="23" t="s">
        <v>97</v>
      </c>
      <c r="E38" s="11"/>
      <c r="F38" s="345"/>
      <c r="G38" s="345"/>
      <c r="H38" s="345"/>
      <c r="I38" s="345"/>
      <c r="J38" s="345"/>
      <c r="K38" s="345"/>
      <c r="L38" s="345"/>
      <c r="M38" s="345"/>
      <c r="N38" s="345"/>
    </row>
    <row r="39" spans="1:14" ht="15.75" thickBot="1" x14ac:dyDescent="0.3">
      <c r="A39" s="345"/>
      <c r="B39" s="24" t="s">
        <v>54</v>
      </c>
      <c r="C39" s="25" t="s">
        <v>98</v>
      </c>
      <c r="D39" s="25" t="s">
        <v>98</v>
      </c>
      <c r="E39" s="14"/>
      <c r="F39" s="345"/>
      <c r="G39" s="345"/>
      <c r="H39" s="345"/>
      <c r="I39" s="345"/>
      <c r="J39" s="345"/>
      <c r="K39" s="345"/>
      <c r="L39" s="345"/>
      <c r="M39" s="345"/>
      <c r="N39" s="345"/>
    </row>
    <row r="40" spans="1:14" x14ac:dyDescent="0.25">
      <c r="A40" s="345"/>
      <c r="B40" s="345"/>
      <c r="C40" s="345"/>
      <c r="D40" s="345"/>
      <c r="E40" s="345"/>
      <c r="F40" s="345"/>
      <c r="G40" s="345"/>
      <c r="H40" s="345"/>
      <c r="I40" s="345"/>
      <c r="J40" s="345"/>
      <c r="K40" s="345"/>
      <c r="L40" s="345"/>
      <c r="M40" s="345"/>
      <c r="N40" s="345"/>
    </row>
    <row r="41" spans="1:14" ht="15.75" thickBot="1" x14ac:dyDescent="0.3">
      <c r="A41" s="345"/>
      <c r="B41" s="4" t="s">
        <v>2</v>
      </c>
      <c r="C41" s="325" t="s">
        <v>3</v>
      </c>
      <c r="D41" s="325" t="s">
        <v>4</v>
      </c>
      <c r="E41" s="325" t="s">
        <v>5</v>
      </c>
      <c r="F41" s="345"/>
      <c r="G41" s="345"/>
      <c r="H41" s="345"/>
      <c r="I41" s="345"/>
      <c r="J41" s="345"/>
      <c r="K41" s="345"/>
      <c r="L41" s="345"/>
      <c r="M41" s="345"/>
      <c r="N41" s="345"/>
    </row>
    <row r="42" spans="1:14" x14ac:dyDescent="0.25">
      <c r="A42" s="345"/>
      <c r="B42" s="20" t="s">
        <v>59</v>
      </c>
      <c r="C42" s="21" t="s">
        <v>60</v>
      </c>
      <c r="D42" s="21" t="s">
        <v>60</v>
      </c>
      <c r="E42" s="8" t="s">
        <v>61</v>
      </c>
      <c r="F42" s="345"/>
      <c r="G42" s="345"/>
      <c r="H42" s="345"/>
      <c r="I42" s="345"/>
      <c r="J42" s="345"/>
      <c r="K42" s="345"/>
      <c r="L42" s="345"/>
      <c r="M42" s="345"/>
      <c r="N42" s="345"/>
    </row>
    <row r="43" spans="1:14" x14ac:dyDescent="0.25">
      <c r="A43" s="345"/>
      <c r="B43" s="22" t="s">
        <v>59</v>
      </c>
      <c r="C43" s="23" t="s">
        <v>62</v>
      </c>
      <c r="D43" s="23" t="s">
        <v>62</v>
      </c>
      <c r="E43" s="11" t="s">
        <v>63</v>
      </c>
      <c r="F43" s="345"/>
      <c r="G43" s="345"/>
      <c r="H43" s="345"/>
      <c r="I43" s="345"/>
      <c r="J43" s="345"/>
      <c r="K43" s="345"/>
      <c r="L43" s="345"/>
      <c r="M43" s="345"/>
      <c r="N43" s="345"/>
    </row>
    <row r="44" spans="1:14" ht="15.75" thickBot="1" x14ac:dyDescent="0.3">
      <c r="A44" s="345"/>
      <c r="B44" s="24" t="s">
        <v>59</v>
      </c>
      <c r="C44" s="25" t="s">
        <v>64</v>
      </c>
      <c r="D44" s="25" t="s">
        <v>64</v>
      </c>
      <c r="E44" s="14" t="s">
        <v>65</v>
      </c>
      <c r="F44" s="345"/>
      <c r="G44" s="345"/>
      <c r="H44" s="345"/>
      <c r="I44" s="345"/>
      <c r="J44" s="345"/>
      <c r="K44" s="345"/>
      <c r="L44" s="345"/>
      <c r="M44" s="345"/>
      <c r="N44" s="345"/>
    </row>
    <row r="45" spans="1:14" x14ac:dyDescent="0.25">
      <c r="A45" s="345"/>
      <c r="B45" s="22" t="s">
        <v>99</v>
      </c>
      <c r="C45" s="326" t="s">
        <v>100</v>
      </c>
      <c r="D45" s="326" t="s">
        <v>100</v>
      </c>
      <c r="E45" s="104"/>
      <c r="F45" s="345"/>
      <c r="G45" s="345"/>
      <c r="H45" s="345"/>
      <c r="I45" s="345"/>
      <c r="J45" s="345"/>
      <c r="K45" s="345"/>
      <c r="L45" s="345"/>
      <c r="M45" s="345"/>
      <c r="N45" s="345"/>
    </row>
    <row r="46" spans="1:14" ht="15.75" thickBot="1" x14ac:dyDescent="0.3">
      <c r="A46" s="345"/>
      <c r="B46" s="24" t="s">
        <v>101</v>
      </c>
      <c r="C46" s="327"/>
      <c r="D46" s="327"/>
      <c r="E46" s="106" t="s">
        <v>100</v>
      </c>
      <c r="F46" s="345"/>
      <c r="G46" s="345"/>
      <c r="H46" s="345"/>
      <c r="I46" s="345"/>
      <c r="J46" s="345"/>
      <c r="K46" s="345"/>
      <c r="L46" s="345"/>
      <c r="M46" s="345"/>
      <c r="N46" s="345"/>
    </row>
    <row r="47" spans="1:14" x14ac:dyDescent="0.25">
      <c r="A47" s="345"/>
      <c r="B47" s="50" t="s">
        <v>69</v>
      </c>
      <c r="C47" s="345"/>
      <c r="D47" s="345"/>
      <c r="E47" s="345"/>
      <c r="F47" s="345"/>
      <c r="G47" s="345"/>
      <c r="H47" s="345"/>
      <c r="I47" s="345"/>
      <c r="J47" s="345"/>
      <c r="K47" s="345"/>
      <c r="L47" s="345"/>
      <c r="M47" s="345"/>
      <c r="N47" s="345"/>
    </row>
    <row r="48" spans="1:14" x14ac:dyDescent="0.25">
      <c r="A48" s="345"/>
      <c r="B48" s="345" t="s">
        <v>70</v>
      </c>
      <c r="C48" s="345"/>
      <c r="D48" s="345"/>
      <c r="E48" s="345"/>
      <c r="F48" s="345"/>
      <c r="G48" s="345"/>
      <c r="H48" s="345"/>
      <c r="I48" s="345"/>
      <c r="J48" s="345"/>
      <c r="K48" s="345"/>
      <c r="L48" s="345"/>
      <c r="M48" s="345"/>
      <c r="N48" s="345"/>
    </row>
    <row r="49" spans="1:14" x14ac:dyDescent="0.25">
      <c r="A49" s="345"/>
      <c r="B49" s="345" t="s">
        <v>71</v>
      </c>
      <c r="C49" s="345"/>
      <c r="D49" s="345"/>
      <c r="E49" s="345"/>
      <c r="F49" s="345"/>
      <c r="G49" s="345"/>
      <c r="H49" s="345"/>
      <c r="I49" s="345"/>
      <c r="J49" s="345"/>
      <c r="K49" s="345"/>
      <c r="L49" s="345"/>
      <c r="M49" s="345"/>
      <c r="N49" s="345"/>
    </row>
    <row r="50" spans="1:14" x14ac:dyDescent="0.25">
      <c r="A50" s="345"/>
      <c r="B50" s="345"/>
      <c r="C50" s="345"/>
      <c r="D50" s="345"/>
      <c r="E50" s="345"/>
      <c r="F50" s="345"/>
      <c r="G50" s="345"/>
      <c r="H50" s="345"/>
      <c r="I50" s="345"/>
      <c r="J50" s="345"/>
      <c r="K50" s="345"/>
      <c r="L50" s="345"/>
      <c r="M50" s="345"/>
      <c r="N50" s="345"/>
    </row>
    <row r="51" spans="1:14" x14ac:dyDescent="0.25">
      <c r="A51" s="345"/>
      <c r="B51" s="345"/>
      <c r="C51" s="345"/>
      <c r="D51" s="345"/>
      <c r="E51" s="345"/>
      <c r="F51" s="345"/>
      <c r="G51" s="345"/>
      <c r="H51" s="345"/>
      <c r="I51" s="345"/>
      <c r="J51" s="345"/>
      <c r="K51" s="345"/>
      <c r="L51" s="345"/>
      <c r="M51" s="345"/>
      <c r="N51" s="345"/>
    </row>
    <row r="52" spans="1:14" x14ac:dyDescent="0.25">
      <c r="A52" s="345"/>
      <c r="B52" s="345"/>
      <c r="C52" s="345"/>
      <c r="D52" s="345"/>
      <c r="E52" s="345"/>
      <c r="F52" s="345"/>
      <c r="G52" s="345"/>
      <c r="H52" s="345"/>
      <c r="I52" s="345"/>
      <c r="J52" s="345"/>
      <c r="K52" s="345"/>
      <c r="L52" s="345"/>
      <c r="M52" s="345"/>
      <c r="N52" s="345"/>
    </row>
    <row r="53" spans="1:14" x14ac:dyDescent="0.25">
      <c r="A53" s="345"/>
      <c r="B53" s="345"/>
      <c r="C53" s="345"/>
      <c r="D53" s="345"/>
      <c r="E53" s="345"/>
      <c r="F53" s="345"/>
      <c r="G53" s="345"/>
      <c r="H53" s="345"/>
      <c r="I53" s="345"/>
      <c r="J53" s="345"/>
      <c r="K53" s="345"/>
      <c r="L53" s="345"/>
      <c r="M53" s="345"/>
      <c r="N53" s="345"/>
    </row>
    <row r="54" spans="1:14" x14ac:dyDescent="0.25">
      <c r="A54" s="345"/>
      <c r="B54" s="345"/>
      <c r="C54" s="345"/>
      <c r="D54" s="345"/>
      <c r="E54" s="345"/>
      <c r="F54" s="345"/>
      <c r="G54" s="345"/>
      <c r="H54" s="345"/>
      <c r="I54" s="345"/>
      <c r="J54" s="345"/>
      <c r="K54" s="345"/>
      <c r="L54" s="345"/>
      <c r="M54" s="345"/>
      <c r="N54" s="345"/>
    </row>
    <row r="55" spans="1:14" x14ac:dyDescent="0.25">
      <c r="A55" s="345"/>
      <c r="B55" s="345"/>
      <c r="C55" s="345"/>
      <c r="D55" s="345"/>
      <c r="E55" s="345"/>
      <c r="F55" s="345"/>
      <c r="G55" s="345"/>
      <c r="H55" s="345"/>
      <c r="I55" s="345"/>
      <c r="J55" s="345"/>
      <c r="K55" s="345"/>
      <c r="L55" s="345"/>
      <c r="M55" s="345"/>
      <c r="N55" s="345"/>
    </row>
    <row r="56" spans="1:14" x14ac:dyDescent="0.25">
      <c r="A56" s="345"/>
      <c r="B56" s="345"/>
      <c r="C56" s="345"/>
      <c r="D56" s="345"/>
      <c r="E56" s="345"/>
      <c r="F56" s="345"/>
      <c r="G56" s="345"/>
      <c r="H56" s="345"/>
      <c r="I56" s="345"/>
      <c r="J56" s="345"/>
      <c r="K56" s="345"/>
      <c r="L56" s="345"/>
      <c r="M56" s="345"/>
      <c r="N56" s="345"/>
    </row>
  </sheetData>
  <mergeCells count="2">
    <mergeCell ref="C22:D22"/>
    <mergeCell ref="C24:D2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2:H14"/>
  <sheetViews>
    <sheetView workbookViewId="0">
      <selection activeCell="E2" sqref="E2:H2"/>
    </sheetView>
  </sheetViews>
  <sheetFormatPr defaultRowHeight="15" x14ac:dyDescent="0.25"/>
  <cols>
    <col min="2" max="2" width="26.42578125" bestFit="1" customWidth="1"/>
    <col min="3" max="3" width="21" customWidth="1"/>
    <col min="4" max="4" width="12.140625" bestFit="1" customWidth="1"/>
    <col min="5" max="5" width="21.140625" customWidth="1"/>
    <col min="6" max="6" width="15.7109375" bestFit="1" customWidth="1"/>
  </cols>
  <sheetData>
    <row r="2" spans="1:8" x14ac:dyDescent="0.25">
      <c r="A2" s="345"/>
      <c r="B2" s="1"/>
      <c r="C2" s="39"/>
      <c r="D2" s="39"/>
      <c r="E2" s="374" t="s">
        <v>725</v>
      </c>
      <c r="F2" s="374"/>
      <c r="G2" s="374"/>
      <c r="H2" s="374"/>
    </row>
    <row r="3" spans="1:8" x14ac:dyDescent="0.25">
      <c r="A3" s="345"/>
      <c r="B3" s="3" t="s">
        <v>924</v>
      </c>
      <c r="C3" s="38"/>
      <c r="D3" s="38"/>
      <c r="E3" s="38"/>
      <c r="F3" s="38"/>
      <c r="G3" s="345"/>
      <c r="H3" s="345"/>
    </row>
    <row r="4" spans="1:8" ht="15.75" thickBot="1" x14ac:dyDescent="0.3">
      <c r="A4" s="345"/>
      <c r="B4" s="4" t="s">
        <v>2</v>
      </c>
      <c r="C4" s="5" t="s">
        <v>3</v>
      </c>
      <c r="D4" s="5" t="s">
        <v>4</v>
      </c>
      <c r="E4" s="5" t="s">
        <v>5</v>
      </c>
      <c r="F4" s="4" t="s">
        <v>105</v>
      </c>
      <c r="G4" s="345"/>
      <c r="H4" s="345"/>
    </row>
    <row r="5" spans="1:8" ht="15.75" thickBot="1" x14ac:dyDescent="0.3">
      <c r="A5" s="345"/>
      <c r="B5" s="6" t="s">
        <v>434</v>
      </c>
      <c r="C5" s="41" t="s">
        <v>925</v>
      </c>
      <c r="D5" s="41"/>
      <c r="E5" s="42" t="s">
        <v>926</v>
      </c>
      <c r="F5" s="8" t="s">
        <v>120</v>
      </c>
      <c r="G5" s="345"/>
      <c r="H5" s="345"/>
    </row>
    <row r="6" spans="1:8" ht="15.75" thickBot="1" x14ac:dyDescent="0.3">
      <c r="A6" s="345"/>
      <c r="B6" s="9" t="s">
        <v>437</v>
      </c>
      <c r="C6" s="10" t="s">
        <v>352</v>
      </c>
      <c r="D6" s="10" t="s">
        <v>484</v>
      </c>
      <c r="E6" s="10" t="s">
        <v>927</v>
      </c>
      <c r="F6" s="8" t="s">
        <v>120</v>
      </c>
      <c r="G6" s="345"/>
      <c r="H6" s="345"/>
    </row>
    <row r="7" spans="1:8" ht="15.75" thickBot="1" x14ac:dyDescent="0.3">
      <c r="A7" s="345"/>
      <c r="B7" s="6" t="s">
        <v>441</v>
      </c>
      <c r="C7" s="41" t="s">
        <v>925</v>
      </c>
      <c r="D7" s="7"/>
      <c r="E7" s="42" t="s">
        <v>926</v>
      </c>
      <c r="F7" s="8" t="s">
        <v>120</v>
      </c>
      <c r="G7" s="345"/>
      <c r="H7" s="345"/>
    </row>
    <row r="8" spans="1:8" ht="15.75" thickBot="1" x14ac:dyDescent="0.3">
      <c r="A8" s="345"/>
      <c r="B8" s="9" t="s">
        <v>444</v>
      </c>
      <c r="C8" s="10" t="s">
        <v>352</v>
      </c>
      <c r="D8" s="10" t="s">
        <v>484</v>
      </c>
      <c r="E8" s="10" t="s">
        <v>927</v>
      </c>
      <c r="F8" s="8" t="s">
        <v>120</v>
      </c>
      <c r="G8" s="345"/>
      <c r="H8" s="345"/>
    </row>
    <row r="9" spans="1:8" ht="15.75" thickBot="1" x14ac:dyDescent="0.3">
      <c r="A9" s="345"/>
      <c r="B9" s="15" t="s">
        <v>446</v>
      </c>
      <c r="C9" s="16"/>
      <c r="D9" s="16"/>
      <c r="E9" s="41" t="s">
        <v>925</v>
      </c>
      <c r="F9" s="8" t="s">
        <v>120</v>
      </c>
      <c r="G9" s="345"/>
      <c r="H9" s="345"/>
    </row>
    <row r="10" spans="1:8" ht="15.75" thickBot="1" x14ac:dyDescent="0.3">
      <c r="A10" s="345"/>
      <c r="B10" s="6" t="s">
        <v>447</v>
      </c>
      <c r="C10" s="7"/>
      <c r="D10" s="7"/>
      <c r="E10" s="41" t="s">
        <v>925</v>
      </c>
      <c r="F10" s="8" t="s">
        <v>120</v>
      </c>
      <c r="G10" s="345"/>
      <c r="H10" s="345"/>
    </row>
    <row r="11" spans="1:8" ht="15.75" thickBot="1" x14ac:dyDescent="0.3">
      <c r="A11" s="345"/>
      <c r="B11" s="6" t="s">
        <v>26</v>
      </c>
      <c r="C11" s="7"/>
      <c r="D11" s="7" t="s">
        <v>928</v>
      </c>
      <c r="E11" s="34"/>
      <c r="F11" s="8" t="s">
        <v>120</v>
      </c>
      <c r="G11" s="345"/>
      <c r="H11" s="345"/>
    </row>
    <row r="12" spans="1:8" ht="15.75" thickBot="1" x14ac:dyDescent="0.3">
      <c r="A12" s="11"/>
      <c r="B12" s="6" t="s">
        <v>929</v>
      </c>
      <c r="C12" s="7" t="s">
        <v>930</v>
      </c>
      <c r="D12" s="7"/>
      <c r="E12" s="7"/>
      <c r="F12" s="8" t="s">
        <v>120</v>
      </c>
      <c r="G12" s="345"/>
      <c r="H12" s="345"/>
    </row>
    <row r="13" spans="1:8" ht="15.75" thickBot="1" x14ac:dyDescent="0.3">
      <c r="A13" s="345"/>
      <c r="B13" s="44" t="s">
        <v>170</v>
      </c>
      <c r="C13" s="45"/>
      <c r="D13" s="45"/>
      <c r="E13" s="45"/>
      <c r="F13" s="46"/>
      <c r="G13" s="345"/>
      <c r="H13" s="345"/>
    </row>
    <row r="14" spans="1:8" ht="15.75" thickBot="1" x14ac:dyDescent="0.3">
      <c r="A14" s="345"/>
      <c r="B14" s="47" t="s">
        <v>931</v>
      </c>
      <c r="C14" s="37" t="s">
        <v>932</v>
      </c>
      <c r="D14" s="48"/>
      <c r="E14" s="16"/>
      <c r="F14" s="17"/>
      <c r="G14" s="345"/>
      <c r="H14" s="345"/>
    </row>
  </sheetData>
  <mergeCells count="1">
    <mergeCell ref="E2:H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pageSetUpPr fitToPage="1"/>
  </sheetPr>
  <dimension ref="A2:K57"/>
  <sheetViews>
    <sheetView zoomScaleNormal="100" workbookViewId="0">
      <selection activeCell="K4" sqref="K4"/>
    </sheetView>
  </sheetViews>
  <sheetFormatPr defaultRowHeight="15" x14ac:dyDescent="0.25"/>
  <cols>
    <col min="2" max="2" width="21.140625" customWidth="1"/>
    <col min="3" max="3" width="20.140625" customWidth="1"/>
    <col min="4" max="4" width="28.85546875" customWidth="1"/>
    <col min="5" max="5" width="26.28515625" customWidth="1"/>
    <col min="6" max="6" width="19.85546875" customWidth="1"/>
  </cols>
  <sheetData>
    <row r="2" spans="1:11" x14ac:dyDescent="0.25">
      <c r="A2" s="345"/>
      <c r="B2" s="3" t="s">
        <v>933</v>
      </c>
      <c r="C2" s="1"/>
      <c r="D2" s="1"/>
      <c r="E2" s="374" t="s">
        <v>725</v>
      </c>
      <c r="F2" s="374"/>
      <c r="G2" s="374"/>
      <c r="H2" s="345"/>
      <c r="I2" s="345"/>
      <c r="J2" s="166" t="s">
        <v>183</v>
      </c>
      <c r="K2" s="167">
        <v>42887</v>
      </c>
    </row>
    <row r="3" spans="1:11" ht="15.75" thickBot="1" x14ac:dyDescent="0.3">
      <c r="A3" s="345"/>
      <c r="B3" s="3" t="s">
        <v>934</v>
      </c>
      <c r="C3" s="3"/>
      <c r="D3" s="3"/>
      <c r="E3" s="38"/>
      <c r="F3" s="38"/>
      <c r="G3" s="345"/>
      <c r="H3" s="345"/>
      <c r="I3" s="345"/>
      <c r="J3" s="345"/>
      <c r="K3" s="167">
        <v>42917</v>
      </c>
    </row>
    <row r="4" spans="1:11" ht="15.75" thickBot="1" x14ac:dyDescent="0.3">
      <c r="A4" s="345"/>
      <c r="B4" s="57" t="s">
        <v>2</v>
      </c>
      <c r="C4" s="56" t="s">
        <v>3</v>
      </c>
      <c r="D4" s="56" t="s">
        <v>4</v>
      </c>
      <c r="E4" s="56" t="s">
        <v>5</v>
      </c>
      <c r="F4" s="55" t="s">
        <v>105</v>
      </c>
      <c r="G4" s="345"/>
      <c r="H4" s="345"/>
      <c r="I4" s="345"/>
      <c r="J4" s="345"/>
      <c r="K4" s="345"/>
    </row>
    <row r="5" spans="1:11" x14ac:dyDescent="0.25">
      <c r="A5" s="345"/>
      <c r="B5" s="6" t="s">
        <v>186</v>
      </c>
      <c r="C5" s="10" t="s">
        <v>935</v>
      </c>
      <c r="D5" s="10" t="s">
        <v>936</v>
      </c>
      <c r="E5" s="10" t="s">
        <v>936</v>
      </c>
      <c r="F5" s="8" t="s">
        <v>937</v>
      </c>
      <c r="G5" s="345"/>
      <c r="H5" s="345"/>
      <c r="I5" s="345"/>
      <c r="J5" s="345"/>
      <c r="K5" s="345"/>
    </row>
    <row r="6" spans="1:11" ht="15.75" thickBot="1" x14ac:dyDescent="0.3">
      <c r="A6" s="345"/>
      <c r="B6" s="9"/>
      <c r="C6" s="10" t="s">
        <v>938</v>
      </c>
      <c r="D6" s="10" t="s">
        <v>938</v>
      </c>
      <c r="E6" s="10" t="s">
        <v>938</v>
      </c>
      <c r="F6" s="11"/>
      <c r="G6" s="345"/>
      <c r="H6" s="345"/>
      <c r="I6" s="345"/>
      <c r="J6" s="345"/>
      <c r="K6" s="345"/>
    </row>
    <row r="7" spans="1:11" x14ac:dyDescent="0.25">
      <c r="A7" s="345"/>
      <c r="B7" s="239" t="s">
        <v>200</v>
      </c>
      <c r="C7" s="7" t="s">
        <v>935</v>
      </c>
      <c r="D7" s="7" t="s">
        <v>936</v>
      </c>
      <c r="E7" s="7" t="s">
        <v>936</v>
      </c>
      <c r="F7" s="8"/>
      <c r="G7" s="345"/>
      <c r="H7" s="345"/>
      <c r="I7" s="345"/>
      <c r="J7" s="345"/>
      <c r="K7" s="345"/>
    </row>
    <row r="8" spans="1:11" ht="15.75" thickBot="1" x14ac:dyDescent="0.3">
      <c r="A8" s="345"/>
      <c r="B8" s="24"/>
      <c r="C8" s="13" t="s">
        <v>35</v>
      </c>
      <c r="D8" s="13" t="s">
        <v>938</v>
      </c>
      <c r="E8" s="13" t="s">
        <v>938</v>
      </c>
      <c r="F8" s="14"/>
      <c r="G8" s="345"/>
      <c r="H8" s="345"/>
      <c r="I8" s="345"/>
      <c r="J8" s="345"/>
      <c r="K8" s="345"/>
    </row>
    <row r="9" spans="1:11" ht="15.75" thickBot="1" x14ac:dyDescent="0.3">
      <c r="A9" s="345"/>
      <c r="B9" s="15" t="s">
        <v>197</v>
      </c>
      <c r="C9" s="16" t="s">
        <v>935</v>
      </c>
      <c r="D9" s="16" t="s">
        <v>939</v>
      </c>
      <c r="E9" s="16" t="s">
        <v>939</v>
      </c>
      <c r="F9" s="17"/>
      <c r="G9" s="345"/>
      <c r="H9" s="345"/>
      <c r="I9" s="345"/>
      <c r="J9" s="345"/>
      <c r="K9" s="345"/>
    </row>
    <row r="10" spans="1:11" x14ac:dyDescent="0.25">
      <c r="A10" s="345"/>
      <c r="B10" s="6" t="s">
        <v>34</v>
      </c>
      <c r="C10" s="7" t="s">
        <v>940</v>
      </c>
      <c r="D10" s="7" t="s">
        <v>935</v>
      </c>
      <c r="E10" s="7" t="s">
        <v>935</v>
      </c>
      <c r="F10" s="8"/>
      <c r="G10" s="345"/>
      <c r="H10" s="345"/>
      <c r="I10" s="345"/>
      <c r="J10" s="345"/>
      <c r="K10" s="345"/>
    </row>
    <row r="11" spans="1:11" ht="15.75" thickBot="1" x14ac:dyDescent="0.3">
      <c r="A11" s="345"/>
      <c r="B11" s="9"/>
      <c r="C11" s="10" t="s">
        <v>35</v>
      </c>
      <c r="D11" s="10" t="s">
        <v>938</v>
      </c>
      <c r="E11" s="10" t="s">
        <v>938</v>
      </c>
      <c r="F11" s="11"/>
      <c r="G11" s="345"/>
      <c r="H11" s="345"/>
      <c r="I11" s="345"/>
      <c r="J11" s="345"/>
      <c r="K11" s="345"/>
    </row>
    <row r="12" spans="1:11" ht="15.75" thickBot="1" x14ac:dyDescent="0.3">
      <c r="A12" s="345"/>
      <c r="B12" s="15" t="s">
        <v>19</v>
      </c>
      <c r="C12" s="16" t="s">
        <v>935</v>
      </c>
      <c r="D12" s="16" t="s">
        <v>936</v>
      </c>
      <c r="E12" s="16" t="s">
        <v>936</v>
      </c>
      <c r="F12" s="17"/>
      <c r="G12" s="345"/>
      <c r="H12" s="345"/>
      <c r="I12" s="345"/>
      <c r="J12" s="345"/>
      <c r="K12" s="345"/>
    </row>
    <row r="13" spans="1:11" ht="15.75" thickBot="1" x14ac:dyDescent="0.3">
      <c r="A13" s="345"/>
      <c r="B13" s="233" t="s">
        <v>941</v>
      </c>
      <c r="C13" s="13" t="s">
        <v>918</v>
      </c>
      <c r="D13" s="13" t="s">
        <v>942</v>
      </c>
      <c r="E13" s="168" t="s">
        <v>943</v>
      </c>
      <c r="F13" s="14"/>
      <c r="G13" s="345"/>
      <c r="H13" s="345"/>
      <c r="I13" s="345"/>
      <c r="J13" s="345"/>
      <c r="K13" s="345"/>
    </row>
    <row r="14" spans="1:11" ht="15.75" thickBot="1" x14ac:dyDescent="0.3">
      <c r="A14" s="23"/>
      <c r="B14" s="54" t="s">
        <v>41</v>
      </c>
      <c r="C14" s="16" t="s">
        <v>944</v>
      </c>
      <c r="D14" s="16" t="s">
        <v>945</v>
      </c>
      <c r="E14" s="16" t="s">
        <v>945</v>
      </c>
      <c r="F14" s="17"/>
      <c r="G14" s="168"/>
      <c r="H14" s="345"/>
      <c r="I14" s="345"/>
      <c r="J14" s="345"/>
      <c r="K14" s="345"/>
    </row>
    <row r="15" spans="1:11" ht="15.75" thickBot="1" x14ac:dyDescent="0.3">
      <c r="A15" s="23"/>
      <c r="B15" s="15" t="s">
        <v>24</v>
      </c>
      <c r="C15" s="16" t="s">
        <v>946</v>
      </c>
      <c r="D15" s="16" t="s">
        <v>947</v>
      </c>
      <c r="E15" s="16" t="s">
        <v>947</v>
      </c>
      <c r="F15" s="17"/>
      <c r="G15" s="345"/>
      <c r="H15" s="345"/>
      <c r="I15" s="345"/>
      <c r="J15" s="345"/>
      <c r="K15" s="345"/>
    </row>
    <row r="16" spans="1:11" ht="15.75" thickBot="1" x14ac:dyDescent="0.3">
      <c r="A16" s="23"/>
      <c r="B16" s="15" t="s">
        <v>6</v>
      </c>
      <c r="C16" s="16" t="s">
        <v>948</v>
      </c>
      <c r="D16" s="16" t="s">
        <v>949</v>
      </c>
      <c r="E16" s="16" t="s">
        <v>949</v>
      </c>
      <c r="F16" s="17"/>
      <c r="G16" s="345"/>
      <c r="H16" s="345"/>
      <c r="I16" s="345"/>
      <c r="J16" s="345"/>
      <c r="K16" s="345"/>
    </row>
    <row r="17" spans="1:7" ht="15.75" thickBot="1" x14ac:dyDescent="0.3">
      <c r="A17" s="23"/>
      <c r="B17" s="15" t="s">
        <v>16</v>
      </c>
      <c r="C17" s="113" t="s">
        <v>950</v>
      </c>
      <c r="D17" s="113" t="s">
        <v>951</v>
      </c>
      <c r="E17" s="113" t="s">
        <v>951</v>
      </c>
      <c r="F17" s="17"/>
      <c r="G17" s="345"/>
    </row>
    <row r="18" spans="1:7" ht="15.75" thickBot="1" x14ac:dyDescent="0.3">
      <c r="A18" s="345"/>
      <c r="B18" s="18" t="s">
        <v>170</v>
      </c>
      <c r="C18" s="59"/>
      <c r="D18" s="59"/>
      <c r="E18" s="59"/>
      <c r="F18" s="60"/>
      <c r="G18" s="345"/>
    </row>
    <row r="19" spans="1:7" x14ac:dyDescent="0.25">
      <c r="A19" s="345"/>
      <c r="B19" s="6" t="s">
        <v>59</v>
      </c>
      <c r="C19" s="10" t="s">
        <v>952</v>
      </c>
      <c r="D19" s="10" t="s">
        <v>953</v>
      </c>
      <c r="E19" s="10" t="s">
        <v>953</v>
      </c>
      <c r="F19" s="11"/>
      <c r="G19" s="168"/>
    </row>
    <row r="20" spans="1:7" x14ac:dyDescent="0.25">
      <c r="A20" s="345"/>
      <c r="B20" s="22"/>
      <c r="C20" s="10"/>
      <c r="D20" s="10"/>
      <c r="E20" s="83"/>
      <c r="F20" s="11"/>
      <c r="G20" s="345"/>
    </row>
    <row r="21" spans="1:7" ht="15.75" thickBot="1" x14ac:dyDescent="0.3">
      <c r="A21" s="345"/>
      <c r="B21" s="24"/>
      <c r="C21" s="13"/>
      <c r="D21" s="13"/>
      <c r="E21" s="13"/>
      <c r="F21" s="14"/>
      <c r="G21" s="345"/>
    </row>
    <row r="32" spans="1:7" x14ac:dyDescent="0.25">
      <c r="A32" s="345"/>
      <c r="B32" s="50"/>
      <c r="C32" s="50"/>
      <c r="D32" s="50"/>
      <c r="E32" s="50"/>
      <c r="F32" s="50"/>
      <c r="G32" s="345"/>
    </row>
    <row r="33" spans="2:6" x14ac:dyDescent="0.25">
      <c r="B33" s="50"/>
      <c r="C33" s="50"/>
      <c r="D33" s="50"/>
      <c r="E33" s="50"/>
      <c r="F33" s="50"/>
    </row>
    <row r="34" spans="2:6" x14ac:dyDescent="0.25">
      <c r="B34" s="50"/>
      <c r="C34" s="50"/>
      <c r="D34" s="50"/>
      <c r="E34" s="50"/>
      <c r="F34" s="50"/>
    </row>
    <row r="35" spans="2:6" x14ac:dyDescent="0.25">
      <c r="B35" s="50"/>
      <c r="C35" s="50"/>
      <c r="D35" s="50"/>
      <c r="E35" s="50"/>
      <c r="F35" s="50"/>
    </row>
    <row r="36" spans="2:6" x14ac:dyDescent="0.25">
      <c r="B36" s="50"/>
      <c r="C36" s="50"/>
      <c r="D36" s="50"/>
      <c r="E36" s="50"/>
      <c r="F36" s="50"/>
    </row>
    <row r="37" spans="2:6" x14ac:dyDescent="0.25">
      <c r="B37" s="50"/>
      <c r="C37" s="50"/>
      <c r="D37" s="50"/>
      <c r="E37" s="50"/>
      <c r="F37" s="50"/>
    </row>
    <row r="38" spans="2:6" x14ac:dyDescent="0.25">
      <c r="B38" s="50"/>
      <c r="C38" s="50"/>
      <c r="D38" s="50"/>
      <c r="E38" s="50"/>
      <c r="F38" s="50"/>
    </row>
    <row r="39" spans="2:6" x14ac:dyDescent="0.25">
      <c r="B39" s="50"/>
      <c r="C39" s="50"/>
      <c r="D39" s="50"/>
      <c r="E39" s="50"/>
      <c r="F39" s="50"/>
    </row>
    <row r="40" spans="2:6" x14ac:dyDescent="0.25">
      <c r="B40" s="50"/>
      <c r="C40" s="50"/>
      <c r="D40" s="50"/>
      <c r="E40" s="50"/>
      <c r="F40" s="50"/>
    </row>
    <row r="41" spans="2:6" x14ac:dyDescent="0.25">
      <c r="B41" s="50"/>
      <c r="C41" s="50"/>
      <c r="D41" s="50"/>
      <c r="E41" s="50"/>
      <c r="F41" s="50"/>
    </row>
    <row r="42" spans="2:6" x14ac:dyDescent="0.25">
      <c r="B42" s="50"/>
      <c r="C42" s="50"/>
      <c r="D42" s="50"/>
      <c r="E42" s="50"/>
      <c r="F42" s="50"/>
    </row>
    <row r="43" spans="2:6" x14ac:dyDescent="0.25">
      <c r="B43" s="50"/>
      <c r="C43" s="50"/>
      <c r="D43" s="50"/>
      <c r="E43" s="50"/>
      <c r="F43" s="50"/>
    </row>
    <row r="44" spans="2:6" x14ac:dyDescent="0.25">
      <c r="B44" s="52"/>
      <c r="C44" s="30"/>
      <c r="D44" s="30"/>
      <c r="E44" s="30"/>
      <c r="F44" s="50"/>
    </row>
    <row r="45" spans="2:6" x14ac:dyDescent="0.25">
      <c r="B45" s="50"/>
      <c r="C45" s="50"/>
      <c r="D45" s="50"/>
      <c r="E45" s="50"/>
      <c r="F45" s="50"/>
    </row>
    <row r="46" spans="2:6" x14ac:dyDescent="0.25">
      <c r="B46" s="50"/>
      <c r="C46" s="50"/>
      <c r="D46" s="50"/>
      <c r="E46" s="50"/>
      <c r="F46" s="50"/>
    </row>
    <row r="47" spans="2:6" x14ac:dyDescent="0.25">
      <c r="B47" s="50"/>
      <c r="C47" s="50"/>
      <c r="D47" s="50"/>
      <c r="E47" s="50"/>
      <c r="F47" s="50"/>
    </row>
    <row r="48" spans="2:6" x14ac:dyDescent="0.25">
      <c r="B48" s="50"/>
      <c r="C48" s="50"/>
      <c r="D48" s="50"/>
      <c r="E48" s="50"/>
      <c r="F48" s="50"/>
    </row>
    <row r="49" spans="2:6" x14ac:dyDescent="0.25">
      <c r="B49" s="50"/>
      <c r="C49" s="50"/>
      <c r="D49" s="50"/>
      <c r="E49" s="50"/>
      <c r="F49" s="51"/>
    </row>
    <row r="50" spans="2:6" x14ac:dyDescent="0.25">
      <c r="B50" s="50"/>
      <c r="C50" s="50"/>
      <c r="D50" s="50"/>
      <c r="E50" s="50"/>
      <c r="F50" s="51"/>
    </row>
    <row r="51" spans="2:6" x14ac:dyDescent="0.25">
      <c r="B51" s="50"/>
      <c r="C51" s="50"/>
      <c r="D51" s="50"/>
      <c r="E51" s="50"/>
      <c r="F51" s="50"/>
    </row>
    <row r="52" spans="2:6" x14ac:dyDescent="0.25">
      <c r="B52" s="51"/>
      <c r="C52" s="51"/>
      <c r="D52" s="51"/>
      <c r="E52" s="51"/>
      <c r="F52" s="50"/>
    </row>
    <row r="53" spans="2:6" x14ac:dyDescent="0.25">
      <c r="B53" s="51"/>
      <c r="C53" s="51"/>
      <c r="D53" s="51"/>
      <c r="E53" s="51"/>
      <c r="F53" s="50"/>
    </row>
    <row r="54" spans="2:6" x14ac:dyDescent="0.25">
      <c r="B54" s="50"/>
      <c r="C54" s="50"/>
      <c r="D54" s="50"/>
      <c r="E54" s="50"/>
      <c r="F54" s="50"/>
    </row>
    <row r="55" spans="2:6" x14ac:dyDescent="0.25">
      <c r="B55" s="50"/>
      <c r="C55" s="50"/>
      <c r="D55" s="50"/>
      <c r="E55" s="50"/>
      <c r="F55" s="50"/>
    </row>
    <row r="56" spans="2:6" x14ac:dyDescent="0.25">
      <c r="B56" s="50"/>
      <c r="C56" s="50"/>
      <c r="D56" s="50"/>
      <c r="E56" s="50"/>
      <c r="F56" s="50"/>
    </row>
    <row r="57" spans="2:6" x14ac:dyDescent="0.25">
      <c r="B57" s="50"/>
      <c r="C57" s="50"/>
      <c r="D57" s="50"/>
      <c r="E57" s="50"/>
      <c r="F57" s="50"/>
    </row>
  </sheetData>
  <mergeCells count="1">
    <mergeCell ref="E2:G2"/>
  </mergeCells>
  <pageMargins left="0.25" right="0.25" top="0.75" bottom="0.75" header="0.3" footer="0.3"/>
  <pageSetup scale="7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pageSetUpPr fitToPage="1"/>
  </sheetPr>
  <dimension ref="A1:O67"/>
  <sheetViews>
    <sheetView zoomScaleNormal="100" workbookViewId="0">
      <selection activeCell="J29" sqref="J29"/>
    </sheetView>
  </sheetViews>
  <sheetFormatPr defaultRowHeight="15" x14ac:dyDescent="0.25"/>
  <cols>
    <col min="2" max="2" width="21.140625" customWidth="1"/>
    <col min="3" max="3" width="20.140625" customWidth="1"/>
    <col min="4" max="4" width="28.85546875" customWidth="1"/>
    <col min="5" max="5" width="26.28515625" customWidth="1"/>
    <col min="6" max="6" width="33.85546875" customWidth="1"/>
    <col min="11" max="11" width="12" customWidth="1"/>
    <col min="14" max="14" width="13" customWidth="1"/>
  </cols>
  <sheetData>
    <row r="1" spans="2:15" ht="15.75" thickBot="1" x14ac:dyDescent="0.3">
      <c r="B1" s="345"/>
      <c r="C1" s="345"/>
      <c r="D1" s="345"/>
      <c r="E1" s="345"/>
      <c r="F1" s="345"/>
      <c r="G1" s="345"/>
      <c r="H1" s="345"/>
      <c r="I1" s="345"/>
      <c r="J1" s="345"/>
      <c r="K1" s="345"/>
      <c r="L1" s="345"/>
      <c r="M1" s="345"/>
      <c r="N1" s="345"/>
      <c r="O1" s="345"/>
    </row>
    <row r="2" spans="2:15" ht="16.5" thickTop="1" thickBot="1" x14ac:dyDescent="0.3">
      <c r="B2" s="3" t="s">
        <v>954</v>
      </c>
      <c r="C2" s="1"/>
      <c r="D2" s="39"/>
      <c r="E2" s="444"/>
      <c r="F2" s="444"/>
      <c r="G2" s="444"/>
      <c r="H2" s="345"/>
      <c r="I2" s="345"/>
      <c r="J2" s="166" t="s">
        <v>183</v>
      </c>
      <c r="K2" s="167">
        <v>42887</v>
      </c>
      <c r="L2" s="345"/>
      <c r="M2" s="345"/>
      <c r="N2" s="345"/>
      <c r="O2" s="345"/>
    </row>
    <row r="3" spans="2:15" ht="16.5" thickTop="1" thickBot="1" x14ac:dyDescent="0.3">
      <c r="B3" s="3" t="s">
        <v>955</v>
      </c>
      <c r="C3" s="3"/>
      <c r="D3" s="38"/>
      <c r="E3" s="38"/>
      <c r="F3" s="38"/>
      <c r="G3" s="345"/>
      <c r="H3" s="345"/>
      <c r="I3" s="345"/>
      <c r="J3" s="345"/>
      <c r="K3" s="167">
        <v>42917</v>
      </c>
      <c r="L3" s="345"/>
      <c r="M3" s="345"/>
      <c r="N3" s="345"/>
      <c r="O3" s="345"/>
    </row>
    <row r="4" spans="2:15" ht="15.75" thickBot="1" x14ac:dyDescent="0.3">
      <c r="B4" s="313" t="s">
        <v>2</v>
      </c>
      <c r="C4" s="307" t="s">
        <v>3</v>
      </c>
      <c r="D4" s="307" t="s">
        <v>4</v>
      </c>
      <c r="E4" s="307" t="s">
        <v>5</v>
      </c>
      <c r="F4" s="314" t="s">
        <v>105</v>
      </c>
      <c r="G4" s="345"/>
      <c r="H4" s="345"/>
      <c r="I4" s="345"/>
      <c r="J4" s="345"/>
      <c r="K4" s="167">
        <v>43160</v>
      </c>
      <c r="L4" s="345"/>
      <c r="M4" s="339" t="s">
        <v>956</v>
      </c>
      <c r="N4" s="345"/>
      <c r="O4" s="3" t="s">
        <v>957</v>
      </c>
    </row>
    <row r="5" spans="2:15" x14ac:dyDescent="0.25">
      <c r="B5" s="6" t="s">
        <v>186</v>
      </c>
      <c r="C5" s="308" t="s">
        <v>958</v>
      </c>
      <c r="D5" s="308" t="s">
        <v>959</v>
      </c>
      <c r="E5" s="308" t="s">
        <v>959</v>
      </c>
      <c r="F5" s="8" t="s">
        <v>960</v>
      </c>
      <c r="G5" s="345"/>
      <c r="H5" s="345"/>
      <c r="I5" s="345"/>
      <c r="J5" s="345"/>
      <c r="K5" s="345"/>
      <c r="L5" s="345"/>
      <c r="M5" s="340" t="s">
        <v>961</v>
      </c>
      <c r="N5" s="345"/>
      <c r="O5" s="3" t="s">
        <v>955</v>
      </c>
    </row>
    <row r="6" spans="2:15" x14ac:dyDescent="0.25">
      <c r="B6" s="9"/>
      <c r="C6" s="305" t="s">
        <v>962</v>
      </c>
      <c r="D6" s="305" t="s">
        <v>963</v>
      </c>
      <c r="E6" s="305" t="s">
        <v>963</v>
      </c>
      <c r="F6" s="11"/>
      <c r="G6" s="345"/>
      <c r="H6" s="345"/>
      <c r="I6" s="345"/>
      <c r="J6" s="345"/>
      <c r="K6" s="345"/>
      <c r="L6" s="345"/>
      <c r="M6" s="345"/>
      <c r="N6" s="345"/>
      <c r="O6" s="345"/>
    </row>
    <row r="7" spans="2:15" x14ac:dyDescent="0.25">
      <c r="B7" s="9"/>
      <c r="C7" s="305" t="s">
        <v>964</v>
      </c>
      <c r="D7" s="305" t="s">
        <v>965</v>
      </c>
      <c r="E7" s="305" t="s">
        <v>965</v>
      </c>
      <c r="F7" s="11"/>
      <c r="G7" s="345"/>
      <c r="H7" s="345"/>
      <c r="I7" s="345"/>
      <c r="J7" s="345"/>
      <c r="K7" s="345"/>
      <c r="L7" s="345"/>
      <c r="M7" s="345"/>
      <c r="N7" s="345"/>
      <c r="O7" s="345"/>
    </row>
    <row r="8" spans="2:15" ht="15.75" thickBot="1" x14ac:dyDescent="0.3">
      <c r="B8" s="12"/>
      <c r="C8" s="306" t="s">
        <v>966</v>
      </c>
      <c r="D8" s="306" t="s">
        <v>967</v>
      </c>
      <c r="E8" s="306" t="s">
        <v>967</v>
      </c>
      <c r="F8" s="14"/>
      <c r="G8" s="345"/>
      <c r="H8" s="345"/>
      <c r="I8" s="345"/>
      <c r="J8" s="345"/>
      <c r="K8" s="345"/>
      <c r="L8" s="345"/>
      <c r="M8" s="345"/>
      <c r="N8" s="345"/>
      <c r="O8" s="345"/>
    </row>
    <row r="9" spans="2:15" x14ac:dyDescent="0.25">
      <c r="B9" s="309" t="s">
        <v>197</v>
      </c>
      <c r="C9" s="305" t="s">
        <v>959</v>
      </c>
      <c r="D9" s="305" t="s">
        <v>968</v>
      </c>
      <c r="E9" s="305" t="s">
        <v>968</v>
      </c>
      <c r="F9" s="310"/>
      <c r="G9" s="345"/>
      <c r="H9" s="345"/>
      <c r="I9" s="345"/>
      <c r="J9" s="345"/>
      <c r="K9" s="345"/>
      <c r="L9" s="345"/>
      <c r="M9" s="345"/>
      <c r="N9" s="345"/>
      <c r="O9" s="345"/>
    </row>
    <row r="10" spans="2:15" x14ac:dyDescent="0.25">
      <c r="B10" s="309"/>
      <c r="C10" s="305" t="s">
        <v>969</v>
      </c>
      <c r="D10" s="305"/>
      <c r="E10" s="305"/>
      <c r="F10" s="310"/>
      <c r="G10" s="345"/>
      <c r="H10" s="345"/>
      <c r="I10" s="345"/>
      <c r="J10" s="345"/>
      <c r="K10" s="345"/>
      <c r="L10" s="345"/>
      <c r="M10" s="345"/>
      <c r="N10" s="345"/>
      <c r="O10" s="345"/>
    </row>
    <row r="11" spans="2:15" x14ac:dyDescent="0.25">
      <c r="B11" s="309"/>
      <c r="C11" s="305" t="s">
        <v>970</v>
      </c>
      <c r="D11" s="305" t="s">
        <v>971</v>
      </c>
      <c r="E11" s="305" t="s">
        <v>971</v>
      </c>
      <c r="F11" s="310"/>
      <c r="G11" s="345"/>
      <c r="H11" s="345"/>
      <c r="I11" s="345"/>
      <c r="J11" s="345"/>
      <c r="K11" s="345"/>
      <c r="L11" s="345"/>
      <c r="M11" s="345"/>
      <c r="N11" s="345"/>
      <c r="O11" s="345"/>
    </row>
    <row r="12" spans="2:15" ht="15.75" thickBot="1" x14ac:dyDescent="0.3">
      <c r="B12" s="311"/>
      <c r="C12" s="306" t="s">
        <v>972</v>
      </c>
      <c r="D12" s="306" t="s">
        <v>973</v>
      </c>
      <c r="E12" s="306" t="s">
        <v>973</v>
      </c>
      <c r="F12" s="312"/>
      <c r="G12" s="345"/>
      <c r="H12" s="345"/>
      <c r="I12" s="345"/>
      <c r="J12" s="345"/>
      <c r="K12" s="345"/>
      <c r="L12" s="345"/>
      <c r="M12" s="345"/>
      <c r="N12" s="345"/>
      <c r="O12" s="345"/>
    </row>
    <row r="13" spans="2:15" ht="15.75" thickBot="1" x14ac:dyDescent="0.3">
      <c r="B13" s="9" t="s">
        <v>200</v>
      </c>
      <c r="C13" s="10" t="s">
        <v>948</v>
      </c>
      <c r="D13" s="10" t="s">
        <v>974</v>
      </c>
      <c r="E13" s="10" t="s">
        <v>974</v>
      </c>
      <c r="F13" s="11"/>
      <c r="G13" s="345"/>
      <c r="H13" s="345"/>
      <c r="I13" s="345"/>
      <c r="J13" s="345"/>
      <c r="K13" s="345"/>
      <c r="L13" s="345"/>
      <c r="M13" s="345"/>
      <c r="N13" s="345"/>
      <c r="O13" s="345"/>
    </row>
    <row r="14" spans="2:15" x14ac:dyDescent="0.25">
      <c r="B14" s="6" t="s">
        <v>34</v>
      </c>
      <c r="C14" s="7" t="s">
        <v>948</v>
      </c>
      <c r="D14" s="7" t="s">
        <v>974</v>
      </c>
      <c r="E14" s="7" t="s">
        <v>974</v>
      </c>
      <c r="F14" s="8"/>
      <c r="G14" s="345"/>
      <c r="H14" s="345"/>
      <c r="I14" s="345"/>
      <c r="J14" s="345"/>
      <c r="K14" s="345"/>
      <c r="L14" s="345"/>
      <c r="M14" s="345"/>
      <c r="N14" s="345"/>
      <c r="O14" s="345"/>
    </row>
    <row r="15" spans="2:15" x14ac:dyDescent="0.25">
      <c r="B15" s="9"/>
      <c r="C15" s="305" t="s">
        <v>962</v>
      </c>
      <c r="D15" s="305" t="s">
        <v>975</v>
      </c>
      <c r="E15" s="305" t="s">
        <v>975</v>
      </c>
      <c r="F15" s="11"/>
      <c r="G15" s="345"/>
      <c r="H15" s="345"/>
      <c r="I15" s="345"/>
      <c r="J15" s="345"/>
      <c r="K15" s="345"/>
      <c r="L15" s="345"/>
      <c r="M15" s="345"/>
      <c r="N15" s="345"/>
      <c r="O15" s="345"/>
    </row>
    <row r="16" spans="2:15" x14ac:dyDescent="0.25">
      <c r="B16" s="9"/>
      <c r="C16" s="305" t="s">
        <v>964</v>
      </c>
      <c r="D16" s="305" t="s">
        <v>965</v>
      </c>
      <c r="E16" s="305" t="s">
        <v>965</v>
      </c>
      <c r="F16" s="11"/>
      <c r="G16" s="345"/>
      <c r="H16" s="345"/>
      <c r="I16" s="345"/>
      <c r="J16" s="345"/>
      <c r="K16" s="345"/>
      <c r="L16" s="345"/>
      <c r="M16" s="345"/>
      <c r="N16" s="345"/>
      <c r="O16" s="345"/>
    </row>
    <row r="17" spans="1:12" ht="15.75" thickBot="1" x14ac:dyDescent="0.3">
      <c r="A17" s="345"/>
      <c r="B17" s="9"/>
      <c r="C17" s="305" t="s">
        <v>966</v>
      </c>
      <c r="D17" s="305" t="s">
        <v>967</v>
      </c>
      <c r="E17" s="305" t="s">
        <v>967</v>
      </c>
      <c r="F17" s="11"/>
      <c r="G17" s="345"/>
      <c r="H17" s="345"/>
      <c r="I17" s="345"/>
      <c r="J17" s="345"/>
      <c r="K17" s="345"/>
      <c r="L17" s="345"/>
    </row>
    <row r="18" spans="1:12" x14ac:dyDescent="0.25">
      <c r="A18" s="345"/>
      <c r="B18" s="6" t="s">
        <v>19</v>
      </c>
      <c r="C18" s="7" t="s">
        <v>974</v>
      </c>
      <c r="D18" s="7" t="s">
        <v>976</v>
      </c>
      <c r="E18" s="7" t="s">
        <v>976</v>
      </c>
      <c r="F18" s="8"/>
      <c r="G18" s="345"/>
      <c r="H18" s="345"/>
      <c r="I18" s="345"/>
      <c r="J18" s="345"/>
      <c r="K18" s="345"/>
      <c r="L18" s="345"/>
    </row>
    <row r="19" spans="1:12" x14ac:dyDescent="0.25">
      <c r="A19" s="345"/>
      <c r="B19" s="9"/>
      <c r="C19" s="305" t="s">
        <v>977</v>
      </c>
      <c r="D19" s="305" t="s">
        <v>963</v>
      </c>
      <c r="E19" s="305" t="s">
        <v>963</v>
      </c>
      <c r="F19" s="11"/>
      <c r="G19" s="345"/>
      <c r="H19" s="345"/>
      <c r="I19" s="345"/>
      <c r="J19" s="345"/>
      <c r="K19" s="345"/>
      <c r="L19" s="345"/>
    </row>
    <row r="20" spans="1:12" x14ac:dyDescent="0.25">
      <c r="A20" s="345"/>
      <c r="B20" s="9"/>
      <c r="C20" s="305" t="s">
        <v>964</v>
      </c>
      <c r="D20" s="305" t="s">
        <v>965</v>
      </c>
      <c r="E20" s="305" t="s">
        <v>965</v>
      </c>
      <c r="F20" s="11"/>
      <c r="G20" s="345"/>
      <c r="H20" s="345"/>
      <c r="I20" s="345"/>
      <c r="J20" s="345"/>
      <c r="K20" s="345"/>
      <c r="L20" s="345"/>
    </row>
    <row r="21" spans="1:12" ht="15.75" thickBot="1" x14ac:dyDescent="0.3">
      <c r="A21" s="345"/>
      <c r="B21" s="12"/>
      <c r="C21" s="306" t="s">
        <v>978</v>
      </c>
      <c r="D21" s="306" t="s">
        <v>967</v>
      </c>
      <c r="E21" s="306" t="s">
        <v>967</v>
      </c>
      <c r="F21" s="14"/>
      <c r="G21" s="345"/>
      <c r="H21" s="345"/>
      <c r="I21" s="345"/>
      <c r="J21" s="345"/>
      <c r="K21" s="345"/>
      <c r="L21" s="345"/>
    </row>
    <row r="22" spans="1:12" x14ac:dyDescent="0.25">
      <c r="A22" s="345"/>
      <c r="B22" s="299" t="s">
        <v>941</v>
      </c>
      <c r="C22" s="10" t="s">
        <v>979</v>
      </c>
      <c r="D22" s="10"/>
      <c r="E22" s="10"/>
      <c r="F22" s="11"/>
      <c r="G22" s="345"/>
      <c r="H22" s="345"/>
      <c r="I22" s="345"/>
      <c r="J22" s="345"/>
      <c r="K22" s="345"/>
      <c r="L22" s="345"/>
    </row>
    <row r="23" spans="1:12" ht="15.75" thickBot="1" x14ac:dyDescent="0.3">
      <c r="A23" s="345"/>
      <c r="B23" s="233"/>
      <c r="C23" s="13" t="s">
        <v>980</v>
      </c>
      <c r="D23" s="13" t="s">
        <v>981</v>
      </c>
      <c r="E23" s="13" t="s">
        <v>981</v>
      </c>
      <c r="F23" s="14"/>
      <c r="G23" s="345"/>
      <c r="H23" s="345"/>
      <c r="I23" s="339" t="s">
        <v>982</v>
      </c>
      <c r="J23" s="345" t="s">
        <v>983</v>
      </c>
      <c r="K23" s="345"/>
      <c r="L23" s="338">
        <v>43177</v>
      </c>
    </row>
    <row r="24" spans="1:12" ht="15.75" thickBot="1" x14ac:dyDescent="0.3">
      <c r="A24" s="345"/>
      <c r="B24" s="54" t="s">
        <v>984</v>
      </c>
      <c r="C24" s="16" t="s">
        <v>944</v>
      </c>
      <c r="D24" s="16" t="s">
        <v>985</v>
      </c>
      <c r="E24" s="16" t="s">
        <v>985</v>
      </c>
      <c r="F24" s="14"/>
      <c r="G24" s="345"/>
      <c r="H24" s="345"/>
      <c r="I24" s="345"/>
      <c r="J24" s="345"/>
      <c r="K24" s="345"/>
      <c r="L24" s="345"/>
    </row>
    <row r="25" spans="1:12" ht="15.75" thickBot="1" x14ac:dyDescent="0.3">
      <c r="A25" s="345"/>
      <c r="B25" s="54" t="s">
        <v>41</v>
      </c>
      <c r="C25" s="16" t="s">
        <v>986</v>
      </c>
      <c r="D25" s="345"/>
      <c r="E25" s="345"/>
      <c r="F25" s="17" t="s">
        <v>987</v>
      </c>
      <c r="G25" s="345"/>
      <c r="H25" s="345"/>
      <c r="I25" s="345"/>
      <c r="J25" s="345"/>
      <c r="K25" s="345"/>
      <c r="L25" s="345"/>
    </row>
    <row r="26" spans="1:12" ht="15.75" thickBot="1" x14ac:dyDescent="0.3">
      <c r="A26" s="23"/>
      <c r="B26" s="15" t="s">
        <v>24</v>
      </c>
      <c r="C26" s="16" t="s">
        <v>988</v>
      </c>
      <c r="D26" s="16"/>
      <c r="E26" s="16"/>
      <c r="F26" s="17"/>
      <c r="G26" s="345"/>
      <c r="H26" s="345"/>
      <c r="I26" s="345"/>
      <c r="J26" s="345"/>
      <c r="K26" s="345"/>
      <c r="L26" s="345"/>
    </row>
    <row r="27" spans="1:12" ht="15.75" thickBot="1" x14ac:dyDescent="0.3">
      <c r="A27" s="23"/>
      <c r="B27" s="15" t="s">
        <v>989</v>
      </c>
      <c r="C27" s="16" t="s">
        <v>990</v>
      </c>
      <c r="D27" s="16"/>
      <c r="E27" s="16"/>
      <c r="F27" s="17"/>
      <c r="G27" s="345"/>
      <c r="H27" s="345"/>
      <c r="I27" s="345"/>
      <c r="J27" s="345"/>
      <c r="K27" s="345"/>
      <c r="L27" s="345"/>
    </row>
    <row r="28" spans="1:12" ht="15.75" thickBot="1" x14ac:dyDescent="0.3">
      <c r="A28" s="23"/>
      <c r="B28" s="15" t="s">
        <v>423</v>
      </c>
      <c r="C28" s="16" t="s">
        <v>974</v>
      </c>
      <c r="D28" s="16"/>
      <c r="E28" s="16"/>
      <c r="F28" s="17"/>
      <c r="G28" s="345"/>
      <c r="H28" s="345"/>
      <c r="I28" s="345"/>
      <c r="J28" s="345"/>
      <c r="K28" s="345"/>
      <c r="L28" s="345"/>
    </row>
    <row r="29" spans="1:12" ht="15.75" thickBot="1" x14ac:dyDescent="0.3">
      <c r="A29" s="23"/>
      <c r="B29" s="302" t="s">
        <v>6</v>
      </c>
      <c r="C29" s="303" t="s">
        <v>991</v>
      </c>
      <c r="D29" s="303" t="s">
        <v>992</v>
      </c>
      <c r="E29" s="303" t="s">
        <v>992</v>
      </c>
      <c r="F29" s="304"/>
      <c r="G29" s="168"/>
      <c r="H29" s="345"/>
      <c r="I29" s="345"/>
      <c r="J29" s="345"/>
      <c r="K29" s="345"/>
      <c r="L29" s="345"/>
    </row>
    <row r="30" spans="1:12" ht="15.75" thickBot="1" x14ac:dyDescent="0.3">
      <c r="A30" s="345"/>
      <c r="B30" s="15" t="s">
        <v>993</v>
      </c>
      <c r="C30" s="16" t="s">
        <v>994</v>
      </c>
      <c r="D30" s="16" t="s">
        <v>995</v>
      </c>
      <c r="E30" s="16" t="s">
        <v>995</v>
      </c>
      <c r="F30" s="17"/>
      <c r="G30" s="345"/>
      <c r="H30" s="345"/>
      <c r="I30" s="345"/>
      <c r="J30" s="345"/>
      <c r="K30" s="345"/>
      <c r="L30" s="345"/>
    </row>
    <row r="31" spans="1:12" ht="15.75" thickBot="1" x14ac:dyDescent="0.3">
      <c r="A31" s="345"/>
      <c r="B31" s="237" t="s">
        <v>996</v>
      </c>
      <c r="C31" s="238" t="s">
        <v>997</v>
      </c>
      <c r="D31" s="238"/>
      <c r="E31" s="238"/>
      <c r="F31" s="8"/>
      <c r="G31" s="345"/>
      <c r="H31" s="345"/>
      <c r="I31" s="345"/>
      <c r="J31" s="345"/>
      <c r="K31" s="345"/>
      <c r="L31" s="345"/>
    </row>
    <row r="32" spans="1:12" ht="15.75" thickBot="1" x14ac:dyDescent="0.3">
      <c r="A32" s="345"/>
      <c r="B32" s="15" t="s">
        <v>998</v>
      </c>
      <c r="C32" s="113" t="s">
        <v>999</v>
      </c>
      <c r="D32" s="113"/>
      <c r="E32" s="113"/>
      <c r="F32" s="17"/>
      <c r="G32" s="168"/>
      <c r="H32" s="345"/>
      <c r="I32" s="345"/>
      <c r="J32" s="345"/>
      <c r="K32" s="345"/>
      <c r="L32" s="345"/>
    </row>
    <row r="33" spans="1:7" ht="15.75" thickBot="1" x14ac:dyDescent="0.3">
      <c r="A33" s="345"/>
      <c r="B33" s="302" t="s">
        <v>16</v>
      </c>
      <c r="C33" s="303" t="s">
        <v>1000</v>
      </c>
      <c r="D33" s="303" t="s">
        <v>1001</v>
      </c>
      <c r="E33" s="303" t="s">
        <v>1001</v>
      </c>
      <c r="F33" s="304"/>
      <c r="G33" s="345"/>
    </row>
    <row r="34" spans="1:7" ht="15.75" thickBot="1" x14ac:dyDescent="0.3">
      <c r="A34" s="345"/>
      <c r="B34" s="18" t="s">
        <v>170</v>
      </c>
      <c r="C34" s="236"/>
      <c r="D34" s="59"/>
      <c r="E34" s="59"/>
      <c r="F34" s="60"/>
      <c r="G34" s="345"/>
    </row>
    <row r="35" spans="1:7" x14ac:dyDescent="0.25">
      <c r="A35" s="345"/>
      <c r="B35" s="20" t="s">
        <v>59</v>
      </c>
      <c r="C35" s="10" t="s">
        <v>922</v>
      </c>
      <c r="D35" s="10" t="s">
        <v>923</v>
      </c>
      <c r="E35" s="10" t="s">
        <v>923</v>
      </c>
      <c r="F35" s="11"/>
      <c r="G35" s="345"/>
    </row>
    <row r="36" spans="1:7" x14ac:dyDescent="0.25">
      <c r="A36" s="345"/>
      <c r="B36" s="22"/>
      <c r="C36" s="10"/>
      <c r="D36" s="10"/>
      <c r="E36" s="83"/>
      <c r="F36" s="11"/>
      <c r="G36" s="345"/>
    </row>
    <row r="37" spans="1:7" x14ac:dyDescent="0.25">
      <c r="A37" s="345"/>
      <c r="B37" s="22" t="s">
        <v>1002</v>
      </c>
      <c r="C37" s="10"/>
      <c r="D37" s="10"/>
      <c r="E37" s="83"/>
      <c r="F37" s="11"/>
      <c r="G37" s="345"/>
    </row>
    <row r="38" spans="1:7" ht="15.75" thickBot="1" x14ac:dyDescent="0.3">
      <c r="A38" s="345"/>
      <c r="B38" s="24" t="s">
        <v>1003</v>
      </c>
      <c r="C38" s="13"/>
      <c r="D38" s="13"/>
      <c r="E38" s="13"/>
      <c r="F38" s="14"/>
      <c r="G38" s="345"/>
    </row>
    <row r="39" spans="1:7" ht="15.75" thickBot="1" x14ac:dyDescent="0.3">
      <c r="A39" s="345"/>
      <c r="B39" s="345"/>
      <c r="C39" s="345"/>
      <c r="D39" s="345"/>
      <c r="E39" s="345"/>
      <c r="F39" s="345"/>
      <c r="G39" s="345"/>
    </row>
    <row r="40" spans="1:7" ht="16.5" thickTop="1" thickBot="1" x14ac:dyDescent="0.3">
      <c r="A40" s="242"/>
      <c r="B40" s="345"/>
      <c r="C40" s="345"/>
      <c r="D40" s="345"/>
      <c r="E40" s="345"/>
      <c r="F40" s="345"/>
      <c r="G40" s="268"/>
    </row>
    <row r="41" spans="1:7" ht="16.5" thickTop="1" thickBot="1" x14ac:dyDescent="0.3">
      <c r="A41" s="242"/>
      <c r="B41" s="243" t="s">
        <v>954</v>
      </c>
      <c r="C41" s="242"/>
      <c r="D41" s="242"/>
      <c r="E41" s="268" t="s">
        <v>1004</v>
      </c>
      <c r="F41" s="268"/>
      <c r="G41" s="242"/>
    </row>
    <row r="42" spans="1:7" ht="16.5" thickTop="1" thickBot="1" x14ac:dyDescent="0.3">
      <c r="A42" s="242"/>
      <c r="B42" s="243" t="s">
        <v>1005</v>
      </c>
      <c r="C42" s="243"/>
      <c r="D42" s="243"/>
      <c r="E42" s="243"/>
      <c r="F42" s="243"/>
      <c r="G42" s="242"/>
    </row>
    <row r="43" spans="1:7" ht="15.75" thickBot="1" x14ac:dyDescent="0.3">
      <c r="A43" s="242"/>
      <c r="B43" s="244" t="s">
        <v>2</v>
      </c>
      <c r="C43" s="245" t="s">
        <v>3</v>
      </c>
      <c r="D43" s="245" t="s">
        <v>4</v>
      </c>
      <c r="E43" s="245" t="s">
        <v>5</v>
      </c>
      <c r="F43" s="246" t="s">
        <v>105</v>
      </c>
      <c r="G43" s="242"/>
    </row>
    <row r="44" spans="1:7" x14ac:dyDescent="0.25">
      <c r="A44" s="242"/>
      <c r="B44" s="247" t="s">
        <v>186</v>
      </c>
      <c r="C44" s="248" t="s">
        <v>962</v>
      </c>
      <c r="D44" s="248" t="s">
        <v>963</v>
      </c>
      <c r="E44" s="248" t="s">
        <v>963</v>
      </c>
      <c r="F44" s="249" t="s">
        <v>960</v>
      </c>
      <c r="G44" s="242"/>
    </row>
    <row r="45" spans="1:7" x14ac:dyDescent="0.25">
      <c r="A45" s="242"/>
      <c r="B45" s="250"/>
      <c r="C45" s="251" t="s">
        <v>964</v>
      </c>
      <c r="D45" s="251" t="s">
        <v>965</v>
      </c>
      <c r="E45" s="251" t="s">
        <v>965</v>
      </c>
      <c r="F45" s="252"/>
      <c r="G45" s="242"/>
    </row>
    <row r="46" spans="1:7" ht="15.75" thickBot="1" x14ac:dyDescent="0.3">
      <c r="A46" s="242"/>
      <c r="B46" s="253"/>
      <c r="C46" s="254" t="s">
        <v>966</v>
      </c>
      <c r="D46" s="254" t="s">
        <v>967</v>
      </c>
      <c r="E46" s="254" t="s">
        <v>967</v>
      </c>
      <c r="F46" s="255"/>
      <c r="G46" s="242"/>
    </row>
    <row r="47" spans="1:7" x14ac:dyDescent="0.25">
      <c r="A47" s="242"/>
      <c r="B47" s="250" t="s">
        <v>197</v>
      </c>
      <c r="C47" s="251" t="s">
        <v>969</v>
      </c>
      <c r="D47" s="251" t="s">
        <v>1006</v>
      </c>
      <c r="E47" s="251" t="s">
        <v>1006</v>
      </c>
      <c r="F47" s="252"/>
      <c r="G47" s="242"/>
    </row>
    <row r="48" spans="1:7" x14ac:dyDescent="0.25">
      <c r="A48" s="242"/>
      <c r="B48" s="250"/>
      <c r="C48" s="251" t="s">
        <v>970</v>
      </c>
      <c r="D48" s="251" t="s">
        <v>971</v>
      </c>
      <c r="E48" s="251" t="s">
        <v>971</v>
      </c>
      <c r="F48" s="252"/>
      <c r="G48" s="242"/>
    </row>
    <row r="49" spans="1:7" ht="15.75" thickBot="1" x14ac:dyDescent="0.3">
      <c r="A49" s="242"/>
      <c r="B49" s="250"/>
      <c r="C49" s="251" t="s">
        <v>972</v>
      </c>
      <c r="D49" s="251" t="s">
        <v>973</v>
      </c>
      <c r="E49" s="251" t="s">
        <v>973</v>
      </c>
      <c r="F49" s="252"/>
      <c r="G49" s="242"/>
    </row>
    <row r="50" spans="1:7" x14ac:dyDescent="0.25">
      <c r="A50" s="242"/>
      <c r="B50" s="247" t="s">
        <v>34</v>
      </c>
      <c r="C50" s="248" t="s">
        <v>962</v>
      </c>
      <c r="D50" s="248" t="s">
        <v>975</v>
      </c>
      <c r="E50" s="248" t="s">
        <v>975</v>
      </c>
      <c r="F50" s="249"/>
      <c r="G50" s="242"/>
    </row>
    <row r="51" spans="1:7" x14ac:dyDescent="0.25">
      <c r="A51" s="242"/>
      <c r="B51" s="250"/>
      <c r="C51" s="251" t="s">
        <v>964</v>
      </c>
      <c r="D51" s="251" t="s">
        <v>965</v>
      </c>
      <c r="E51" s="251" t="s">
        <v>965</v>
      </c>
      <c r="F51" s="252"/>
      <c r="G51" s="242"/>
    </row>
    <row r="52" spans="1:7" ht="15.75" thickBot="1" x14ac:dyDescent="0.3">
      <c r="A52" s="242"/>
      <c r="B52" s="253"/>
      <c r="C52" s="254" t="s">
        <v>966</v>
      </c>
      <c r="D52" s="254" t="s">
        <v>967</v>
      </c>
      <c r="E52" s="254" t="s">
        <v>967</v>
      </c>
      <c r="F52" s="255"/>
      <c r="G52" s="242"/>
    </row>
    <row r="53" spans="1:7" x14ac:dyDescent="0.25">
      <c r="A53" s="242"/>
      <c r="B53" s="247" t="s">
        <v>19</v>
      </c>
      <c r="C53" s="248" t="s">
        <v>977</v>
      </c>
      <c r="D53" s="248" t="s">
        <v>963</v>
      </c>
      <c r="E53" s="248" t="s">
        <v>963</v>
      </c>
      <c r="F53" s="249"/>
      <c r="G53" s="242"/>
    </row>
    <row r="54" spans="1:7" x14ac:dyDescent="0.25">
      <c r="A54" s="242"/>
      <c r="B54" s="256"/>
      <c r="C54" s="251" t="s">
        <v>964</v>
      </c>
      <c r="D54" s="251" t="s">
        <v>965</v>
      </c>
      <c r="E54" s="251" t="s">
        <v>965</v>
      </c>
      <c r="F54" s="252"/>
      <c r="G54" s="242"/>
    </row>
    <row r="55" spans="1:7" ht="15.75" thickBot="1" x14ac:dyDescent="0.3">
      <c r="A55" s="242"/>
      <c r="B55" s="256"/>
      <c r="C55" s="251" t="s">
        <v>978</v>
      </c>
      <c r="D55" s="251" t="s">
        <v>967</v>
      </c>
      <c r="E55" s="251" t="s">
        <v>967</v>
      </c>
      <c r="F55" s="252"/>
      <c r="G55" s="258"/>
    </row>
    <row r="56" spans="1:7" x14ac:dyDescent="0.25">
      <c r="A56" s="242"/>
      <c r="B56" s="257" t="s">
        <v>941</v>
      </c>
      <c r="C56" s="248" t="s">
        <v>1007</v>
      </c>
      <c r="D56" s="248" t="s">
        <v>1008</v>
      </c>
      <c r="E56" s="248" t="s">
        <v>1008</v>
      </c>
      <c r="F56" s="249"/>
      <c r="G56" s="242"/>
    </row>
    <row r="57" spans="1:7" ht="15.75" thickBot="1" x14ac:dyDescent="0.3">
      <c r="A57" s="242"/>
      <c r="B57" s="259"/>
      <c r="C57" s="254" t="s">
        <v>980</v>
      </c>
      <c r="D57" s="254" t="s">
        <v>1009</v>
      </c>
      <c r="E57" s="254" t="s">
        <v>1009</v>
      </c>
      <c r="F57" s="255"/>
      <c r="G57" s="258"/>
    </row>
    <row r="58" spans="1:7" ht="15.75" thickBot="1" x14ac:dyDescent="0.3">
      <c r="A58" s="242"/>
      <c r="B58" s="260" t="s">
        <v>41</v>
      </c>
      <c r="C58" s="261" t="s">
        <v>1010</v>
      </c>
      <c r="D58" s="261" t="s">
        <v>44</v>
      </c>
      <c r="E58" s="261" t="s">
        <v>44</v>
      </c>
      <c r="F58" s="262"/>
      <c r="G58" s="242"/>
    </row>
    <row r="59" spans="1:7" ht="15.75" thickBot="1" x14ac:dyDescent="0.3">
      <c r="A59" s="242"/>
      <c r="B59" s="244" t="s">
        <v>24</v>
      </c>
      <c r="C59" s="261" t="s">
        <v>1011</v>
      </c>
      <c r="D59" s="261" t="s">
        <v>1012</v>
      </c>
      <c r="E59" s="261" t="s">
        <v>1012</v>
      </c>
      <c r="F59" s="262"/>
      <c r="G59" s="242"/>
    </row>
    <row r="60" spans="1:7" ht="15.75" thickBot="1" x14ac:dyDescent="0.3">
      <c r="A60" s="242"/>
      <c r="B60" s="244" t="s">
        <v>6</v>
      </c>
      <c r="C60" s="261" t="s">
        <v>991</v>
      </c>
      <c r="D60" s="261" t="s">
        <v>992</v>
      </c>
      <c r="E60" s="261" t="s">
        <v>992</v>
      </c>
      <c r="F60" s="262"/>
      <c r="G60" s="242"/>
    </row>
    <row r="61" spans="1:7" x14ac:dyDescent="0.25">
      <c r="A61" s="242"/>
      <c r="B61" s="257" t="s">
        <v>133</v>
      </c>
      <c r="C61" s="248" t="s">
        <v>1013</v>
      </c>
      <c r="D61" s="248" t="s">
        <v>1014</v>
      </c>
      <c r="E61" s="248" t="s">
        <v>1014</v>
      </c>
      <c r="F61" s="249"/>
      <c r="G61" s="242"/>
    </row>
    <row r="62" spans="1:7" ht="15.75" thickBot="1" x14ac:dyDescent="0.3">
      <c r="A62" s="242"/>
      <c r="B62" s="263"/>
      <c r="C62" s="251" t="s">
        <v>1015</v>
      </c>
      <c r="D62" s="251" t="s">
        <v>1016</v>
      </c>
      <c r="E62" s="251" t="s">
        <v>1016</v>
      </c>
      <c r="F62" s="252"/>
      <c r="G62" s="242"/>
    </row>
    <row r="63" spans="1:7" ht="15.75" thickBot="1" x14ac:dyDescent="0.3">
      <c r="A63" s="242"/>
      <c r="B63" s="244" t="s">
        <v>16</v>
      </c>
      <c r="C63" s="261" t="s">
        <v>1000</v>
      </c>
      <c r="D63" s="261" t="s">
        <v>1001</v>
      </c>
      <c r="E63" s="261" t="s">
        <v>1001</v>
      </c>
      <c r="F63" s="262"/>
      <c r="G63" s="242"/>
    </row>
    <row r="64" spans="1:7" ht="15.75" thickBot="1" x14ac:dyDescent="0.3">
      <c r="A64" s="242"/>
      <c r="B64" s="250" t="s">
        <v>170</v>
      </c>
      <c r="C64" s="264"/>
      <c r="D64" s="254"/>
      <c r="E64" s="254"/>
      <c r="F64" s="255"/>
      <c r="G64" s="242"/>
    </row>
    <row r="65" spans="1:7" x14ac:dyDescent="0.25">
      <c r="A65" s="242"/>
      <c r="B65" s="265" t="s">
        <v>59</v>
      </c>
      <c r="C65" s="251" t="s">
        <v>922</v>
      </c>
      <c r="D65" s="251" t="s">
        <v>923</v>
      </c>
      <c r="E65" s="251" t="s">
        <v>923</v>
      </c>
      <c r="F65" s="252"/>
      <c r="G65" s="242"/>
    </row>
    <row r="66" spans="1:7" x14ac:dyDescent="0.25">
      <c r="A66" s="242"/>
      <c r="B66" s="263"/>
      <c r="C66" s="251"/>
      <c r="D66" s="251"/>
      <c r="E66" s="266"/>
      <c r="F66" s="252"/>
      <c r="G66" s="242"/>
    </row>
    <row r="67" spans="1:7" ht="15.75" thickBot="1" x14ac:dyDescent="0.3">
      <c r="A67" s="345"/>
      <c r="B67" s="267"/>
      <c r="C67" s="254"/>
      <c r="D67" s="254"/>
      <c r="E67" s="254"/>
      <c r="F67" s="255"/>
      <c r="G67" s="345"/>
    </row>
  </sheetData>
  <mergeCells count="1">
    <mergeCell ref="E2:G2"/>
  </mergeCells>
  <pageMargins left="0.25" right="0.25" top="0.75" bottom="0.75" header="0.3" footer="0.3"/>
  <pageSetup scale="7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P39"/>
  <sheetViews>
    <sheetView zoomScaleNormal="100" workbookViewId="0">
      <selection activeCell="D1" sqref="D1:F1"/>
    </sheetView>
  </sheetViews>
  <sheetFormatPr defaultRowHeight="15" x14ac:dyDescent="0.25"/>
  <cols>
    <col min="2" max="2" width="40.85546875" customWidth="1"/>
    <col min="3" max="5" width="31.85546875" bestFit="1" customWidth="1"/>
    <col min="6" max="6" width="18.85546875" customWidth="1"/>
    <col min="10" max="10" width="21.42578125" bestFit="1" customWidth="1"/>
    <col min="11" max="11" width="12.5703125" bestFit="1" customWidth="1"/>
  </cols>
  <sheetData>
    <row r="1" spans="2:16" s="39" customFormat="1" x14ac:dyDescent="0.25">
      <c r="B1" s="3" t="s">
        <v>1017</v>
      </c>
      <c r="D1" s="445" t="s">
        <v>1018</v>
      </c>
      <c r="E1" s="445"/>
      <c r="F1" s="445"/>
    </row>
    <row r="2" spans="2:16" s="38" customFormat="1" x14ac:dyDescent="0.25">
      <c r="B2" s="3" t="s">
        <v>1019</v>
      </c>
    </row>
    <row r="3" spans="2:16" s="38" customFormat="1" ht="15.75" thickBot="1" x14ac:dyDescent="0.3">
      <c r="B3" s="4" t="s">
        <v>2</v>
      </c>
      <c r="C3" s="5" t="s">
        <v>3</v>
      </c>
      <c r="D3" s="5" t="s">
        <v>4</v>
      </c>
      <c r="E3" s="5" t="s">
        <v>5</v>
      </c>
      <c r="F3" s="4" t="s">
        <v>105</v>
      </c>
      <c r="I3" s="345"/>
      <c r="J3" s="345"/>
      <c r="K3" s="345"/>
      <c r="L3" s="345"/>
      <c r="M3" s="345"/>
      <c r="N3" s="345"/>
      <c r="O3" s="345"/>
      <c r="P3" s="345"/>
    </row>
    <row r="4" spans="2:16" x14ac:dyDescent="0.25">
      <c r="B4" s="6" t="s">
        <v>34</v>
      </c>
      <c r="C4" s="41" t="s">
        <v>1020</v>
      </c>
      <c r="D4" s="41" t="s">
        <v>1020</v>
      </c>
      <c r="E4" s="41" t="s">
        <v>1020</v>
      </c>
      <c r="F4" s="8"/>
      <c r="G4" s="345"/>
      <c r="H4" s="345"/>
      <c r="I4" s="345"/>
      <c r="J4" s="345"/>
      <c r="K4" s="345"/>
      <c r="L4" s="345"/>
      <c r="M4" s="345"/>
      <c r="N4" s="345"/>
      <c r="O4" s="345"/>
      <c r="P4" s="345"/>
    </row>
    <row r="5" spans="2:16" ht="15.75" thickBot="1" x14ac:dyDescent="0.3">
      <c r="B5" s="9"/>
      <c r="C5" s="40" t="s">
        <v>1021</v>
      </c>
      <c r="D5" s="40" t="s">
        <v>1021</v>
      </c>
      <c r="E5" s="40" t="s">
        <v>1021</v>
      </c>
      <c r="F5" s="11"/>
      <c r="G5" s="345"/>
      <c r="H5" s="345"/>
      <c r="I5" s="345"/>
      <c r="J5" s="345"/>
      <c r="K5" s="345"/>
      <c r="L5" s="345"/>
      <c r="M5" s="345"/>
      <c r="N5" s="345"/>
      <c r="O5" s="345"/>
      <c r="P5" s="345"/>
    </row>
    <row r="6" spans="2:16" x14ac:dyDescent="0.25">
      <c r="B6" s="6" t="s">
        <v>200</v>
      </c>
      <c r="C6" s="41" t="s">
        <v>1020</v>
      </c>
      <c r="D6" s="41" t="s">
        <v>1020</v>
      </c>
      <c r="E6" s="41" t="s">
        <v>1020</v>
      </c>
      <c r="F6" s="8"/>
      <c r="G6" s="345"/>
      <c r="H6" s="345"/>
      <c r="I6" s="345"/>
      <c r="J6" s="345"/>
      <c r="K6" s="345"/>
      <c r="L6" s="345"/>
      <c r="M6" s="345"/>
      <c r="N6" s="345"/>
      <c r="O6" s="345"/>
      <c r="P6" s="345"/>
    </row>
    <row r="7" spans="2:16" ht="15.75" thickBot="1" x14ac:dyDescent="0.3">
      <c r="B7" s="9"/>
      <c r="C7" s="40" t="s">
        <v>1021</v>
      </c>
      <c r="D7" s="40" t="s">
        <v>1021</v>
      </c>
      <c r="E7" s="40" t="s">
        <v>1021</v>
      </c>
      <c r="F7" s="11"/>
      <c r="G7" s="345"/>
      <c r="H7" s="345"/>
      <c r="I7" s="345"/>
      <c r="J7" s="345"/>
      <c r="K7" s="345"/>
      <c r="L7" s="345"/>
      <c r="M7" s="345"/>
      <c r="N7" s="345"/>
      <c r="O7" s="345"/>
      <c r="P7" s="345"/>
    </row>
    <row r="8" spans="2:16" x14ac:dyDescent="0.25">
      <c r="B8" s="6" t="s">
        <v>1022</v>
      </c>
      <c r="C8" s="41" t="s">
        <v>1023</v>
      </c>
      <c r="D8" s="41" t="s">
        <v>1023</v>
      </c>
      <c r="E8" s="41" t="s">
        <v>1023</v>
      </c>
      <c r="F8" s="8"/>
      <c r="G8" s="345"/>
      <c r="H8" s="345"/>
      <c r="I8" s="345"/>
      <c r="J8" s="345"/>
      <c r="K8" s="345"/>
      <c r="L8" s="345"/>
      <c r="M8" s="345"/>
      <c r="N8" s="345"/>
      <c r="O8" s="345"/>
      <c r="P8" s="345"/>
    </row>
    <row r="9" spans="2:16" ht="15.75" thickBot="1" x14ac:dyDescent="0.3">
      <c r="B9" s="24"/>
      <c r="C9" s="62" t="s">
        <v>1024</v>
      </c>
      <c r="D9" s="62" t="s">
        <v>1024</v>
      </c>
      <c r="E9" s="62" t="s">
        <v>1024</v>
      </c>
      <c r="F9" s="14"/>
      <c r="G9" s="345"/>
      <c r="H9" s="345"/>
      <c r="I9" s="345"/>
      <c r="J9" s="345"/>
      <c r="K9" s="345"/>
      <c r="L9" s="345"/>
      <c r="M9" s="345"/>
      <c r="N9" s="345"/>
      <c r="O9" s="345"/>
      <c r="P9" s="345"/>
    </row>
    <row r="10" spans="2:16" x14ac:dyDescent="0.25">
      <c r="B10" s="9" t="s">
        <v>117</v>
      </c>
      <c r="C10" s="43" t="s">
        <v>965</v>
      </c>
      <c r="D10" s="43" t="s">
        <v>965</v>
      </c>
      <c r="E10" s="43" t="s">
        <v>965</v>
      </c>
      <c r="F10" s="11"/>
      <c r="G10" s="345"/>
      <c r="H10" s="345"/>
      <c r="I10" s="345"/>
      <c r="J10" s="345"/>
      <c r="K10" s="345"/>
      <c r="L10" s="345"/>
      <c r="M10" s="345"/>
      <c r="N10" s="345"/>
      <c r="O10" s="345"/>
      <c r="P10" s="345"/>
    </row>
    <row r="11" spans="2:16" ht="15.75" thickBot="1" x14ac:dyDescent="0.3">
      <c r="B11" s="24"/>
      <c r="C11" s="62" t="s">
        <v>1025</v>
      </c>
      <c r="D11" s="62" t="s">
        <v>1025</v>
      </c>
      <c r="E11" s="62" t="s">
        <v>1025</v>
      </c>
      <c r="F11" s="14"/>
      <c r="G11" s="345"/>
      <c r="H11" s="345"/>
      <c r="I11" s="345"/>
      <c r="J11" s="345"/>
      <c r="K11" s="345"/>
      <c r="L11" s="345"/>
      <c r="M11" s="345"/>
      <c r="N11" s="345"/>
      <c r="O11" s="345"/>
      <c r="P11" s="345"/>
    </row>
    <row r="12" spans="2:16" x14ac:dyDescent="0.25">
      <c r="B12" s="9" t="s">
        <v>90</v>
      </c>
      <c r="C12" s="43" t="s">
        <v>965</v>
      </c>
      <c r="D12" s="43" t="s">
        <v>965</v>
      </c>
      <c r="E12" s="43" t="s">
        <v>965</v>
      </c>
      <c r="F12" s="11"/>
      <c r="G12" s="345"/>
      <c r="H12" s="345"/>
      <c r="I12" s="345"/>
      <c r="J12" s="345"/>
      <c r="K12" s="345"/>
      <c r="L12" s="345"/>
      <c r="M12" s="345"/>
      <c r="N12" s="345"/>
      <c r="O12" s="345"/>
      <c r="P12" s="345"/>
    </row>
    <row r="13" spans="2:16" ht="15.75" thickBot="1" x14ac:dyDescent="0.3">
      <c r="B13" s="24"/>
      <c r="C13" s="62" t="s">
        <v>1025</v>
      </c>
      <c r="D13" s="62" t="s">
        <v>1025</v>
      </c>
      <c r="E13" s="62" t="s">
        <v>1025</v>
      </c>
      <c r="F13" s="14"/>
      <c r="G13" s="345"/>
      <c r="H13" s="345"/>
      <c r="I13" s="345"/>
      <c r="J13" s="345"/>
      <c r="K13" s="345"/>
      <c r="L13" s="345"/>
      <c r="M13" s="345"/>
      <c r="N13" s="345"/>
      <c r="O13" s="345"/>
      <c r="P13" s="345"/>
    </row>
    <row r="14" spans="2:16" x14ac:dyDescent="0.25">
      <c r="B14" s="6" t="s">
        <v>1026</v>
      </c>
      <c r="C14" s="7" t="s">
        <v>1027</v>
      </c>
      <c r="D14" s="7" t="s">
        <v>1027</v>
      </c>
      <c r="E14" s="7" t="s">
        <v>1027</v>
      </c>
      <c r="F14" s="8"/>
      <c r="G14" s="345"/>
      <c r="H14" s="345"/>
      <c r="I14" s="345"/>
      <c r="J14" s="345"/>
      <c r="K14" s="345"/>
      <c r="L14" s="345"/>
      <c r="M14" s="345"/>
      <c r="N14" s="345"/>
      <c r="O14" s="345"/>
      <c r="P14" s="345"/>
    </row>
    <row r="15" spans="2:16" ht="15.75" thickBot="1" x14ac:dyDescent="0.3">
      <c r="B15" s="12"/>
      <c r="C15" s="62" t="s">
        <v>1025</v>
      </c>
      <c r="D15" s="62" t="s">
        <v>1025</v>
      </c>
      <c r="E15" s="62" t="s">
        <v>1025</v>
      </c>
      <c r="F15" s="14"/>
      <c r="G15" s="345"/>
      <c r="H15" s="345"/>
      <c r="I15" s="345"/>
      <c r="J15" s="345"/>
      <c r="K15" s="345"/>
      <c r="L15" s="345"/>
      <c r="M15" s="345"/>
      <c r="N15" s="345"/>
      <c r="O15" s="345"/>
      <c r="P15" s="345"/>
    </row>
    <row r="16" spans="2:16" x14ac:dyDescent="0.25">
      <c r="B16" s="320" t="s">
        <v>1028</v>
      </c>
      <c r="C16" s="7" t="s">
        <v>1029</v>
      </c>
      <c r="D16" s="7" t="s">
        <v>1029</v>
      </c>
      <c r="E16" s="7" t="s">
        <v>1029</v>
      </c>
      <c r="F16" s="8"/>
      <c r="G16" s="345"/>
      <c r="H16" s="345"/>
      <c r="I16" s="345"/>
      <c r="J16" s="345"/>
      <c r="K16" s="345"/>
      <c r="L16" s="345"/>
      <c r="M16" s="345"/>
      <c r="N16" s="345"/>
      <c r="O16" s="345"/>
      <c r="P16" s="345"/>
    </row>
    <row r="17" spans="2:16" ht="15.75" thickBot="1" x14ac:dyDescent="0.3">
      <c r="B17" s="12"/>
      <c r="C17" s="62" t="s">
        <v>1030</v>
      </c>
      <c r="D17" s="62" t="s">
        <v>1030</v>
      </c>
      <c r="E17" s="62" t="s">
        <v>1030</v>
      </c>
      <c r="F17" s="14"/>
      <c r="G17" s="345"/>
      <c r="H17" s="345"/>
      <c r="I17" s="345"/>
      <c r="J17" s="345"/>
      <c r="K17" s="345"/>
      <c r="L17" s="345"/>
      <c r="M17" s="345"/>
      <c r="N17" s="345"/>
      <c r="O17" s="345"/>
      <c r="P17" s="345"/>
    </row>
    <row r="18" spans="2:16" x14ac:dyDescent="0.25">
      <c r="B18" s="320" t="s">
        <v>1031</v>
      </c>
      <c r="C18" s="7" t="s">
        <v>1032</v>
      </c>
      <c r="D18" s="7" t="s">
        <v>1032</v>
      </c>
      <c r="E18" s="7" t="s">
        <v>1032</v>
      </c>
      <c r="F18" s="8"/>
      <c r="G18" s="345"/>
      <c r="H18" s="345"/>
      <c r="I18" s="345"/>
      <c r="J18" s="345"/>
      <c r="K18" s="345"/>
      <c r="L18" s="345"/>
      <c r="M18" s="345"/>
      <c r="N18" s="345"/>
      <c r="O18" s="345"/>
      <c r="P18" s="345"/>
    </row>
    <row r="19" spans="2:16" ht="15.75" thickBot="1" x14ac:dyDescent="0.3">
      <c r="B19" s="12"/>
      <c r="C19" s="62" t="s">
        <v>1033</v>
      </c>
      <c r="D19" s="62" t="s">
        <v>1033</v>
      </c>
      <c r="E19" s="62" t="s">
        <v>1033</v>
      </c>
      <c r="F19" s="14"/>
      <c r="G19" s="345"/>
      <c r="H19" s="345"/>
      <c r="I19" s="345"/>
      <c r="J19" s="345"/>
      <c r="K19" s="345"/>
      <c r="L19" s="345"/>
      <c r="M19" s="345"/>
      <c r="N19" s="345"/>
      <c r="O19" s="345"/>
      <c r="P19" s="345"/>
    </row>
    <row r="20" spans="2:16" x14ac:dyDescent="0.25">
      <c r="B20" s="6" t="s">
        <v>711</v>
      </c>
      <c r="C20" s="7" t="s">
        <v>1034</v>
      </c>
      <c r="D20" s="7" t="s">
        <v>1034</v>
      </c>
      <c r="E20" s="7" t="s">
        <v>1034</v>
      </c>
      <c r="F20" s="8"/>
      <c r="G20" s="345"/>
      <c r="H20" s="345"/>
      <c r="I20" s="345"/>
      <c r="J20" s="345"/>
      <c r="K20" s="345"/>
      <c r="L20" s="345"/>
      <c r="M20" s="345"/>
      <c r="N20" s="345"/>
      <c r="O20" s="345"/>
      <c r="P20" s="345"/>
    </row>
    <row r="21" spans="2:16" ht="15.75" thickBot="1" x14ac:dyDescent="0.3">
      <c r="B21" s="12"/>
      <c r="C21" s="62" t="s">
        <v>1035</v>
      </c>
      <c r="D21" s="62" t="s">
        <v>1035</v>
      </c>
      <c r="E21" s="62" t="s">
        <v>1035</v>
      </c>
      <c r="F21" s="14"/>
      <c r="G21" s="345"/>
      <c r="H21" s="345"/>
      <c r="I21" s="345"/>
      <c r="J21" s="345"/>
      <c r="K21" s="345"/>
      <c r="L21" s="345"/>
      <c r="M21" s="345"/>
      <c r="N21" s="345"/>
      <c r="O21" s="345"/>
      <c r="P21" s="345"/>
    </row>
    <row r="22" spans="2:16" ht="15.75" thickBot="1" x14ac:dyDescent="0.3">
      <c r="B22" s="15" t="s">
        <v>165</v>
      </c>
      <c r="C22" s="16" t="s">
        <v>1036</v>
      </c>
      <c r="D22" s="16" t="s">
        <v>1036</v>
      </c>
      <c r="E22" s="16" t="s">
        <v>1036</v>
      </c>
      <c r="F22" s="17"/>
      <c r="G22" s="345"/>
      <c r="H22" s="345"/>
      <c r="I22" s="345"/>
      <c r="J22" s="345"/>
      <c r="K22" s="345"/>
      <c r="L22" s="345"/>
      <c r="M22" s="345"/>
      <c r="N22" s="345"/>
      <c r="O22" s="345"/>
      <c r="P22" s="345"/>
    </row>
    <row r="23" spans="2:16" s="39" customFormat="1" x14ac:dyDescent="0.25">
      <c r="B23" s="239" t="s">
        <v>49</v>
      </c>
      <c r="C23" s="238" t="s">
        <v>1037</v>
      </c>
      <c r="D23" s="238" t="s">
        <v>1037</v>
      </c>
      <c r="E23" s="238" t="s">
        <v>1037</v>
      </c>
      <c r="F23" s="321"/>
      <c r="I23" s="345"/>
      <c r="J23" s="345"/>
      <c r="K23" s="345"/>
      <c r="L23" s="345"/>
      <c r="M23" s="345"/>
      <c r="N23" s="345"/>
      <c r="O23" s="345"/>
      <c r="P23" s="345"/>
    </row>
    <row r="24" spans="2:16" ht="15.75" thickBot="1" x14ac:dyDescent="0.3">
      <c r="B24" s="24"/>
      <c r="C24" s="62" t="s">
        <v>1025</v>
      </c>
      <c r="D24" s="62" t="s">
        <v>1025</v>
      </c>
      <c r="E24" s="62" t="s">
        <v>1025</v>
      </c>
      <c r="F24" s="14"/>
      <c r="G24" s="345"/>
      <c r="H24" s="345"/>
      <c r="I24" s="345"/>
      <c r="J24" s="345"/>
      <c r="K24" s="345"/>
      <c r="L24" s="345"/>
      <c r="M24" s="345"/>
      <c r="N24" s="345"/>
      <c r="O24" s="345"/>
      <c r="P24" s="345"/>
    </row>
    <row r="25" spans="2:16" ht="15.75" thickBot="1" x14ac:dyDescent="0.3">
      <c r="B25" s="322" t="s">
        <v>919</v>
      </c>
      <c r="C25" s="16" t="s">
        <v>1038</v>
      </c>
      <c r="D25" s="16" t="s">
        <v>1038</v>
      </c>
      <c r="E25" s="16" t="s">
        <v>1038</v>
      </c>
      <c r="F25" s="17"/>
      <c r="G25" s="345"/>
      <c r="H25" s="345"/>
      <c r="I25" s="345"/>
      <c r="J25" s="345"/>
      <c r="K25" s="345"/>
      <c r="L25" s="345"/>
      <c r="M25" s="345"/>
      <c r="N25" s="345"/>
      <c r="O25" s="345"/>
      <c r="P25" s="345"/>
    </row>
    <row r="27" spans="2:16" ht="15.75" thickBot="1" x14ac:dyDescent="0.3">
      <c r="B27" s="345"/>
      <c r="C27" s="345"/>
      <c r="D27" s="345"/>
      <c r="E27" s="345"/>
      <c r="F27" s="345"/>
      <c r="G27" s="345"/>
      <c r="H27" s="345"/>
      <c r="I27" s="345"/>
      <c r="J27" s="345"/>
      <c r="K27" s="345"/>
      <c r="L27" s="345"/>
      <c r="M27" s="345"/>
      <c r="N27" s="345"/>
      <c r="O27" s="345"/>
      <c r="P27" s="345"/>
    </row>
    <row r="28" spans="2:16" ht="15.75" thickBot="1" x14ac:dyDescent="0.3">
      <c r="B28" s="44" t="s">
        <v>170</v>
      </c>
      <c r="C28" s="45"/>
      <c r="D28" s="45"/>
      <c r="E28" s="45"/>
      <c r="F28" s="46"/>
      <c r="G28" s="345"/>
      <c r="H28" s="345"/>
      <c r="I28" s="345"/>
      <c r="J28" s="345"/>
      <c r="K28" s="345"/>
      <c r="L28" s="345"/>
      <c r="M28" s="345"/>
      <c r="N28" s="345"/>
      <c r="O28" s="345"/>
      <c r="P28" s="345"/>
    </row>
    <row r="29" spans="2:16" ht="15.75" thickBot="1" x14ac:dyDescent="0.3">
      <c r="B29" s="20" t="s">
        <v>1039</v>
      </c>
      <c r="C29" s="21"/>
      <c r="D29" s="21"/>
      <c r="E29" s="21"/>
      <c r="F29" s="8"/>
      <c r="G29" s="345"/>
      <c r="H29" s="345"/>
      <c r="I29" s="345"/>
      <c r="J29" s="345"/>
      <c r="K29" s="345"/>
      <c r="L29" s="345"/>
      <c r="M29" s="345"/>
      <c r="N29" s="345"/>
      <c r="O29" s="345"/>
      <c r="P29" s="345"/>
    </row>
    <row r="30" spans="2:16" x14ac:dyDescent="0.25">
      <c r="B30" s="20" t="s">
        <v>1040</v>
      </c>
      <c r="C30" s="21" t="s">
        <v>1041</v>
      </c>
      <c r="D30" s="21" t="s">
        <v>1041</v>
      </c>
      <c r="E30" s="21" t="s">
        <v>1041</v>
      </c>
      <c r="F30" s="8"/>
      <c r="G30" s="50" t="s">
        <v>1042</v>
      </c>
      <c r="H30" s="345"/>
      <c r="I30" s="345"/>
      <c r="J30" s="345"/>
      <c r="K30" s="345"/>
      <c r="L30" s="345"/>
      <c r="M30" s="345"/>
      <c r="N30" s="345"/>
      <c r="O30" s="345"/>
      <c r="P30" s="345"/>
    </row>
    <row r="31" spans="2:16" x14ac:dyDescent="0.25">
      <c r="B31" s="22" t="s">
        <v>101</v>
      </c>
      <c r="C31" s="50" t="s">
        <v>1043</v>
      </c>
      <c r="D31" s="50" t="s">
        <v>1043</v>
      </c>
      <c r="E31" s="50" t="s">
        <v>1043</v>
      </c>
      <c r="F31" s="11"/>
      <c r="G31" s="345"/>
      <c r="H31" s="345"/>
      <c r="I31" s="345"/>
      <c r="J31" s="345"/>
      <c r="K31" s="345"/>
      <c r="L31" s="345"/>
      <c r="M31" s="345"/>
      <c r="N31" s="345"/>
      <c r="O31" s="345"/>
      <c r="P31" s="345"/>
    </row>
    <row r="32" spans="2:16" x14ac:dyDescent="0.25">
      <c r="B32" s="22"/>
      <c r="C32" s="50" t="s">
        <v>1044</v>
      </c>
      <c r="D32" s="50" t="s">
        <v>1044</v>
      </c>
      <c r="E32" s="50" t="s">
        <v>1044</v>
      </c>
      <c r="F32" s="11"/>
      <c r="G32" s="345"/>
      <c r="H32" s="345"/>
      <c r="I32" s="345"/>
      <c r="J32" s="345"/>
      <c r="K32" s="345"/>
      <c r="L32" s="345"/>
      <c r="M32" s="345"/>
      <c r="N32" s="345"/>
      <c r="O32" s="345"/>
      <c r="P32" s="345"/>
    </row>
    <row r="33" spans="2:6" ht="15.75" thickBot="1" x14ac:dyDescent="0.3">
      <c r="B33" s="24"/>
      <c r="C33" s="25"/>
      <c r="D33" s="25"/>
      <c r="E33" s="25"/>
      <c r="F33" s="14"/>
    </row>
    <row r="34" spans="2:6" x14ac:dyDescent="0.25">
      <c r="B34" s="20" t="s">
        <v>1045</v>
      </c>
      <c r="C34" s="21" t="s">
        <v>1046</v>
      </c>
      <c r="D34" s="21" t="s">
        <v>1046</v>
      </c>
      <c r="E34" s="21" t="s">
        <v>1046</v>
      </c>
      <c r="F34" s="8"/>
    </row>
    <row r="35" spans="2:6" x14ac:dyDescent="0.25">
      <c r="B35" s="22" t="s">
        <v>101</v>
      </c>
      <c r="C35" s="50" t="s">
        <v>1043</v>
      </c>
      <c r="D35" s="50" t="s">
        <v>1043</v>
      </c>
      <c r="E35" s="50" t="s">
        <v>1043</v>
      </c>
      <c r="F35" s="11"/>
    </row>
    <row r="36" spans="2:6" ht="15.75" thickBot="1" x14ac:dyDescent="0.3">
      <c r="B36" s="22"/>
      <c r="C36" s="50" t="s">
        <v>1044</v>
      </c>
      <c r="D36" s="50" t="s">
        <v>1044</v>
      </c>
      <c r="E36" s="50" t="s">
        <v>1044</v>
      </c>
      <c r="F36" s="14"/>
    </row>
    <row r="37" spans="2:6" x14ac:dyDescent="0.25">
      <c r="B37" s="20" t="s">
        <v>1047</v>
      </c>
      <c r="C37" s="21" t="s">
        <v>1048</v>
      </c>
      <c r="D37" s="21" t="s">
        <v>1048</v>
      </c>
      <c r="E37" s="21" t="s">
        <v>1048</v>
      </c>
      <c r="F37" s="8"/>
    </row>
    <row r="38" spans="2:6" x14ac:dyDescent="0.25">
      <c r="B38" s="22" t="s">
        <v>101</v>
      </c>
      <c r="C38" s="50" t="s">
        <v>1043</v>
      </c>
      <c r="D38" s="50" t="s">
        <v>1043</v>
      </c>
      <c r="E38" s="50" t="s">
        <v>1043</v>
      </c>
      <c r="F38" s="318"/>
    </row>
    <row r="39" spans="2:6" ht="15.75" thickBot="1" x14ac:dyDescent="0.3">
      <c r="B39" s="24"/>
      <c r="C39" s="319" t="s">
        <v>1044</v>
      </c>
      <c r="D39" s="319" t="s">
        <v>1044</v>
      </c>
      <c r="E39" s="319" t="s">
        <v>1044</v>
      </c>
      <c r="F39" s="14"/>
    </row>
  </sheetData>
  <mergeCells count="1">
    <mergeCell ref="D1:F1"/>
  </mergeCells>
  <pageMargins left="0.7" right="0.7" top="0.75" bottom="0.75" header="0.3" footer="0.3"/>
  <pageSetup orientation="portrait" horizontalDpi="4294967293" vertic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2:Q40"/>
  <sheetViews>
    <sheetView workbookViewId="0">
      <selection activeCell="F27" sqref="F27"/>
    </sheetView>
  </sheetViews>
  <sheetFormatPr defaultRowHeight="15" x14ac:dyDescent="0.25"/>
  <cols>
    <col min="2" max="2" width="25.85546875" customWidth="1"/>
    <col min="3" max="5" width="16.7109375" customWidth="1"/>
    <col min="6" max="6" width="57.7109375" customWidth="1"/>
  </cols>
  <sheetData>
    <row r="2" spans="1:17" ht="15.75" thickBot="1" x14ac:dyDescent="0.3">
      <c r="A2" s="345"/>
      <c r="B2" s="3" t="s">
        <v>1049</v>
      </c>
      <c r="C2" s="39"/>
      <c r="D2" s="39"/>
      <c r="E2" s="374" t="s">
        <v>1050</v>
      </c>
      <c r="F2" s="374"/>
      <c r="G2" s="345"/>
      <c r="H2" s="345"/>
      <c r="I2" s="345"/>
      <c r="J2" s="345"/>
      <c r="K2" s="345"/>
      <c r="L2" s="345"/>
      <c r="M2" s="345"/>
      <c r="N2" s="345"/>
      <c r="O2" s="345"/>
      <c r="P2" s="345"/>
      <c r="Q2" s="345"/>
    </row>
    <row r="3" spans="1:17" x14ac:dyDescent="0.25">
      <c r="A3" s="345"/>
      <c r="B3" s="3" t="s">
        <v>104</v>
      </c>
      <c r="C3" s="38"/>
      <c r="D3" s="38"/>
      <c r="E3" s="38"/>
      <c r="F3" s="38"/>
      <c r="G3" s="345"/>
      <c r="H3" s="345"/>
      <c r="I3" s="345"/>
      <c r="J3" s="335" t="s">
        <v>1051</v>
      </c>
      <c r="K3" s="21"/>
      <c r="L3" s="21"/>
      <c r="M3" s="21"/>
      <c r="N3" s="21"/>
      <c r="O3" s="21"/>
      <c r="P3" s="21"/>
      <c r="Q3" s="8"/>
    </row>
    <row r="4" spans="1:17" ht="15.75" thickBot="1" x14ac:dyDescent="0.3">
      <c r="A4" s="345"/>
      <c r="B4" s="4" t="s">
        <v>2</v>
      </c>
      <c r="C4" s="5" t="s">
        <v>3</v>
      </c>
      <c r="D4" s="5" t="s">
        <v>4</v>
      </c>
      <c r="E4" s="5" t="s">
        <v>5</v>
      </c>
      <c r="F4" s="4" t="s">
        <v>105</v>
      </c>
      <c r="G4" s="345"/>
      <c r="H4" s="345"/>
      <c r="I4" s="345"/>
      <c r="J4" s="336" t="s">
        <v>1052</v>
      </c>
      <c r="K4" s="23"/>
      <c r="L4" s="23"/>
      <c r="M4" s="23"/>
      <c r="N4" s="23"/>
      <c r="O4" s="23"/>
      <c r="P4" s="23"/>
      <c r="Q4" s="11"/>
    </row>
    <row r="5" spans="1:17" ht="15.75" x14ac:dyDescent="0.25">
      <c r="A5" s="345"/>
      <c r="B5" s="361" t="s">
        <v>24</v>
      </c>
      <c r="C5" s="362" t="s">
        <v>1053</v>
      </c>
      <c r="D5" s="362" t="s">
        <v>1054</v>
      </c>
      <c r="E5" s="362" t="s">
        <v>1055</v>
      </c>
      <c r="F5" s="331"/>
      <c r="G5" s="345"/>
      <c r="H5" s="345"/>
      <c r="I5" s="345"/>
      <c r="J5" s="336" t="s">
        <v>1056</v>
      </c>
      <c r="K5" s="23"/>
      <c r="L5" s="23"/>
      <c r="M5" s="23"/>
      <c r="N5" s="23"/>
      <c r="O5" s="23"/>
      <c r="P5" s="23"/>
      <c r="Q5" s="11"/>
    </row>
    <row r="6" spans="1:17" ht="16.5" thickBot="1" x14ac:dyDescent="0.3">
      <c r="A6" s="23"/>
      <c r="B6" s="363" t="s">
        <v>1057</v>
      </c>
      <c r="C6" s="350" t="s">
        <v>1058</v>
      </c>
      <c r="D6" s="350" t="s">
        <v>1059</v>
      </c>
      <c r="E6" s="350" t="s">
        <v>1060</v>
      </c>
      <c r="F6" s="332"/>
      <c r="G6" s="345"/>
      <c r="H6" s="345"/>
      <c r="I6" s="345"/>
      <c r="J6" s="336" t="s">
        <v>1061</v>
      </c>
      <c r="K6" s="23"/>
      <c r="L6" s="23"/>
      <c r="M6" s="23"/>
      <c r="N6" s="23"/>
      <c r="O6" s="23"/>
      <c r="P6" s="23"/>
      <c r="Q6" s="11"/>
    </row>
    <row r="7" spans="1:17" x14ac:dyDescent="0.25">
      <c r="A7" s="345"/>
      <c r="B7" s="351" t="s">
        <v>170</v>
      </c>
      <c r="C7" s="352"/>
      <c r="D7" s="352"/>
      <c r="E7" s="352"/>
      <c r="F7" s="353"/>
      <c r="G7" s="345"/>
      <c r="H7" s="345"/>
      <c r="I7" s="345"/>
      <c r="J7" s="336" t="s">
        <v>1062</v>
      </c>
      <c r="K7" s="23"/>
      <c r="L7" s="23"/>
      <c r="M7" s="23"/>
      <c r="N7" s="23"/>
      <c r="O7" s="23"/>
      <c r="P7" s="23"/>
      <c r="Q7" s="11"/>
    </row>
    <row r="8" spans="1:17" ht="15.75" x14ac:dyDescent="0.25">
      <c r="A8" s="345"/>
      <c r="B8" s="354" t="s">
        <v>1063</v>
      </c>
      <c r="C8" s="350" t="s">
        <v>1064</v>
      </c>
      <c r="D8" s="350" t="s">
        <v>1065</v>
      </c>
      <c r="E8" s="350" t="s">
        <v>1066</v>
      </c>
      <c r="F8" s="355"/>
      <c r="G8" s="345"/>
      <c r="H8" s="345"/>
      <c r="I8" s="345"/>
      <c r="J8" s="336" t="s">
        <v>1067</v>
      </c>
      <c r="K8" s="23"/>
      <c r="L8" s="23"/>
      <c r="M8" s="23"/>
      <c r="N8" s="23"/>
      <c r="O8" s="23"/>
      <c r="P8" s="23"/>
      <c r="Q8" s="11"/>
    </row>
    <row r="9" spans="1:17" ht="16.5" thickBot="1" x14ac:dyDescent="0.3">
      <c r="A9" s="345"/>
      <c r="B9" s="354" t="s">
        <v>1063</v>
      </c>
      <c r="C9" s="350" t="s">
        <v>1068</v>
      </c>
      <c r="D9" s="350" t="s">
        <v>1069</v>
      </c>
      <c r="E9" s="350" t="s">
        <v>1070</v>
      </c>
      <c r="F9" s="330"/>
      <c r="G9" s="345"/>
      <c r="H9" s="345"/>
      <c r="I9" s="345"/>
      <c r="J9" s="337" t="s">
        <v>1071</v>
      </c>
      <c r="K9" s="25"/>
      <c r="L9" s="25"/>
      <c r="M9" s="25"/>
      <c r="N9" s="25"/>
      <c r="O9" s="25"/>
      <c r="P9" s="25"/>
      <c r="Q9" s="14"/>
    </row>
    <row r="10" spans="1:17" x14ac:dyDescent="0.25">
      <c r="A10" s="345"/>
      <c r="B10" s="356"/>
      <c r="C10" s="360" t="s">
        <v>1072</v>
      </c>
      <c r="D10" s="333"/>
      <c r="E10" s="333"/>
      <c r="F10" s="357"/>
      <c r="G10" s="345"/>
      <c r="H10" s="345"/>
      <c r="I10" s="345"/>
      <c r="J10" s="334"/>
      <c r="K10" s="345"/>
      <c r="L10" s="345"/>
      <c r="M10" s="345"/>
      <c r="N10" s="345"/>
      <c r="O10" s="345"/>
      <c r="P10" s="345"/>
      <c r="Q10" s="345"/>
    </row>
    <row r="11" spans="1:17" ht="15" customHeight="1" x14ac:dyDescent="0.25">
      <c r="A11" s="345"/>
      <c r="B11" s="358" t="s">
        <v>1073</v>
      </c>
      <c r="C11" s="359" t="s">
        <v>1074</v>
      </c>
      <c r="D11" s="359" t="s">
        <v>60</v>
      </c>
      <c r="E11" s="359" t="s">
        <v>1075</v>
      </c>
      <c r="F11" s="14"/>
      <c r="G11" s="345"/>
      <c r="H11" s="345"/>
      <c r="I11" s="345"/>
      <c r="J11" s="345"/>
      <c r="K11" s="345"/>
      <c r="L11" s="345"/>
      <c r="M11" s="345"/>
      <c r="N11" s="345"/>
      <c r="O11" s="345"/>
      <c r="P11" s="345"/>
      <c r="Q11" s="345"/>
    </row>
    <row r="12" spans="1:17" s="344" customFormat="1" ht="15" customHeight="1" x14ac:dyDescent="0.25">
      <c r="A12" s="345"/>
      <c r="B12" s="370"/>
      <c r="C12" s="370"/>
      <c r="D12" s="370"/>
      <c r="E12" s="370"/>
      <c r="F12" s="345"/>
      <c r="G12" s="345"/>
      <c r="H12" s="345"/>
      <c r="I12" s="345"/>
      <c r="J12" s="348"/>
      <c r="K12" s="345"/>
      <c r="L12" s="345"/>
      <c r="M12" s="345"/>
      <c r="N12" s="345"/>
      <c r="O12" s="345"/>
      <c r="P12" s="345"/>
      <c r="Q12" s="345"/>
    </row>
    <row r="13" spans="1:17" ht="15.75" x14ac:dyDescent="0.25">
      <c r="A13" s="345"/>
      <c r="B13" s="345"/>
      <c r="C13" s="345"/>
      <c r="D13" s="345"/>
      <c r="E13" s="371"/>
      <c r="F13" s="371"/>
      <c r="G13" s="345"/>
      <c r="H13" s="345"/>
      <c r="I13" s="345"/>
      <c r="J13" s="348"/>
      <c r="K13" s="345"/>
      <c r="L13" s="345"/>
      <c r="M13" s="345"/>
      <c r="N13" s="345"/>
      <c r="O13" s="345"/>
      <c r="P13" s="345"/>
      <c r="Q13" s="345"/>
    </row>
    <row r="14" spans="1:17" ht="15.75" x14ac:dyDescent="0.25">
      <c r="A14" s="345"/>
      <c r="B14" s="3" t="s">
        <v>1076</v>
      </c>
      <c r="C14" s="39"/>
      <c r="D14" s="39"/>
      <c r="E14" s="374" t="s">
        <v>1050</v>
      </c>
      <c r="F14" s="374"/>
      <c r="G14" s="345"/>
      <c r="H14" s="345"/>
      <c r="I14" s="345"/>
      <c r="J14" s="348"/>
      <c r="K14" s="345"/>
      <c r="L14" s="345"/>
      <c r="M14" s="345"/>
      <c r="N14" s="345"/>
      <c r="O14" s="345"/>
      <c r="P14" s="345"/>
      <c r="Q14" s="345"/>
    </row>
    <row r="15" spans="1:17" ht="21" customHeight="1" x14ac:dyDescent="0.25">
      <c r="A15" s="345"/>
      <c r="B15" s="3" t="s">
        <v>104</v>
      </c>
      <c r="C15" s="38"/>
      <c r="D15" s="38"/>
      <c r="E15" s="38"/>
      <c r="F15" s="38"/>
      <c r="G15" s="345"/>
      <c r="H15" s="345"/>
      <c r="I15" s="345"/>
      <c r="J15" s="348"/>
      <c r="K15" s="345"/>
      <c r="L15" s="345"/>
      <c r="M15" s="345"/>
      <c r="N15" s="345"/>
      <c r="O15" s="345"/>
      <c r="P15" s="345"/>
      <c r="Q15" s="345"/>
    </row>
    <row r="16" spans="1:17" ht="16.5" thickBot="1" x14ac:dyDescent="0.3">
      <c r="A16" s="345"/>
      <c r="B16" s="4" t="s">
        <v>2</v>
      </c>
      <c r="C16" s="5" t="s">
        <v>3</v>
      </c>
      <c r="D16" s="5" t="s">
        <v>4</v>
      </c>
      <c r="E16" s="5" t="s">
        <v>5</v>
      </c>
      <c r="F16" s="4" t="s">
        <v>105</v>
      </c>
      <c r="G16" s="345"/>
      <c r="H16" s="345"/>
      <c r="I16" s="345"/>
      <c r="J16" s="348"/>
      <c r="K16" s="345"/>
      <c r="L16" s="345"/>
      <c r="M16" s="345"/>
      <c r="N16" s="345"/>
      <c r="O16" s="345"/>
      <c r="P16" s="345"/>
      <c r="Q16" s="345"/>
    </row>
    <row r="17" spans="2:10" ht="16.5" thickBot="1" x14ac:dyDescent="0.3">
      <c r="B17" s="361" t="s">
        <v>1077</v>
      </c>
      <c r="C17" s="362" t="s">
        <v>1058</v>
      </c>
      <c r="D17" s="362" t="s">
        <v>1059</v>
      </c>
      <c r="E17" s="362" t="s">
        <v>1060</v>
      </c>
      <c r="F17" s="364"/>
      <c r="G17" s="345"/>
      <c r="H17" s="345"/>
      <c r="I17" s="345"/>
      <c r="J17" s="348"/>
    </row>
    <row r="18" spans="2:10" x14ac:dyDescent="0.25">
      <c r="B18" s="351" t="s">
        <v>170</v>
      </c>
      <c r="C18" s="352"/>
      <c r="D18" s="352"/>
      <c r="E18" s="352"/>
      <c r="F18" s="353"/>
      <c r="G18" s="345"/>
      <c r="H18" s="345"/>
      <c r="I18" s="345"/>
      <c r="J18" s="345"/>
    </row>
    <row r="19" spans="2:10" ht="45" customHeight="1" x14ac:dyDescent="0.25">
      <c r="B19" s="354" t="s">
        <v>1078</v>
      </c>
      <c r="C19" s="350" t="s">
        <v>1064</v>
      </c>
      <c r="D19" s="350" t="s">
        <v>1065</v>
      </c>
      <c r="E19" s="350" t="s">
        <v>1066</v>
      </c>
      <c r="F19" s="355"/>
      <c r="G19" s="345"/>
      <c r="H19" s="345"/>
      <c r="I19" s="345"/>
      <c r="J19" s="345"/>
    </row>
    <row r="20" spans="2:10" ht="15.75" x14ac:dyDescent="0.25">
      <c r="B20" s="354" t="s">
        <v>1078</v>
      </c>
      <c r="C20" s="350" t="s">
        <v>1068</v>
      </c>
      <c r="D20" s="350" t="s">
        <v>1069</v>
      </c>
      <c r="E20" s="350" t="s">
        <v>1070</v>
      </c>
      <c r="F20" s="330"/>
      <c r="G20" s="345"/>
      <c r="H20" s="345"/>
      <c r="I20" s="345"/>
      <c r="J20" s="345"/>
    </row>
    <row r="21" spans="2:10" x14ac:dyDescent="0.25">
      <c r="B21" s="356"/>
      <c r="C21" s="360" t="s">
        <v>1072</v>
      </c>
      <c r="D21" s="333"/>
      <c r="E21" s="333"/>
      <c r="F21" s="357"/>
      <c r="G21" s="345"/>
      <c r="H21" s="345"/>
      <c r="I21" s="345"/>
      <c r="J21" s="345"/>
    </row>
    <row r="22" spans="2:10" ht="15.75" x14ac:dyDescent="0.25">
      <c r="B22" s="358" t="s">
        <v>1079</v>
      </c>
      <c r="C22" s="359" t="s">
        <v>1074</v>
      </c>
      <c r="D22" s="359" t="s">
        <v>60</v>
      </c>
      <c r="E22" s="359" t="s">
        <v>1075</v>
      </c>
      <c r="F22" s="14"/>
      <c r="G22" s="345"/>
      <c r="H22" s="345"/>
      <c r="I22" s="345"/>
      <c r="J22" s="345"/>
    </row>
    <row r="23" spans="2:10" x14ac:dyDescent="0.25">
      <c r="B23" s="345"/>
      <c r="C23" s="345"/>
      <c r="D23" s="345"/>
      <c r="E23" s="446"/>
      <c r="F23" s="446"/>
      <c r="G23" s="446"/>
      <c r="H23" s="345"/>
      <c r="I23" s="345"/>
      <c r="J23" s="345"/>
    </row>
    <row r="24" spans="2:10" ht="15.75" x14ac:dyDescent="0.25">
      <c r="B24" s="447"/>
      <c r="C24" s="370"/>
      <c r="D24" s="447"/>
      <c r="E24" s="370"/>
      <c r="F24" s="345"/>
      <c r="G24" s="345"/>
      <c r="H24" s="345"/>
      <c r="I24" s="345"/>
      <c r="J24" s="345"/>
    </row>
    <row r="25" spans="2:10" ht="15.75" x14ac:dyDescent="0.25">
      <c r="B25" s="447"/>
      <c r="C25" s="370"/>
      <c r="D25" s="447"/>
      <c r="E25" s="370"/>
      <c r="F25" s="345"/>
      <c r="G25" s="345"/>
      <c r="H25" s="345"/>
      <c r="I25" s="345"/>
      <c r="J25" s="345"/>
    </row>
    <row r="26" spans="2:10" ht="15.75" x14ac:dyDescent="0.25">
      <c r="B26" s="346"/>
      <c r="C26" s="370"/>
      <c r="D26" s="370"/>
      <c r="E26" s="347"/>
      <c r="F26" s="345"/>
      <c r="G26" s="345"/>
      <c r="H26" s="345"/>
      <c r="I26" s="345"/>
      <c r="J26" s="345"/>
    </row>
    <row r="27" spans="2:10" ht="15.75" x14ac:dyDescent="0.25">
      <c r="B27" s="346"/>
      <c r="C27" s="370"/>
      <c r="D27" s="370"/>
      <c r="E27" s="370"/>
      <c r="F27" s="345"/>
      <c r="G27" s="345"/>
      <c r="H27" s="345"/>
      <c r="I27" s="345"/>
      <c r="J27" s="345"/>
    </row>
    <row r="28" spans="2:10" ht="15.75" x14ac:dyDescent="0.25">
      <c r="B28" s="347"/>
      <c r="C28" s="370"/>
      <c r="D28" s="370"/>
      <c r="E28" s="370"/>
      <c r="F28" s="345"/>
      <c r="G28" s="345"/>
      <c r="H28" s="345"/>
      <c r="I28" s="345"/>
      <c r="J28" s="345"/>
    </row>
    <row r="29" spans="2:10" ht="15.75" x14ac:dyDescent="0.25">
      <c r="B29" s="370"/>
      <c r="C29" s="370"/>
      <c r="D29" s="370"/>
      <c r="E29" s="370"/>
      <c r="F29" s="345"/>
      <c r="G29" s="345"/>
      <c r="H29" s="345"/>
      <c r="I29" s="345"/>
      <c r="J29" s="345"/>
    </row>
    <row r="30" spans="2:10" ht="15.75" x14ac:dyDescent="0.25">
      <c r="B30" s="370"/>
      <c r="C30" s="370"/>
      <c r="D30" s="370"/>
      <c r="E30" s="370"/>
      <c r="F30" s="345"/>
      <c r="G30" s="345"/>
      <c r="H30" s="345"/>
      <c r="I30" s="345"/>
      <c r="J30" s="345"/>
    </row>
    <row r="31" spans="2:10" ht="15.75" x14ac:dyDescent="0.25">
      <c r="B31" s="370"/>
      <c r="C31" s="370"/>
      <c r="D31" s="370"/>
      <c r="E31" s="370"/>
      <c r="F31" s="345"/>
      <c r="G31" s="345"/>
      <c r="H31" s="345"/>
      <c r="I31" s="345"/>
      <c r="J31" s="345"/>
    </row>
    <row r="32" spans="2:10" ht="15.75" x14ac:dyDescent="0.25">
      <c r="B32" s="349"/>
      <c r="C32" s="345"/>
      <c r="D32" s="345"/>
      <c r="E32" s="345"/>
      <c r="F32" s="345"/>
      <c r="G32" s="345"/>
      <c r="H32" s="345"/>
      <c r="I32" s="345"/>
      <c r="J32" s="345"/>
    </row>
    <row r="33" spans="2:2" ht="15.75" x14ac:dyDescent="0.25">
      <c r="B33" s="349"/>
    </row>
    <row r="34" spans="2:2" ht="15.75" x14ac:dyDescent="0.25">
      <c r="B34" s="348"/>
    </row>
    <row r="35" spans="2:2" ht="15.75" x14ac:dyDescent="0.25">
      <c r="B35" s="348"/>
    </row>
    <row r="36" spans="2:2" ht="15.75" x14ac:dyDescent="0.25">
      <c r="B36" s="348"/>
    </row>
    <row r="37" spans="2:2" ht="15.75" x14ac:dyDescent="0.25">
      <c r="B37" s="348"/>
    </row>
    <row r="38" spans="2:2" ht="15.75" x14ac:dyDescent="0.25">
      <c r="B38" s="348"/>
    </row>
    <row r="39" spans="2:2" ht="15.75" x14ac:dyDescent="0.25">
      <c r="B39" s="348"/>
    </row>
    <row r="40" spans="2:2" ht="15.75" x14ac:dyDescent="0.25">
      <c r="B40" s="348"/>
    </row>
  </sheetData>
  <mergeCells count="5">
    <mergeCell ref="E23:G23"/>
    <mergeCell ref="B24:B25"/>
    <mergeCell ref="D24:D25"/>
    <mergeCell ref="E2:F2"/>
    <mergeCell ref="E14:F1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B2:F15"/>
  <sheetViews>
    <sheetView workbookViewId="0">
      <selection activeCell="D37" sqref="D37"/>
    </sheetView>
  </sheetViews>
  <sheetFormatPr defaultRowHeight="15" x14ac:dyDescent="0.25"/>
  <cols>
    <col min="2" max="2" width="22.7109375" customWidth="1"/>
    <col min="3" max="6" width="16.7109375" customWidth="1"/>
  </cols>
  <sheetData>
    <row r="2" spans="2:6" x14ac:dyDescent="0.25">
      <c r="B2" s="3"/>
      <c r="C2" s="39"/>
      <c r="D2" s="39"/>
      <c r="E2" s="39"/>
      <c r="F2" s="39"/>
    </row>
    <row r="3" spans="2:6" x14ac:dyDescent="0.25">
      <c r="B3" s="3" t="s">
        <v>104</v>
      </c>
      <c r="C3" s="38"/>
      <c r="D3" s="38"/>
      <c r="E3" s="38"/>
      <c r="F3" s="38"/>
    </row>
    <row r="4" spans="2:6" ht="15.75" thickBot="1" x14ac:dyDescent="0.3">
      <c r="B4" s="4" t="s">
        <v>2</v>
      </c>
      <c r="C4" s="5" t="s">
        <v>3</v>
      </c>
      <c r="D4" s="5" t="s">
        <v>4</v>
      </c>
      <c r="E4" s="5" t="s">
        <v>5</v>
      </c>
      <c r="F4" s="4" t="s">
        <v>105</v>
      </c>
    </row>
    <row r="5" spans="2:6" x14ac:dyDescent="0.25">
      <c r="B5" s="6" t="s">
        <v>758</v>
      </c>
      <c r="C5" s="41" t="s">
        <v>166</v>
      </c>
      <c r="D5" s="41" t="s">
        <v>1080</v>
      </c>
      <c r="E5" s="42" t="s">
        <v>136</v>
      </c>
      <c r="F5" s="8"/>
    </row>
    <row r="6" spans="2:6" x14ac:dyDescent="0.25">
      <c r="B6" s="9" t="s">
        <v>1081</v>
      </c>
      <c r="C6" s="40" t="s">
        <v>1082</v>
      </c>
      <c r="D6" s="40" t="s">
        <v>1083</v>
      </c>
      <c r="E6" s="43" t="s">
        <v>1084</v>
      </c>
      <c r="F6" s="11"/>
    </row>
    <row r="7" spans="2:6" x14ac:dyDescent="0.25">
      <c r="B7" s="9" t="s">
        <v>1085</v>
      </c>
      <c r="C7" s="40" t="s">
        <v>1086</v>
      </c>
      <c r="D7" s="40" t="s">
        <v>1087</v>
      </c>
      <c r="E7" s="43" t="s">
        <v>1088</v>
      </c>
      <c r="F7" s="11"/>
    </row>
    <row r="8" spans="2:6" ht="15.75" thickBot="1" x14ac:dyDescent="0.3">
      <c r="B8" s="12" t="s">
        <v>1089</v>
      </c>
      <c r="C8" s="35" t="s">
        <v>1090</v>
      </c>
      <c r="D8" s="35" t="s">
        <v>1091</v>
      </c>
      <c r="E8" s="62" t="s">
        <v>1092</v>
      </c>
      <c r="F8" s="14"/>
    </row>
    <row r="9" spans="2:6" x14ac:dyDescent="0.25">
      <c r="B9" s="9" t="s">
        <v>24</v>
      </c>
      <c r="C9" s="10"/>
      <c r="D9" s="10"/>
      <c r="E9" s="10"/>
      <c r="F9" s="11"/>
    </row>
    <row r="10" spans="2:6" x14ac:dyDescent="0.25">
      <c r="B10" s="9" t="s">
        <v>1093</v>
      </c>
      <c r="C10" s="40" t="s">
        <v>1094</v>
      </c>
      <c r="D10" s="10" t="s">
        <v>1095</v>
      </c>
      <c r="E10" s="10" t="s">
        <v>1096</v>
      </c>
      <c r="F10" s="11"/>
    </row>
    <row r="11" spans="2:6" ht="15.75" thickBot="1" x14ac:dyDescent="0.3">
      <c r="B11" s="12" t="s">
        <v>1097</v>
      </c>
      <c r="C11" s="13" t="s">
        <v>1098</v>
      </c>
      <c r="D11" s="13" t="s">
        <v>1094</v>
      </c>
      <c r="E11" s="13" t="s">
        <v>1099</v>
      </c>
      <c r="F11" s="14"/>
    </row>
    <row r="12" spans="2:6" ht="15.75" thickBot="1" x14ac:dyDescent="0.3">
      <c r="B12" s="9" t="s">
        <v>26</v>
      </c>
      <c r="C12" s="7" t="s">
        <v>152</v>
      </c>
      <c r="D12" s="7" t="s">
        <v>1100</v>
      </c>
      <c r="E12" s="7" t="s">
        <v>1101</v>
      </c>
      <c r="F12" s="8"/>
    </row>
    <row r="13" spans="2:6" ht="15.75" thickBot="1" x14ac:dyDescent="0.3">
      <c r="B13" s="44" t="s">
        <v>170</v>
      </c>
      <c r="C13" s="45"/>
      <c r="D13" s="45"/>
      <c r="E13" s="45"/>
      <c r="F13" s="46"/>
    </row>
    <row r="14" spans="2:6" ht="15.75" thickBot="1" x14ac:dyDescent="0.3">
      <c r="B14" s="20" t="s">
        <v>834</v>
      </c>
      <c r="C14" s="36" t="s">
        <v>835</v>
      </c>
      <c r="D14" s="21"/>
      <c r="E14" s="7"/>
      <c r="F14" s="8"/>
    </row>
    <row r="15" spans="2:6" ht="15.75" thickBot="1" x14ac:dyDescent="0.3">
      <c r="B15" s="47"/>
      <c r="C15" s="16"/>
      <c r="D15" s="48"/>
      <c r="E15" s="16"/>
      <c r="F15" s="1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FF00"/>
  </sheetPr>
  <dimension ref="B3:F22"/>
  <sheetViews>
    <sheetView zoomScaleNormal="100" workbookViewId="0">
      <selection activeCell="F23" sqref="B3:F23"/>
    </sheetView>
  </sheetViews>
  <sheetFormatPr defaultRowHeight="15" x14ac:dyDescent="0.25"/>
  <cols>
    <col min="2" max="2" width="27.140625" customWidth="1"/>
    <col min="3" max="6" width="16.7109375" customWidth="1"/>
  </cols>
  <sheetData>
    <row r="3" spans="2:6" x14ac:dyDescent="0.25">
      <c r="B3" s="3" t="s">
        <v>1102</v>
      </c>
      <c r="C3" s="1"/>
      <c r="D3" s="39"/>
      <c r="E3" s="39"/>
      <c r="F3" s="39"/>
    </row>
    <row r="4" spans="2:6" x14ac:dyDescent="0.25">
      <c r="B4" s="3" t="s">
        <v>104</v>
      </c>
      <c r="C4" s="3"/>
      <c r="D4" s="38"/>
      <c r="E4" s="38"/>
      <c r="F4" s="38"/>
    </row>
    <row r="5" spans="2:6" ht="15.75" thickBot="1" x14ac:dyDescent="0.3">
      <c r="B5" s="4" t="s">
        <v>2</v>
      </c>
      <c r="C5" s="5" t="s">
        <v>3</v>
      </c>
      <c r="D5" s="5" t="s">
        <v>4</v>
      </c>
      <c r="E5" s="5" t="s">
        <v>5</v>
      </c>
      <c r="F5" s="4" t="s">
        <v>105</v>
      </c>
    </row>
    <row r="6" spans="2:6" ht="15.75" thickBot="1" x14ac:dyDescent="0.3">
      <c r="B6" s="6" t="s">
        <v>6</v>
      </c>
      <c r="C6" s="7" t="s">
        <v>152</v>
      </c>
      <c r="D6" s="7" t="s">
        <v>1100</v>
      </c>
      <c r="E6" s="7" t="s">
        <v>1101</v>
      </c>
      <c r="F6" s="8" t="s">
        <v>1103</v>
      </c>
    </row>
    <row r="7" spans="2:6" ht="15.75" thickBot="1" x14ac:dyDescent="0.3">
      <c r="B7" s="6" t="s">
        <v>1576</v>
      </c>
      <c r="C7" s="7" t="s">
        <v>1104</v>
      </c>
      <c r="D7" s="7" t="s">
        <v>1104</v>
      </c>
      <c r="E7" s="34" t="s">
        <v>1105</v>
      </c>
      <c r="F7" s="8" t="s">
        <v>1106</v>
      </c>
    </row>
    <row r="8" spans="2:6" s="345" customFormat="1" ht="15.75" thickBot="1" x14ac:dyDescent="0.3">
      <c r="B8" s="6" t="s">
        <v>1578</v>
      </c>
      <c r="C8" s="7" t="s">
        <v>351</v>
      </c>
      <c r="D8" s="7" t="s">
        <v>351</v>
      </c>
      <c r="E8" s="34" t="s">
        <v>1579</v>
      </c>
      <c r="F8" s="8" t="s">
        <v>1106</v>
      </c>
    </row>
    <row r="9" spans="2:6" ht="15.75" thickBot="1" x14ac:dyDescent="0.3">
      <c r="B9" s="15" t="s">
        <v>658</v>
      </c>
      <c r="C9" s="16" t="s">
        <v>1100</v>
      </c>
      <c r="D9" s="16" t="s">
        <v>352</v>
      </c>
      <c r="E9" s="49" t="s">
        <v>155</v>
      </c>
      <c r="F9" s="17" t="s">
        <v>1107</v>
      </c>
    </row>
    <row r="10" spans="2:6" ht="15.75" thickBot="1" x14ac:dyDescent="0.3">
      <c r="B10" s="9" t="s">
        <v>1108</v>
      </c>
      <c r="C10" s="10" t="s">
        <v>1100</v>
      </c>
      <c r="D10" s="10" t="s">
        <v>352</v>
      </c>
      <c r="E10" s="31" t="s">
        <v>155</v>
      </c>
      <c r="F10" s="11" t="s">
        <v>1107</v>
      </c>
    </row>
    <row r="11" spans="2:6" ht="15.75" thickBot="1" x14ac:dyDescent="0.3">
      <c r="B11" s="6" t="s">
        <v>445</v>
      </c>
      <c r="C11" s="7" t="s">
        <v>259</v>
      </c>
      <c r="D11" s="36" t="s">
        <v>152</v>
      </c>
      <c r="E11" s="34" t="s">
        <v>153</v>
      </c>
      <c r="F11" s="8" t="s">
        <v>1103</v>
      </c>
    </row>
    <row r="12" spans="2:6" ht="15.75" thickBot="1" x14ac:dyDescent="0.3">
      <c r="B12" s="6" t="s">
        <v>510</v>
      </c>
      <c r="C12" s="7" t="s">
        <v>1109</v>
      </c>
      <c r="D12" s="36" t="s">
        <v>1110</v>
      </c>
      <c r="E12" s="34" t="s">
        <v>1111</v>
      </c>
      <c r="F12" s="8" t="s">
        <v>1103</v>
      </c>
    </row>
    <row r="13" spans="2:6" ht="15.75" thickBot="1" x14ac:dyDescent="0.3">
      <c r="B13" s="6" t="s">
        <v>475</v>
      </c>
      <c r="C13" s="7" t="s">
        <v>1112</v>
      </c>
      <c r="D13" s="36" t="s">
        <v>1113</v>
      </c>
      <c r="E13" s="34" t="s">
        <v>153</v>
      </c>
      <c r="F13" s="8" t="s">
        <v>1106</v>
      </c>
    </row>
    <row r="14" spans="2:6" s="345" customFormat="1" ht="15.75" thickBot="1" x14ac:dyDescent="0.3">
      <c r="B14" s="6" t="s">
        <v>1568</v>
      </c>
      <c r="C14" s="7" t="s">
        <v>1570</v>
      </c>
      <c r="D14" s="7" t="s">
        <v>1571</v>
      </c>
      <c r="E14" s="34" t="s">
        <v>1572</v>
      </c>
      <c r="F14" s="8" t="s">
        <v>1569</v>
      </c>
    </row>
    <row r="15" spans="2:6" s="345" customFormat="1" ht="15.75" thickBot="1" x14ac:dyDescent="0.3">
      <c r="B15" s="6" t="s">
        <v>1568</v>
      </c>
      <c r="C15" s="7" t="s">
        <v>1573</v>
      </c>
      <c r="D15" s="7" t="s">
        <v>1574</v>
      </c>
      <c r="E15" s="7" t="s">
        <v>1575</v>
      </c>
      <c r="F15" s="8" t="s">
        <v>1569</v>
      </c>
    </row>
    <row r="16" spans="2:6" ht="15.75" thickBot="1" x14ac:dyDescent="0.3">
      <c r="B16" s="44" t="s">
        <v>170</v>
      </c>
      <c r="C16" s="45"/>
      <c r="D16" s="45"/>
      <c r="E16" s="45"/>
      <c r="F16" s="46"/>
    </row>
    <row r="17" spans="2:6" ht="15.75" thickBot="1" x14ac:dyDescent="0.3">
      <c r="B17" s="47" t="s">
        <v>396</v>
      </c>
      <c r="C17" s="37" t="s">
        <v>1114</v>
      </c>
      <c r="D17" s="48"/>
      <c r="E17" s="16"/>
      <c r="F17" s="17"/>
    </row>
    <row r="18" spans="2:6" ht="15.75" thickBot="1" x14ac:dyDescent="0.3">
      <c r="B18" s="47" t="s">
        <v>179</v>
      </c>
      <c r="C18" s="37" t="s">
        <v>1115</v>
      </c>
      <c r="D18" s="48"/>
      <c r="E18" s="16"/>
      <c r="F18" s="17"/>
    </row>
    <row r="19" spans="2:6" ht="15.75" thickBot="1" x14ac:dyDescent="0.3">
      <c r="B19" s="47" t="s">
        <v>177</v>
      </c>
      <c r="C19" s="37" t="s">
        <v>1116</v>
      </c>
      <c r="D19" s="48"/>
      <c r="E19" s="16"/>
      <c r="F19" s="17"/>
    </row>
    <row r="20" spans="2:6" ht="15.75" thickBot="1" x14ac:dyDescent="0.3">
      <c r="B20" s="47" t="s">
        <v>173</v>
      </c>
      <c r="C20" s="37" t="s">
        <v>1117</v>
      </c>
      <c r="D20" s="48"/>
      <c r="E20" s="16"/>
      <c r="F20" s="17"/>
    </row>
    <row r="21" spans="2:6" ht="15.75" thickBot="1" x14ac:dyDescent="0.3">
      <c r="B21" s="47" t="s">
        <v>171</v>
      </c>
      <c r="C21" s="37" t="s">
        <v>1118</v>
      </c>
      <c r="D21" s="48"/>
      <c r="E21" s="16"/>
      <c r="F21" s="17"/>
    </row>
    <row r="22" spans="2:6" ht="15.75" thickBot="1" x14ac:dyDescent="0.3">
      <c r="B22" s="47" t="s">
        <v>1577</v>
      </c>
      <c r="C22" s="37"/>
      <c r="D22" s="48"/>
      <c r="E22" s="16"/>
      <c r="F22" s="17"/>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sheetPr>
  <dimension ref="B2:L61"/>
  <sheetViews>
    <sheetView topLeftCell="A28" workbookViewId="0">
      <selection activeCell="F33" sqref="F33"/>
    </sheetView>
  </sheetViews>
  <sheetFormatPr defaultRowHeight="15" x14ac:dyDescent="0.25"/>
  <cols>
    <col min="2" max="2" width="26.42578125" bestFit="1" customWidth="1"/>
    <col min="3" max="5" width="14.5703125" bestFit="1" customWidth="1"/>
    <col min="6" max="6" width="28" customWidth="1"/>
    <col min="8" max="8" width="19.7109375" customWidth="1"/>
    <col min="9" max="9" width="21.7109375" bestFit="1" customWidth="1"/>
    <col min="10" max="11" width="14.5703125" bestFit="1" customWidth="1"/>
    <col min="12" max="12" width="28.28515625" customWidth="1"/>
  </cols>
  <sheetData>
    <row r="2" spans="2:12" ht="18" x14ac:dyDescent="0.25">
      <c r="B2" s="3"/>
      <c r="C2" s="39"/>
      <c r="D2" s="39"/>
      <c r="E2" s="147"/>
      <c r="F2" s="114" t="s">
        <v>1119</v>
      </c>
      <c r="G2" s="345"/>
      <c r="H2" s="345"/>
      <c r="I2" s="345"/>
      <c r="J2" s="345"/>
      <c r="K2" s="345"/>
      <c r="L2" s="345"/>
    </row>
    <row r="3" spans="2:12" ht="18" x14ac:dyDescent="0.25">
      <c r="B3" s="3" t="s">
        <v>1120</v>
      </c>
      <c r="C3" s="38"/>
      <c r="D3" s="38"/>
      <c r="E3" s="345"/>
      <c r="F3" s="152" t="s">
        <v>1121</v>
      </c>
      <c r="G3" s="147"/>
      <c r="H3" s="147"/>
      <c r="I3" s="345"/>
      <c r="J3" s="345"/>
      <c r="K3" s="345"/>
      <c r="L3" s="345"/>
    </row>
    <row r="4" spans="2:12" x14ac:dyDescent="0.25">
      <c r="B4" s="345"/>
      <c r="C4" s="448" t="s">
        <v>1049</v>
      </c>
      <c r="D4" s="448"/>
      <c r="E4" s="448"/>
      <c r="F4" s="448"/>
      <c r="G4" s="345"/>
      <c r="H4" s="345"/>
      <c r="I4" s="448" t="s">
        <v>1076</v>
      </c>
      <c r="J4" s="448"/>
      <c r="K4" s="448"/>
      <c r="L4" s="448"/>
    </row>
    <row r="5" spans="2:12" ht="15.75" thickBot="1" x14ac:dyDescent="0.3">
      <c r="B5" s="4" t="s">
        <v>2</v>
      </c>
      <c r="C5" s="5" t="s">
        <v>3</v>
      </c>
      <c r="D5" s="5" t="s">
        <v>4</v>
      </c>
      <c r="E5" s="5" t="s">
        <v>5</v>
      </c>
      <c r="F5" s="4" t="s">
        <v>105</v>
      </c>
      <c r="G5" s="345"/>
      <c r="H5" s="4" t="s">
        <v>2</v>
      </c>
      <c r="I5" s="5" t="s">
        <v>3</v>
      </c>
      <c r="J5" s="5" t="s">
        <v>4</v>
      </c>
      <c r="K5" s="5" t="s">
        <v>5</v>
      </c>
      <c r="L5" s="4" t="s">
        <v>105</v>
      </c>
    </row>
    <row r="6" spans="2:12" x14ac:dyDescent="0.25">
      <c r="B6" s="128" t="s">
        <v>1122</v>
      </c>
      <c r="C6" s="129" t="s">
        <v>1123</v>
      </c>
      <c r="D6" s="129"/>
      <c r="E6" s="130"/>
      <c r="F6" s="449" t="s">
        <v>1124</v>
      </c>
      <c r="G6" s="345"/>
      <c r="H6" s="128" t="s">
        <v>1125</v>
      </c>
      <c r="I6" s="129" t="s">
        <v>1123</v>
      </c>
      <c r="J6" s="129"/>
      <c r="K6" s="130"/>
      <c r="L6" s="449" t="s">
        <v>1124</v>
      </c>
    </row>
    <row r="7" spans="2:12" x14ac:dyDescent="0.25">
      <c r="B7" s="131" t="s">
        <v>1122</v>
      </c>
      <c r="C7" s="90" t="s">
        <v>1126</v>
      </c>
      <c r="D7" s="90" t="s">
        <v>1126</v>
      </c>
      <c r="E7" s="90" t="s">
        <v>1126</v>
      </c>
      <c r="F7" s="450"/>
      <c r="G7" s="345"/>
      <c r="H7" s="131" t="s">
        <v>1125</v>
      </c>
      <c r="I7" s="90" t="s">
        <v>1126</v>
      </c>
      <c r="J7" s="90" t="s">
        <v>1126</v>
      </c>
      <c r="K7" s="90" t="s">
        <v>1126</v>
      </c>
      <c r="L7" s="450"/>
    </row>
    <row r="8" spans="2:12" x14ac:dyDescent="0.25">
      <c r="B8" s="131" t="s">
        <v>1057</v>
      </c>
      <c r="C8" s="90" t="s">
        <v>1127</v>
      </c>
      <c r="D8" s="90" t="s">
        <v>1059</v>
      </c>
      <c r="E8" s="90" t="s">
        <v>1059</v>
      </c>
      <c r="F8" s="132"/>
      <c r="G8" s="345"/>
      <c r="H8" s="131" t="s">
        <v>1077</v>
      </c>
      <c r="I8" s="90" t="s">
        <v>1127</v>
      </c>
      <c r="J8" s="90" t="s">
        <v>1059</v>
      </c>
      <c r="K8" s="90" t="s">
        <v>1059</v>
      </c>
      <c r="L8" s="132"/>
    </row>
    <row r="9" spans="2:12" x14ac:dyDescent="0.25">
      <c r="B9" s="131" t="s">
        <v>1057</v>
      </c>
      <c r="C9" s="170" t="s">
        <v>1128</v>
      </c>
      <c r="D9" s="170" t="s">
        <v>1129</v>
      </c>
      <c r="E9" s="170" t="s">
        <v>1129</v>
      </c>
      <c r="F9" s="132"/>
      <c r="G9" s="345"/>
      <c r="H9" s="131" t="s">
        <v>1077</v>
      </c>
      <c r="I9" s="170" t="s">
        <v>1128</v>
      </c>
      <c r="J9" s="170" t="s">
        <v>1129</v>
      </c>
      <c r="K9" s="170" t="s">
        <v>1129</v>
      </c>
      <c r="L9" s="132"/>
    </row>
    <row r="10" spans="2:12" x14ac:dyDescent="0.25">
      <c r="B10" s="131" t="s">
        <v>1057</v>
      </c>
      <c r="C10" s="170" t="s">
        <v>1130</v>
      </c>
      <c r="D10" s="170" t="s">
        <v>1131</v>
      </c>
      <c r="E10" s="170" t="s">
        <v>1131</v>
      </c>
      <c r="F10" s="132"/>
      <c r="G10" s="345"/>
      <c r="H10" s="131" t="s">
        <v>1077</v>
      </c>
      <c r="I10" s="170" t="s">
        <v>1130</v>
      </c>
      <c r="J10" s="170" t="s">
        <v>1131</v>
      </c>
      <c r="K10" s="170" t="s">
        <v>1131</v>
      </c>
      <c r="L10" s="132"/>
    </row>
    <row r="11" spans="2:12" x14ac:dyDescent="0.25">
      <c r="B11" s="131" t="s">
        <v>1077</v>
      </c>
      <c r="C11" s="170" t="s">
        <v>1132</v>
      </c>
      <c r="D11" s="170" t="s">
        <v>1133</v>
      </c>
      <c r="E11" s="170" t="s">
        <v>1133</v>
      </c>
      <c r="F11" s="132"/>
      <c r="G11" s="345"/>
      <c r="H11" s="131" t="s">
        <v>1057</v>
      </c>
      <c r="I11" s="170" t="s">
        <v>1132</v>
      </c>
      <c r="J11" s="170" t="s">
        <v>1133</v>
      </c>
      <c r="K11" s="170" t="s">
        <v>1133</v>
      </c>
      <c r="L11" s="132"/>
    </row>
    <row r="12" spans="2:12" x14ac:dyDescent="0.25">
      <c r="B12" s="133" t="s">
        <v>24</v>
      </c>
      <c r="C12" s="153" t="s">
        <v>1134</v>
      </c>
      <c r="D12" s="87"/>
      <c r="E12" s="87"/>
      <c r="F12" s="132"/>
      <c r="G12" s="345"/>
      <c r="H12" s="133" t="s">
        <v>24</v>
      </c>
      <c r="I12" s="153" t="s">
        <v>83</v>
      </c>
      <c r="J12" s="154" t="s">
        <v>21</v>
      </c>
      <c r="K12" s="154" t="s">
        <v>21</v>
      </c>
      <c r="L12" s="132"/>
    </row>
    <row r="13" spans="2:12" x14ac:dyDescent="0.25">
      <c r="B13" s="133" t="s">
        <v>24</v>
      </c>
      <c r="C13" s="66"/>
      <c r="D13" s="153" t="s">
        <v>1135</v>
      </c>
      <c r="E13" s="153" t="s">
        <v>1135</v>
      </c>
      <c r="F13" s="132"/>
      <c r="G13" s="345"/>
      <c r="H13" s="133" t="s">
        <v>24</v>
      </c>
      <c r="I13" s="153" t="s">
        <v>1136</v>
      </c>
      <c r="J13" s="153" t="s">
        <v>1137</v>
      </c>
      <c r="K13" s="153" t="s">
        <v>1137</v>
      </c>
      <c r="L13" s="132"/>
    </row>
    <row r="14" spans="2:12" x14ac:dyDescent="0.25">
      <c r="B14" s="133" t="s">
        <v>24</v>
      </c>
      <c r="C14" s="153" t="s">
        <v>1138</v>
      </c>
      <c r="D14" s="153" t="s">
        <v>209</v>
      </c>
      <c r="E14" s="153" t="s">
        <v>209</v>
      </c>
      <c r="F14" s="132"/>
      <c r="G14" s="345"/>
      <c r="H14" s="133" t="s">
        <v>24</v>
      </c>
      <c r="I14" s="66" t="s">
        <v>1139</v>
      </c>
      <c r="J14" s="66" t="s">
        <v>1140</v>
      </c>
      <c r="K14" s="66" t="s">
        <v>1140</v>
      </c>
      <c r="L14" s="132"/>
    </row>
    <row r="15" spans="2:12" x14ac:dyDescent="0.25">
      <c r="B15" s="133" t="s">
        <v>24</v>
      </c>
      <c r="C15" s="66" t="s">
        <v>1139</v>
      </c>
      <c r="D15" s="66" t="s">
        <v>1140</v>
      </c>
      <c r="E15" s="66" t="s">
        <v>1140</v>
      </c>
      <c r="F15" s="132"/>
      <c r="G15" s="345"/>
      <c r="H15" s="22"/>
      <c r="I15" s="23"/>
      <c r="J15" s="23"/>
      <c r="K15" s="23"/>
      <c r="L15" s="132"/>
    </row>
    <row r="16" spans="2:12" ht="17.25" customHeight="1" thickBot="1" x14ac:dyDescent="0.3">
      <c r="B16" s="149" t="s">
        <v>1141</v>
      </c>
      <c r="C16" s="150" t="s">
        <v>1142</v>
      </c>
      <c r="D16" s="151" t="str">
        <f>$C$16</f>
        <v>D0.1cc&lt;47.30Gy</v>
      </c>
      <c r="E16" s="151" t="str">
        <f>$C$16</f>
        <v>D0.1cc&lt;47.30Gy</v>
      </c>
      <c r="F16" s="148" t="s">
        <v>1143</v>
      </c>
      <c r="G16" s="345"/>
      <c r="H16" s="149" t="s">
        <v>1144</v>
      </c>
      <c r="I16" s="150" t="s">
        <v>1142</v>
      </c>
      <c r="J16" s="151" t="str">
        <f>$C$16</f>
        <v>D0.1cc&lt;47.30Gy</v>
      </c>
      <c r="K16" s="151" t="str">
        <f>$C$16</f>
        <v>D0.1cc&lt;47.30Gy</v>
      </c>
      <c r="L16" s="148" t="s">
        <v>1143</v>
      </c>
    </row>
    <row r="17" spans="2:12" ht="15.75" thickBot="1" x14ac:dyDescent="0.3">
      <c r="B17" s="141" t="s">
        <v>170</v>
      </c>
      <c r="C17" s="142"/>
      <c r="D17" s="143"/>
      <c r="E17" s="144"/>
      <c r="F17" s="145"/>
      <c r="G17" s="345"/>
      <c r="H17" s="141" t="s">
        <v>170</v>
      </c>
      <c r="I17" s="142"/>
      <c r="J17" s="143"/>
      <c r="K17" s="144"/>
      <c r="L17" s="145"/>
    </row>
    <row r="18" spans="2:12" x14ac:dyDescent="0.25">
      <c r="B18" s="146" t="s">
        <v>1145</v>
      </c>
      <c r="C18" s="139" t="s">
        <v>1146</v>
      </c>
      <c r="D18" s="139" t="s">
        <v>1146</v>
      </c>
      <c r="E18" s="139" t="s">
        <v>1146</v>
      </c>
      <c r="F18" s="140"/>
      <c r="G18" s="345"/>
      <c r="H18" s="146" t="s">
        <v>1147</v>
      </c>
      <c r="I18" s="139" t="s">
        <v>1146</v>
      </c>
      <c r="J18" s="139" t="s">
        <v>1146</v>
      </c>
      <c r="K18" s="139" t="s">
        <v>1146</v>
      </c>
      <c r="L18" s="140"/>
    </row>
    <row r="19" spans="2:12" x14ac:dyDescent="0.25">
      <c r="B19" s="134" t="s">
        <v>1145</v>
      </c>
      <c r="C19" s="66" t="s">
        <v>1148</v>
      </c>
      <c r="D19" s="66" t="s">
        <v>1148</v>
      </c>
      <c r="E19" s="66" t="s">
        <v>1148</v>
      </c>
      <c r="F19" s="132"/>
      <c r="G19" s="345"/>
      <c r="H19" s="134" t="s">
        <v>1147</v>
      </c>
      <c r="I19" s="66" t="s">
        <v>1148</v>
      </c>
      <c r="J19" s="66" t="s">
        <v>1148</v>
      </c>
      <c r="K19" s="66" t="s">
        <v>1148</v>
      </c>
      <c r="L19" s="132"/>
    </row>
    <row r="20" spans="2:12" x14ac:dyDescent="0.25">
      <c r="B20" s="134" t="s">
        <v>1145</v>
      </c>
      <c r="C20" s="66" t="s">
        <v>1149</v>
      </c>
      <c r="D20" s="66" t="s">
        <v>1149</v>
      </c>
      <c r="E20" s="66" t="s">
        <v>1149</v>
      </c>
      <c r="F20" s="132"/>
      <c r="G20" s="345"/>
      <c r="H20" s="134" t="s">
        <v>1147</v>
      </c>
      <c r="I20" s="66" t="s">
        <v>1149</v>
      </c>
      <c r="J20" s="66" t="s">
        <v>1149</v>
      </c>
      <c r="K20" s="66" t="s">
        <v>1149</v>
      </c>
      <c r="L20" s="132"/>
    </row>
    <row r="21" spans="2:12" x14ac:dyDescent="0.25">
      <c r="B21" s="134" t="s">
        <v>1145</v>
      </c>
      <c r="C21" s="127" t="s">
        <v>1150</v>
      </c>
      <c r="D21" s="87"/>
      <c r="E21" s="87"/>
      <c r="F21" s="132"/>
      <c r="G21" s="345"/>
      <c r="H21" s="134" t="s">
        <v>1147</v>
      </c>
      <c r="I21" s="127" t="s">
        <v>1150</v>
      </c>
      <c r="J21" s="87"/>
      <c r="K21" s="87"/>
      <c r="L21" s="132"/>
    </row>
    <row r="22" spans="2:12" x14ac:dyDescent="0.25">
      <c r="B22" s="134" t="s">
        <v>1145</v>
      </c>
      <c r="C22" s="127" t="s">
        <v>1151</v>
      </c>
      <c r="D22" s="87"/>
      <c r="E22" s="87"/>
      <c r="F22" s="132"/>
      <c r="G22" s="345"/>
      <c r="H22" s="134" t="s">
        <v>1147</v>
      </c>
      <c r="I22" s="127" t="s">
        <v>1151</v>
      </c>
      <c r="J22" s="87"/>
      <c r="K22" s="87"/>
      <c r="L22" s="132"/>
    </row>
    <row r="23" spans="2:12" x14ac:dyDescent="0.25">
      <c r="B23" s="134" t="s">
        <v>1152</v>
      </c>
      <c r="C23" s="66" t="s">
        <v>1146</v>
      </c>
      <c r="D23" s="66" t="s">
        <v>1146</v>
      </c>
      <c r="E23" s="66" t="s">
        <v>1146</v>
      </c>
      <c r="F23" s="132"/>
      <c r="G23" s="345"/>
      <c r="H23" s="134" t="s">
        <v>1153</v>
      </c>
      <c r="I23" s="66" t="s">
        <v>1146</v>
      </c>
      <c r="J23" s="66" t="s">
        <v>1146</v>
      </c>
      <c r="K23" s="66" t="s">
        <v>1146</v>
      </c>
      <c r="L23" s="132"/>
    </row>
    <row r="24" spans="2:12" x14ac:dyDescent="0.25">
      <c r="B24" s="134" t="s">
        <v>1152</v>
      </c>
      <c r="C24" s="66" t="s">
        <v>1149</v>
      </c>
      <c r="D24" s="66" t="s">
        <v>1149</v>
      </c>
      <c r="E24" s="66" t="s">
        <v>1149</v>
      </c>
      <c r="F24" s="132"/>
      <c r="G24" s="345"/>
      <c r="H24" s="134" t="s">
        <v>1153</v>
      </c>
      <c r="I24" s="66" t="s">
        <v>1149</v>
      </c>
      <c r="J24" s="66" t="s">
        <v>1149</v>
      </c>
      <c r="K24" s="66" t="s">
        <v>1149</v>
      </c>
      <c r="L24" s="132"/>
    </row>
    <row r="25" spans="2:12" x14ac:dyDescent="0.25">
      <c r="B25" s="134" t="s">
        <v>1154</v>
      </c>
      <c r="C25" s="66" t="s">
        <v>1146</v>
      </c>
      <c r="D25" s="66" t="s">
        <v>1146</v>
      </c>
      <c r="E25" s="66" t="s">
        <v>1146</v>
      </c>
      <c r="F25" s="132"/>
      <c r="G25" s="345"/>
      <c r="H25" s="134" t="s">
        <v>1155</v>
      </c>
      <c r="I25" s="66" t="s">
        <v>1146</v>
      </c>
      <c r="J25" s="66" t="s">
        <v>1146</v>
      </c>
      <c r="K25" s="66" t="s">
        <v>1146</v>
      </c>
      <c r="L25" s="132"/>
    </row>
    <row r="26" spans="2:12" x14ac:dyDescent="0.25">
      <c r="B26" s="134" t="s">
        <v>1154</v>
      </c>
      <c r="C26" s="66" t="s">
        <v>1156</v>
      </c>
      <c r="D26" s="66" t="s">
        <v>1156</v>
      </c>
      <c r="E26" s="66" t="s">
        <v>1156</v>
      </c>
      <c r="F26" s="165" t="s">
        <v>1157</v>
      </c>
      <c r="G26" s="345"/>
      <c r="H26" s="134" t="s">
        <v>1155</v>
      </c>
      <c r="I26" s="66" t="s">
        <v>1156</v>
      </c>
      <c r="J26" s="66" t="s">
        <v>1156</v>
      </c>
      <c r="K26" s="66" t="s">
        <v>1156</v>
      </c>
      <c r="L26" s="165" t="s">
        <v>1157</v>
      </c>
    </row>
    <row r="27" spans="2:12" x14ac:dyDescent="0.25">
      <c r="B27" s="134" t="s">
        <v>1158</v>
      </c>
      <c r="C27" s="66" t="s">
        <v>1159</v>
      </c>
      <c r="D27" s="66" t="s">
        <v>1159</v>
      </c>
      <c r="E27" s="66" t="s">
        <v>1159</v>
      </c>
      <c r="F27" s="132"/>
      <c r="G27" s="345"/>
      <c r="H27" s="134" t="s">
        <v>1160</v>
      </c>
      <c r="I27" s="66" t="s">
        <v>1159</v>
      </c>
      <c r="J27" s="66" t="s">
        <v>1159</v>
      </c>
      <c r="K27" s="66" t="s">
        <v>1159</v>
      </c>
      <c r="L27" s="132"/>
    </row>
    <row r="28" spans="2:12" x14ac:dyDescent="0.25">
      <c r="B28" s="134" t="s">
        <v>1158</v>
      </c>
      <c r="C28" s="66" t="s">
        <v>1156</v>
      </c>
      <c r="D28" s="66" t="s">
        <v>1156</v>
      </c>
      <c r="E28" s="66" t="s">
        <v>1156</v>
      </c>
      <c r="F28" s="132"/>
      <c r="G28" s="345"/>
      <c r="H28" s="134" t="s">
        <v>1160</v>
      </c>
      <c r="I28" s="66" t="s">
        <v>1156</v>
      </c>
      <c r="J28" s="66" t="s">
        <v>1156</v>
      </c>
      <c r="K28" s="66" t="s">
        <v>1156</v>
      </c>
      <c r="L28" s="132"/>
    </row>
    <row r="29" spans="2:12" x14ac:dyDescent="0.25">
      <c r="B29" s="134" t="s">
        <v>1161</v>
      </c>
      <c r="C29" s="66" t="s">
        <v>1162</v>
      </c>
      <c r="D29" s="66" t="s">
        <v>1162</v>
      </c>
      <c r="E29" s="66" t="s">
        <v>1162</v>
      </c>
      <c r="F29" s="132"/>
      <c r="G29" s="345"/>
      <c r="H29" s="134" t="s">
        <v>1163</v>
      </c>
      <c r="I29" s="66" t="s">
        <v>1162</v>
      </c>
      <c r="J29" s="66" t="s">
        <v>1162</v>
      </c>
      <c r="K29" s="66" t="s">
        <v>1162</v>
      </c>
      <c r="L29" s="132"/>
    </row>
    <row r="30" spans="2:12" x14ac:dyDescent="0.25">
      <c r="B30" s="134" t="s">
        <v>1161</v>
      </c>
      <c r="C30" s="66" t="s">
        <v>1164</v>
      </c>
      <c r="D30" s="66" t="s">
        <v>1164</v>
      </c>
      <c r="E30" s="66" t="s">
        <v>1164</v>
      </c>
      <c r="F30" s="132"/>
      <c r="G30" s="345"/>
      <c r="H30" s="134" t="s">
        <v>1163</v>
      </c>
      <c r="I30" s="66" t="s">
        <v>1164</v>
      </c>
      <c r="J30" s="66" t="s">
        <v>1164</v>
      </c>
      <c r="K30" s="66" t="s">
        <v>1164</v>
      </c>
      <c r="L30" s="132"/>
    </row>
    <row r="31" spans="2:12" ht="15.75" thickBot="1" x14ac:dyDescent="0.3">
      <c r="B31" s="135" t="s">
        <v>1161</v>
      </c>
      <c r="C31" s="136" t="s">
        <v>1165</v>
      </c>
      <c r="D31" s="136" t="s">
        <v>1165</v>
      </c>
      <c r="E31" s="136" t="s">
        <v>1165</v>
      </c>
      <c r="F31" s="137"/>
      <c r="G31" s="345"/>
      <c r="H31" s="135" t="s">
        <v>1163</v>
      </c>
      <c r="I31" s="136" t="s">
        <v>1165</v>
      </c>
      <c r="J31" s="136" t="s">
        <v>1165</v>
      </c>
      <c r="K31" s="136" t="s">
        <v>1165</v>
      </c>
      <c r="L31" s="137"/>
    </row>
    <row r="34" spans="2:12" x14ac:dyDescent="0.25">
      <c r="B34" s="345"/>
      <c r="C34" s="448" t="s">
        <v>1166</v>
      </c>
      <c r="D34" s="448"/>
      <c r="E34" s="448"/>
      <c r="F34" s="448"/>
      <c r="G34" s="345"/>
      <c r="H34" s="345"/>
      <c r="I34" s="448" t="s">
        <v>1167</v>
      </c>
      <c r="J34" s="448"/>
      <c r="K34" s="448"/>
      <c r="L34" s="448"/>
    </row>
    <row r="35" spans="2:12" ht="15.75" thickBot="1" x14ac:dyDescent="0.3">
      <c r="B35" s="4" t="s">
        <v>2</v>
      </c>
      <c r="C35" s="5" t="s">
        <v>3</v>
      </c>
      <c r="D35" s="5" t="s">
        <v>4</v>
      </c>
      <c r="E35" s="5" t="s">
        <v>5</v>
      </c>
      <c r="F35" s="4" t="s">
        <v>105</v>
      </c>
      <c r="G35" s="345"/>
      <c r="H35" s="4" t="s">
        <v>2</v>
      </c>
      <c r="I35" s="5" t="s">
        <v>3</v>
      </c>
      <c r="J35" s="5" t="s">
        <v>4</v>
      </c>
      <c r="K35" s="5" t="s">
        <v>5</v>
      </c>
      <c r="L35" s="4" t="s">
        <v>105</v>
      </c>
    </row>
    <row r="36" spans="2:12" x14ac:dyDescent="0.25">
      <c r="B36" s="128" t="s">
        <v>1122</v>
      </c>
      <c r="C36" s="129" t="s">
        <v>1123</v>
      </c>
      <c r="D36" s="129"/>
      <c r="E36" s="130"/>
      <c r="F36" s="449" t="s">
        <v>1124</v>
      </c>
      <c r="G36" s="345"/>
      <c r="H36" s="128" t="s">
        <v>1125</v>
      </c>
      <c r="I36" s="129" t="s">
        <v>1123</v>
      </c>
      <c r="J36" s="129"/>
      <c r="K36" s="130"/>
      <c r="L36" s="449" t="s">
        <v>1124</v>
      </c>
    </row>
    <row r="37" spans="2:12" x14ac:dyDescent="0.25">
      <c r="B37" s="131" t="s">
        <v>1122</v>
      </c>
      <c r="C37" s="90" t="s">
        <v>1126</v>
      </c>
      <c r="D37" s="90" t="s">
        <v>1126</v>
      </c>
      <c r="E37" s="90" t="s">
        <v>1126</v>
      </c>
      <c r="F37" s="450"/>
      <c r="G37" s="345"/>
      <c r="H37" s="131" t="s">
        <v>1125</v>
      </c>
      <c r="I37" s="90" t="s">
        <v>1126</v>
      </c>
      <c r="J37" s="90" t="s">
        <v>1126</v>
      </c>
      <c r="K37" s="90" t="s">
        <v>1126</v>
      </c>
      <c r="L37" s="450"/>
    </row>
    <row r="38" spans="2:12" x14ac:dyDescent="0.25">
      <c r="B38" s="131" t="s">
        <v>1057</v>
      </c>
      <c r="C38" s="90" t="s">
        <v>1127</v>
      </c>
      <c r="D38" s="90" t="s">
        <v>1059</v>
      </c>
      <c r="E38" s="90" t="s">
        <v>1059</v>
      </c>
      <c r="F38" s="132"/>
      <c r="G38" s="345"/>
      <c r="H38" s="131" t="s">
        <v>1077</v>
      </c>
      <c r="I38" s="90" t="s">
        <v>1127</v>
      </c>
      <c r="J38" s="90" t="s">
        <v>1059</v>
      </c>
      <c r="K38" s="90" t="s">
        <v>1059</v>
      </c>
      <c r="L38" s="132"/>
    </row>
    <row r="39" spans="2:12" x14ac:dyDescent="0.25">
      <c r="B39" s="131" t="s">
        <v>1057</v>
      </c>
      <c r="C39" s="170" t="s">
        <v>1128</v>
      </c>
      <c r="D39" s="170" t="s">
        <v>1129</v>
      </c>
      <c r="E39" s="170" t="s">
        <v>1129</v>
      </c>
      <c r="F39" s="132"/>
      <c r="G39" s="345"/>
      <c r="H39" s="131" t="s">
        <v>1077</v>
      </c>
      <c r="I39" s="170" t="s">
        <v>1128</v>
      </c>
      <c r="J39" s="170" t="s">
        <v>1129</v>
      </c>
      <c r="K39" s="170" t="s">
        <v>1129</v>
      </c>
      <c r="L39" s="132"/>
    </row>
    <row r="40" spans="2:12" x14ac:dyDescent="0.25">
      <c r="B40" s="131" t="s">
        <v>1057</v>
      </c>
      <c r="C40" s="170" t="s">
        <v>1130</v>
      </c>
      <c r="D40" s="170" t="s">
        <v>1131</v>
      </c>
      <c r="E40" s="170" t="s">
        <v>1131</v>
      </c>
      <c r="F40" s="132"/>
      <c r="G40" s="345"/>
      <c r="H40" s="131" t="s">
        <v>1077</v>
      </c>
      <c r="I40" s="170" t="s">
        <v>1130</v>
      </c>
      <c r="J40" s="170" t="s">
        <v>1131</v>
      </c>
      <c r="K40" s="170" t="s">
        <v>1131</v>
      </c>
      <c r="L40" s="132"/>
    </row>
    <row r="41" spans="2:12" x14ac:dyDescent="0.25">
      <c r="B41" s="131" t="s">
        <v>1077</v>
      </c>
      <c r="C41" s="170" t="s">
        <v>1132</v>
      </c>
      <c r="D41" s="170" t="s">
        <v>1133</v>
      </c>
      <c r="E41" s="170" t="s">
        <v>1133</v>
      </c>
      <c r="F41" s="132"/>
      <c r="G41" s="345"/>
      <c r="H41" s="131" t="s">
        <v>1057</v>
      </c>
      <c r="I41" s="170" t="s">
        <v>1132</v>
      </c>
      <c r="J41" s="170" t="s">
        <v>1133</v>
      </c>
      <c r="K41" s="170" t="s">
        <v>1133</v>
      </c>
      <c r="L41" s="132"/>
    </row>
    <row r="42" spans="2:12" x14ac:dyDescent="0.25">
      <c r="B42" s="133" t="s">
        <v>24</v>
      </c>
      <c r="C42" s="153" t="s">
        <v>1134</v>
      </c>
      <c r="D42" s="155"/>
      <c r="E42" s="155"/>
      <c r="F42" s="132"/>
      <c r="G42" s="345"/>
      <c r="H42" s="133" t="s">
        <v>24</v>
      </c>
      <c r="I42" s="153" t="s">
        <v>83</v>
      </c>
      <c r="J42" s="154" t="s">
        <v>21</v>
      </c>
      <c r="K42" s="154" t="s">
        <v>21</v>
      </c>
      <c r="L42" s="132"/>
    </row>
    <row r="43" spans="2:12" x14ac:dyDescent="0.25">
      <c r="B43" s="133" t="s">
        <v>24</v>
      </c>
      <c r="C43" s="153"/>
      <c r="D43" s="153" t="s">
        <v>1135</v>
      </c>
      <c r="E43" s="153" t="s">
        <v>1135</v>
      </c>
      <c r="F43" s="132"/>
      <c r="G43" s="345"/>
      <c r="H43" s="133" t="s">
        <v>24</v>
      </c>
      <c r="I43" s="153" t="s">
        <v>1136</v>
      </c>
      <c r="J43" s="153" t="s">
        <v>1137</v>
      </c>
      <c r="K43" s="153" t="s">
        <v>1137</v>
      </c>
      <c r="L43" s="132"/>
    </row>
    <row r="44" spans="2:12" x14ac:dyDescent="0.25">
      <c r="B44" s="133" t="s">
        <v>24</v>
      </c>
      <c r="C44" s="66" t="s">
        <v>1138</v>
      </c>
      <c r="D44" s="66" t="s">
        <v>209</v>
      </c>
      <c r="E44" s="66" t="s">
        <v>209</v>
      </c>
      <c r="F44" s="132"/>
      <c r="G44" s="345"/>
      <c r="H44" s="133" t="s">
        <v>24</v>
      </c>
      <c r="I44" s="66" t="s">
        <v>1139</v>
      </c>
      <c r="J44" s="66" t="s">
        <v>1140</v>
      </c>
      <c r="K44" s="66" t="s">
        <v>1140</v>
      </c>
      <c r="L44" s="132"/>
    </row>
    <row r="45" spans="2:12" x14ac:dyDescent="0.25">
      <c r="B45" s="133" t="s">
        <v>24</v>
      </c>
      <c r="C45" s="66" t="s">
        <v>1139</v>
      </c>
      <c r="D45" s="66" t="s">
        <v>1140</v>
      </c>
      <c r="E45" s="66" t="s">
        <v>1140</v>
      </c>
      <c r="F45" s="132"/>
      <c r="G45" s="345"/>
      <c r="H45" s="22"/>
      <c r="I45" s="23"/>
      <c r="J45" s="23"/>
      <c r="K45" s="23"/>
      <c r="L45" s="132"/>
    </row>
    <row r="46" spans="2:12" ht="15.75" thickBot="1" x14ac:dyDescent="0.3">
      <c r="B46" s="149" t="s">
        <v>1141</v>
      </c>
      <c r="C46" s="150" t="s">
        <v>1142</v>
      </c>
      <c r="D46" s="151" t="str">
        <f>$C$16</f>
        <v>D0.1cc&lt;47.30Gy</v>
      </c>
      <c r="E46" s="151" t="str">
        <f>$C$16</f>
        <v>D0.1cc&lt;47.30Gy</v>
      </c>
      <c r="F46" s="148" t="s">
        <v>1143</v>
      </c>
      <c r="G46" s="345"/>
      <c r="H46" s="149" t="s">
        <v>1144</v>
      </c>
      <c r="I46" s="150" t="s">
        <v>1142</v>
      </c>
      <c r="J46" s="151" t="str">
        <f>$C$16</f>
        <v>D0.1cc&lt;47.30Gy</v>
      </c>
      <c r="K46" s="151" t="str">
        <f>$C$16</f>
        <v>D0.1cc&lt;47.30Gy</v>
      </c>
      <c r="L46" s="148" t="s">
        <v>1143</v>
      </c>
    </row>
    <row r="47" spans="2:12" ht="15.75" thickBot="1" x14ac:dyDescent="0.3">
      <c r="B47" s="141" t="s">
        <v>170</v>
      </c>
      <c r="C47" s="142"/>
      <c r="D47" s="143"/>
      <c r="E47" s="144"/>
      <c r="F47" s="145"/>
      <c r="G47" s="345"/>
      <c r="H47" s="141" t="s">
        <v>170</v>
      </c>
      <c r="I47" s="142"/>
      <c r="J47" s="143"/>
      <c r="K47" s="144"/>
      <c r="L47" s="145"/>
    </row>
    <row r="48" spans="2:12" x14ac:dyDescent="0.25">
      <c r="B48" s="146" t="s">
        <v>1168</v>
      </c>
      <c r="C48" s="139" t="s">
        <v>1146</v>
      </c>
      <c r="D48" s="139" t="s">
        <v>1146</v>
      </c>
      <c r="E48" s="139" t="s">
        <v>1146</v>
      </c>
      <c r="F48" s="140"/>
      <c r="G48" s="345"/>
      <c r="H48" s="146" t="s">
        <v>1169</v>
      </c>
      <c r="I48" s="139" t="s">
        <v>1146</v>
      </c>
      <c r="J48" s="139" t="s">
        <v>1146</v>
      </c>
      <c r="K48" s="139" t="s">
        <v>1146</v>
      </c>
      <c r="L48" s="140"/>
    </row>
    <row r="49" spans="2:12" x14ac:dyDescent="0.25">
      <c r="B49" s="134" t="s">
        <v>1168</v>
      </c>
      <c r="C49" s="66" t="s">
        <v>1148</v>
      </c>
      <c r="D49" s="66" t="s">
        <v>1148</v>
      </c>
      <c r="E49" s="66" t="s">
        <v>1148</v>
      </c>
      <c r="F49" s="132"/>
      <c r="G49" s="345"/>
      <c r="H49" s="134" t="s">
        <v>1169</v>
      </c>
      <c r="I49" s="66" t="s">
        <v>1148</v>
      </c>
      <c r="J49" s="66" t="s">
        <v>1148</v>
      </c>
      <c r="K49" s="66" t="s">
        <v>1148</v>
      </c>
      <c r="L49" s="132"/>
    </row>
    <row r="50" spans="2:12" x14ac:dyDescent="0.25">
      <c r="B50" s="134" t="s">
        <v>1168</v>
      </c>
      <c r="C50" s="66" t="s">
        <v>1149</v>
      </c>
      <c r="D50" s="66" t="s">
        <v>1149</v>
      </c>
      <c r="E50" s="66" t="s">
        <v>1149</v>
      </c>
      <c r="F50" s="132"/>
      <c r="G50" s="345"/>
      <c r="H50" s="134" t="s">
        <v>1169</v>
      </c>
      <c r="I50" s="66" t="s">
        <v>1149</v>
      </c>
      <c r="J50" s="66" t="s">
        <v>1149</v>
      </c>
      <c r="K50" s="66" t="s">
        <v>1149</v>
      </c>
      <c r="L50" s="132"/>
    </row>
    <row r="51" spans="2:12" x14ac:dyDescent="0.25">
      <c r="B51" s="134" t="s">
        <v>1168</v>
      </c>
      <c r="C51" s="127" t="s">
        <v>1150</v>
      </c>
      <c r="D51" s="87"/>
      <c r="E51" s="87"/>
      <c r="F51" s="132"/>
      <c r="G51" s="345"/>
      <c r="H51" s="134" t="s">
        <v>1169</v>
      </c>
      <c r="I51" s="127" t="s">
        <v>1150</v>
      </c>
      <c r="J51" s="87"/>
      <c r="K51" s="87"/>
      <c r="L51" s="132"/>
    </row>
    <row r="52" spans="2:12" x14ac:dyDescent="0.25">
      <c r="B52" s="134" t="s">
        <v>1168</v>
      </c>
      <c r="C52" s="127" t="s">
        <v>1151</v>
      </c>
      <c r="D52" s="87"/>
      <c r="E52" s="87"/>
      <c r="F52" s="132"/>
      <c r="G52" s="345"/>
      <c r="H52" s="134" t="s">
        <v>1169</v>
      </c>
      <c r="I52" s="127" t="s">
        <v>1151</v>
      </c>
      <c r="J52" s="87"/>
      <c r="K52" s="87"/>
      <c r="L52" s="132"/>
    </row>
    <row r="53" spans="2:12" x14ac:dyDescent="0.25">
      <c r="B53" s="134" t="s">
        <v>1152</v>
      </c>
      <c r="C53" s="66" t="s">
        <v>1146</v>
      </c>
      <c r="D53" s="66" t="s">
        <v>1146</v>
      </c>
      <c r="E53" s="66" t="s">
        <v>1146</v>
      </c>
      <c r="F53" s="132"/>
      <c r="G53" s="345"/>
      <c r="H53" s="134" t="s">
        <v>1153</v>
      </c>
      <c r="I53" s="66" t="s">
        <v>1146</v>
      </c>
      <c r="J53" s="66" t="s">
        <v>1146</v>
      </c>
      <c r="K53" s="66" t="s">
        <v>1146</v>
      </c>
      <c r="L53" s="132"/>
    </row>
    <row r="54" spans="2:12" x14ac:dyDescent="0.25">
      <c r="B54" s="134" t="s">
        <v>1152</v>
      </c>
      <c r="C54" s="66" t="s">
        <v>1149</v>
      </c>
      <c r="D54" s="66" t="s">
        <v>1149</v>
      </c>
      <c r="E54" s="66" t="s">
        <v>1149</v>
      </c>
      <c r="F54" s="132"/>
      <c r="G54" s="345"/>
      <c r="H54" s="134" t="s">
        <v>1153</v>
      </c>
      <c r="I54" s="66" t="s">
        <v>1149</v>
      </c>
      <c r="J54" s="66" t="s">
        <v>1149</v>
      </c>
      <c r="K54" s="66" t="s">
        <v>1149</v>
      </c>
      <c r="L54" s="132"/>
    </row>
    <row r="55" spans="2:12" x14ac:dyDescent="0.25">
      <c r="B55" s="134" t="s">
        <v>1154</v>
      </c>
      <c r="C55" s="66" t="s">
        <v>1146</v>
      </c>
      <c r="D55" s="66" t="s">
        <v>1146</v>
      </c>
      <c r="E55" s="66" t="s">
        <v>1146</v>
      </c>
      <c r="F55" s="132"/>
      <c r="G55" s="345"/>
      <c r="H55" s="134" t="s">
        <v>1155</v>
      </c>
      <c r="I55" s="66" t="s">
        <v>1146</v>
      </c>
      <c r="J55" s="66" t="s">
        <v>1146</v>
      </c>
      <c r="K55" s="66" t="s">
        <v>1146</v>
      </c>
      <c r="L55" s="132"/>
    </row>
    <row r="56" spans="2:12" x14ac:dyDescent="0.25">
      <c r="B56" s="134" t="s">
        <v>1154</v>
      </c>
      <c r="C56" s="66" t="s">
        <v>1156</v>
      </c>
      <c r="D56" s="66" t="s">
        <v>1156</v>
      </c>
      <c r="E56" s="66" t="s">
        <v>1156</v>
      </c>
      <c r="F56" s="165" t="s">
        <v>1157</v>
      </c>
      <c r="G56" s="345"/>
      <c r="H56" s="134" t="s">
        <v>1155</v>
      </c>
      <c r="I56" s="66" t="s">
        <v>1156</v>
      </c>
      <c r="J56" s="66" t="s">
        <v>1156</v>
      </c>
      <c r="K56" s="66" t="s">
        <v>1156</v>
      </c>
      <c r="L56" s="165" t="s">
        <v>1157</v>
      </c>
    </row>
    <row r="57" spans="2:12" x14ac:dyDescent="0.25">
      <c r="B57" s="134" t="s">
        <v>1158</v>
      </c>
      <c r="C57" s="66" t="s">
        <v>1159</v>
      </c>
      <c r="D57" s="66" t="s">
        <v>1159</v>
      </c>
      <c r="E57" s="66" t="s">
        <v>1159</v>
      </c>
      <c r="F57" s="132"/>
      <c r="G57" s="345"/>
      <c r="H57" s="134" t="s">
        <v>1160</v>
      </c>
      <c r="I57" s="66" t="s">
        <v>1159</v>
      </c>
      <c r="J57" s="66" t="s">
        <v>1159</v>
      </c>
      <c r="K57" s="66" t="s">
        <v>1159</v>
      </c>
      <c r="L57" s="132"/>
    </row>
    <row r="58" spans="2:12" x14ac:dyDescent="0.25">
      <c r="B58" s="134" t="s">
        <v>1158</v>
      </c>
      <c r="C58" s="66" t="s">
        <v>1156</v>
      </c>
      <c r="D58" s="66" t="s">
        <v>1156</v>
      </c>
      <c r="E58" s="66" t="s">
        <v>1156</v>
      </c>
      <c r="F58" s="132"/>
      <c r="G58" s="345"/>
      <c r="H58" s="134" t="s">
        <v>1160</v>
      </c>
      <c r="I58" s="66" t="s">
        <v>1156</v>
      </c>
      <c r="J58" s="66" t="s">
        <v>1156</v>
      </c>
      <c r="K58" s="66" t="s">
        <v>1156</v>
      </c>
      <c r="L58" s="132"/>
    </row>
    <row r="59" spans="2:12" x14ac:dyDescent="0.25">
      <c r="B59" s="134" t="s">
        <v>1170</v>
      </c>
      <c r="C59" s="66" t="s">
        <v>1162</v>
      </c>
      <c r="D59" s="66" t="s">
        <v>1162</v>
      </c>
      <c r="E59" s="66" t="s">
        <v>1162</v>
      </c>
      <c r="F59" s="132"/>
      <c r="G59" s="345"/>
      <c r="H59" s="134" t="s">
        <v>1171</v>
      </c>
      <c r="I59" s="66" t="s">
        <v>1162</v>
      </c>
      <c r="J59" s="66" t="s">
        <v>1162</v>
      </c>
      <c r="K59" s="66" t="s">
        <v>1162</v>
      </c>
      <c r="L59" s="132"/>
    </row>
    <row r="60" spans="2:12" x14ac:dyDescent="0.25">
      <c r="B60" s="134" t="s">
        <v>1170</v>
      </c>
      <c r="C60" s="66" t="s">
        <v>1164</v>
      </c>
      <c r="D60" s="66" t="s">
        <v>1164</v>
      </c>
      <c r="E60" s="66" t="s">
        <v>1164</v>
      </c>
      <c r="F60" s="132"/>
      <c r="G60" s="345"/>
      <c r="H60" s="134" t="s">
        <v>1171</v>
      </c>
      <c r="I60" s="66" t="s">
        <v>1164</v>
      </c>
      <c r="J60" s="66" t="s">
        <v>1164</v>
      </c>
      <c r="K60" s="66" t="s">
        <v>1164</v>
      </c>
      <c r="L60" s="132"/>
    </row>
    <row r="61" spans="2:12" ht="15.75" thickBot="1" x14ac:dyDescent="0.3">
      <c r="B61" s="135" t="s">
        <v>1170</v>
      </c>
      <c r="C61" s="136" t="s">
        <v>1165</v>
      </c>
      <c r="D61" s="136" t="s">
        <v>1165</v>
      </c>
      <c r="E61" s="136" t="s">
        <v>1165</v>
      </c>
      <c r="F61" s="137"/>
      <c r="G61" s="345"/>
      <c r="H61" s="135" t="s">
        <v>1171</v>
      </c>
      <c r="I61" s="136" t="s">
        <v>1165</v>
      </c>
      <c r="J61" s="136" t="s">
        <v>1165</v>
      </c>
      <c r="K61" s="136" t="s">
        <v>1165</v>
      </c>
      <c r="L61" s="137"/>
    </row>
  </sheetData>
  <mergeCells count="8">
    <mergeCell ref="C4:F4"/>
    <mergeCell ref="I4:L4"/>
    <mergeCell ref="C34:F34"/>
    <mergeCell ref="F36:F37"/>
    <mergeCell ref="I34:L34"/>
    <mergeCell ref="L36:L37"/>
    <mergeCell ref="F6:F7"/>
    <mergeCell ref="L6:L7"/>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sheetPr>
  <dimension ref="B1:M152"/>
  <sheetViews>
    <sheetView topLeftCell="A52" workbookViewId="0">
      <selection activeCell="D70" sqref="D70"/>
    </sheetView>
  </sheetViews>
  <sheetFormatPr defaultRowHeight="15" x14ac:dyDescent="0.25"/>
  <cols>
    <col min="2" max="2" width="33.140625" customWidth="1"/>
    <col min="3" max="3" width="18.85546875" customWidth="1"/>
    <col min="4" max="4" width="16.7109375" customWidth="1"/>
    <col min="5" max="5" width="17.85546875" customWidth="1"/>
    <col min="6" max="6" width="24" customWidth="1"/>
    <col min="9" max="9" width="34.42578125" customWidth="1"/>
    <col min="10" max="13" width="20.7109375" customWidth="1"/>
  </cols>
  <sheetData>
    <row r="1" spans="2:13" x14ac:dyDescent="0.25">
      <c r="B1" s="345"/>
      <c r="C1" s="345"/>
      <c r="D1" s="39" t="s">
        <v>1172</v>
      </c>
      <c r="E1" s="39" t="s">
        <v>1173</v>
      </c>
      <c r="F1" s="345"/>
      <c r="G1" s="345"/>
      <c r="H1" s="345"/>
      <c r="I1" s="345"/>
      <c r="J1" s="345"/>
      <c r="K1" s="345"/>
      <c r="L1" s="345"/>
      <c r="M1" s="345"/>
    </row>
    <row r="2" spans="2:13" x14ac:dyDescent="0.25">
      <c r="B2" s="345"/>
      <c r="C2" s="345"/>
      <c r="D2" s="217" t="s">
        <v>1174</v>
      </c>
      <c r="E2" s="345"/>
      <c r="F2" s="345"/>
      <c r="G2" s="345"/>
      <c r="H2" s="345"/>
      <c r="I2" s="345"/>
      <c r="J2" s="345"/>
      <c r="K2" s="345"/>
      <c r="L2" s="345"/>
      <c r="M2" s="345"/>
    </row>
    <row r="3" spans="2:13" x14ac:dyDescent="0.25">
      <c r="B3" s="345"/>
      <c r="C3" s="345"/>
      <c r="D3" s="152" t="s">
        <v>1121</v>
      </c>
      <c r="E3" s="345"/>
      <c r="F3" s="345"/>
      <c r="G3" s="345"/>
      <c r="H3" s="345"/>
      <c r="I3" s="345"/>
      <c r="J3" s="345"/>
      <c r="K3" s="345"/>
      <c r="L3" s="345"/>
      <c r="M3" s="345"/>
    </row>
    <row r="4" spans="2:13" x14ac:dyDescent="0.25">
      <c r="B4" s="451" t="s">
        <v>1175</v>
      </c>
      <c r="C4" s="39"/>
      <c r="D4" s="345"/>
      <c r="E4" s="345"/>
      <c r="F4" s="39"/>
      <c r="G4" s="345"/>
      <c r="H4" s="345"/>
      <c r="I4" s="451" t="s">
        <v>1175</v>
      </c>
      <c r="J4" s="39"/>
      <c r="K4" s="345"/>
      <c r="L4" s="345"/>
      <c r="M4" s="39"/>
    </row>
    <row r="5" spans="2:13" x14ac:dyDescent="0.25">
      <c r="B5" s="451"/>
      <c r="C5" s="448" t="s">
        <v>1049</v>
      </c>
      <c r="D5" s="448"/>
      <c r="E5" s="448"/>
      <c r="F5" s="448"/>
      <c r="G5" s="345"/>
      <c r="H5" s="345"/>
      <c r="I5" s="451"/>
      <c r="J5" s="448" t="s">
        <v>1076</v>
      </c>
      <c r="K5" s="448"/>
      <c r="L5" s="448"/>
      <c r="M5" s="448"/>
    </row>
    <row r="6" spans="2:13" ht="15.75" thickBot="1" x14ac:dyDescent="0.3">
      <c r="B6" s="4" t="s">
        <v>2</v>
      </c>
      <c r="C6" s="5" t="s">
        <v>3</v>
      </c>
      <c r="D6" s="5" t="s">
        <v>4</v>
      </c>
      <c r="E6" s="5" t="s">
        <v>5</v>
      </c>
      <c r="F6" s="4" t="s">
        <v>105</v>
      </c>
      <c r="G6" s="345"/>
      <c r="H6" s="345"/>
      <c r="I6" s="4" t="s">
        <v>2</v>
      </c>
      <c r="J6" s="5" t="s">
        <v>3</v>
      </c>
      <c r="K6" s="5" t="s">
        <v>4</v>
      </c>
      <c r="L6" s="5" t="s">
        <v>5</v>
      </c>
      <c r="M6" s="4" t="s">
        <v>105</v>
      </c>
    </row>
    <row r="7" spans="2:13" x14ac:dyDescent="0.25">
      <c r="B7" s="128" t="s">
        <v>1122</v>
      </c>
      <c r="C7" s="129" t="s">
        <v>1176</v>
      </c>
      <c r="D7" s="129" t="s">
        <v>1177</v>
      </c>
      <c r="E7" s="129" t="s">
        <v>1177</v>
      </c>
      <c r="F7" s="156" t="s">
        <v>1178</v>
      </c>
      <c r="G7" s="345"/>
      <c r="H7" s="345"/>
      <c r="I7" s="128" t="s">
        <v>1125</v>
      </c>
      <c r="J7" s="129" t="s">
        <v>1176</v>
      </c>
      <c r="K7" s="129" t="s">
        <v>1177</v>
      </c>
      <c r="L7" s="129" t="s">
        <v>1177</v>
      </c>
      <c r="M7" s="156" t="s">
        <v>1178</v>
      </c>
    </row>
    <row r="8" spans="2:13" x14ac:dyDescent="0.25">
      <c r="B8" s="131" t="s">
        <v>1122</v>
      </c>
      <c r="C8" s="90" t="s">
        <v>1179</v>
      </c>
      <c r="D8" s="90" t="s">
        <v>1180</v>
      </c>
      <c r="E8" s="90" t="s">
        <v>1180</v>
      </c>
      <c r="F8" s="207"/>
      <c r="G8" s="345"/>
      <c r="H8" s="345"/>
      <c r="I8" s="131" t="s">
        <v>1125</v>
      </c>
      <c r="J8" s="209" t="s">
        <v>1179</v>
      </c>
      <c r="K8" s="209" t="s">
        <v>1180</v>
      </c>
      <c r="L8" s="209" t="s">
        <v>1180</v>
      </c>
      <c r="M8" s="207"/>
    </row>
    <row r="9" spans="2:13" x14ac:dyDescent="0.25">
      <c r="B9" s="131" t="s">
        <v>1057</v>
      </c>
      <c r="C9" s="90" t="s">
        <v>1181</v>
      </c>
      <c r="D9" s="90" t="s">
        <v>1182</v>
      </c>
      <c r="E9" s="90" t="s">
        <v>1182</v>
      </c>
      <c r="F9" s="161"/>
      <c r="G9" s="345"/>
      <c r="H9" s="345"/>
      <c r="I9" s="131" t="s">
        <v>1077</v>
      </c>
      <c r="J9" s="90" t="s">
        <v>1181</v>
      </c>
      <c r="K9" s="90" t="s">
        <v>1182</v>
      </c>
      <c r="L9" s="90" t="s">
        <v>1182</v>
      </c>
      <c r="M9" s="161"/>
    </row>
    <row r="10" spans="2:13" x14ac:dyDescent="0.25">
      <c r="B10" s="131" t="s">
        <v>1057</v>
      </c>
      <c r="C10" s="90" t="s">
        <v>1183</v>
      </c>
      <c r="D10" s="90" t="s">
        <v>1184</v>
      </c>
      <c r="E10" s="90" t="s">
        <v>1184</v>
      </c>
      <c r="F10" s="132"/>
      <c r="G10" s="345"/>
      <c r="H10" s="345"/>
      <c r="I10" s="131" t="s">
        <v>1077</v>
      </c>
      <c r="J10" s="90" t="s">
        <v>1183</v>
      </c>
      <c r="K10" s="90" t="s">
        <v>1184</v>
      </c>
      <c r="L10" s="90" t="s">
        <v>1184</v>
      </c>
      <c r="M10" s="132"/>
    </row>
    <row r="11" spans="2:13" x14ac:dyDescent="0.25">
      <c r="B11" s="131" t="s">
        <v>1057</v>
      </c>
      <c r="C11" s="90" t="s">
        <v>1185</v>
      </c>
      <c r="D11" s="90" t="s">
        <v>1186</v>
      </c>
      <c r="E11" s="90" t="s">
        <v>1186</v>
      </c>
      <c r="F11" s="132"/>
      <c r="G11" s="345"/>
      <c r="H11" s="345"/>
      <c r="I11" s="131" t="s">
        <v>1077</v>
      </c>
      <c r="J11" s="90" t="s">
        <v>1185</v>
      </c>
      <c r="K11" s="90" t="s">
        <v>1186</v>
      </c>
      <c r="L11" s="90" t="s">
        <v>1186</v>
      </c>
      <c r="M11" s="132"/>
    </row>
    <row r="12" spans="2:13" x14ac:dyDescent="0.25">
      <c r="B12" s="131" t="s">
        <v>1077</v>
      </c>
      <c r="C12" s="170" t="s">
        <v>1187</v>
      </c>
      <c r="D12" s="170" t="s">
        <v>1188</v>
      </c>
      <c r="E12" s="170" t="s">
        <v>1188</v>
      </c>
      <c r="F12" s="132"/>
      <c r="G12" s="345"/>
      <c r="H12" s="345"/>
      <c r="I12" s="131" t="s">
        <v>1057</v>
      </c>
      <c r="J12" s="170" t="s">
        <v>1187</v>
      </c>
      <c r="K12" s="170" t="s">
        <v>1188</v>
      </c>
      <c r="L12" s="170" t="s">
        <v>1188</v>
      </c>
      <c r="M12" s="132"/>
    </row>
    <row r="13" spans="2:13" x14ac:dyDescent="0.25">
      <c r="B13" s="131" t="s">
        <v>24</v>
      </c>
      <c r="C13" s="170" t="s">
        <v>1139</v>
      </c>
      <c r="D13" s="170" t="s">
        <v>1140</v>
      </c>
      <c r="E13" s="170" t="s">
        <v>1140</v>
      </c>
      <c r="F13" s="132"/>
      <c r="G13" s="345"/>
      <c r="H13" s="345"/>
      <c r="I13" s="131" t="s">
        <v>24</v>
      </c>
      <c r="J13" s="170" t="s">
        <v>1139</v>
      </c>
      <c r="K13" s="170" t="s">
        <v>1140</v>
      </c>
      <c r="L13" s="170" t="s">
        <v>1140</v>
      </c>
      <c r="M13" s="132"/>
    </row>
    <row r="14" spans="2:13" x14ac:dyDescent="0.25">
      <c r="B14" s="131" t="s">
        <v>24</v>
      </c>
      <c r="C14" s="208" t="s">
        <v>1189</v>
      </c>
      <c r="D14" s="208" t="s">
        <v>1190</v>
      </c>
      <c r="E14" s="208" t="s">
        <v>1190</v>
      </c>
      <c r="F14" s="132"/>
      <c r="G14" s="345"/>
      <c r="H14" s="345"/>
      <c r="I14" s="131" t="s">
        <v>24</v>
      </c>
      <c r="J14" s="208" t="s">
        <v>1191</v>
      </c>
      <c r="K14" s="208" t="s">
        <v>1192</v>
      </c>
      <c r="L14" s="208" t="s">
        <v>1192</v>
      </c>
      <c r="M14" s="132"/>
    </row>
    <row r="15" spans="2:13" ht="15.75" thickBot="1" x14ac:dyDescent="0.3">
      <c r="B15" s="157" t="s">
        <v>24</v>
      </c>
      <c r="C15" s="216" t="s">
        <v>1193</v>
      </c>
      <c r="D15" s="216" t="s">
        <v>1194</v>
      </c>
      <c r="E15" s="216" t="s">
        <v>1194</v>
      </c>
      <c r="F15" s="137"/>
      <c r="G15" s="345"/>
      <c r="H15" s="345"/>
      <c r="I15" s="157" t="s">
        <v>24</v>
      </c>
      <c r="J15" s="216" t="s">
        <v>1195</v>
      </c>
      <c r="K15" s="216" t="s">
        <v>83</v>
      </c>
      <c r="L15" s="216" t="s">
        <v>83</v>
      </c>
      <c r="M15" s="137"/>
    </row>
    <row r="16" spans="2:13" x14ac:dyDescent="0.25">
      <c r="B16" s="213" t="s">
        <v>170</v>
      </c>
      <c r="C16" s="214"/>
      <c r="D16" s="214"/>
      <c r="E16" s="214"/>
      <c r="F16" s="215"/>
      <c r="G16" s="345"/>
      <c r="H16" s="345"/>
      <c r="I16" s="18" t="s">
        <v>170</v>
      </c>
      <c r="J16" s="158"/>
      <c r="K16" s="158"/>
      <c r="L16" s="158"/>
      <c r="M16" s="159"/>
    </row>
    <row r="17" spans="2:13" x14ac:dyDescent="0.25">
      <c r="B17" s="134" t="s">
        <v>1161</v>
      </c>
      <c r="C17" s="89" t="s">
        <v>1196</v>
      </c>
      <c r="D17" s="170" t="s">
        <v>1197</v>
      </c>
      <c r="E17" s="170" t="s">
        <v>1197</v>
      </c>
      <c r="F17" s="132"/>
      <c r="G17" s="345"/>
      <c r="H17" s="345"/>
      <c r="I17" s="134" t="s">
        <v>1163</v>
      </c>
      <c r="J17" s="89" t="s">
        <v>1196</v>
      </c>
      <c r="K17" s="170" t="s">
        <v>1197</v>
      </c>
      <c r="L17" s="170" t="s">
        <v>1197</v>
      </c>
      <c r="M17" s="132"/>
    </row>
    <row r="18" spans="2:13" x14ac:dyDescent="0.25">
      <c r="B18" s="134" t="s">
        <v>1161</v>
      </c>
      <c r="C18" s="170" t="s">
        <v>1198</v>
      </c>
      <c r="D18" s="170" t="s">
        <v>1199</v>
      </c>
      <c r="E18" s="170" t="s">
        <v>1199</v>
      </c>
      <c r="F18" s="132"/>
      <c r="G18" s="345"/>
      <c r="H18" s="345"/>
      <c r="I18" s="134" t="s">
        <v>1163</v>
      </c>
      <c r="J18" s="170" t="s">
        <v>1198</v>
      </c>
      <c r="K18" s="170" t="s">
        <v>1199</v>
      </c>
      <c r="L18" s="170" t="s">
        <v>1199</v>
      </c>
      <c r="M18" s="132"/>
    </row>
    <row r="19" spans="2:13" x14ac:dyDescent="0.25">
      <c r="B19" s="134" t="s">
        <v>1161</v>
      </c>
      <c r="C19" s="170" t="s">
        <v>1200</v>
      </c>
      <c r="D19" s="170" t="s">
        <v>1201</v>
      </c>
      <c r="E19" s="170" t="s">
        <v>1201</v>
      </c>
      <c r="F19" s="132"/>
      <c r="G19" s="345"/>
      <c r="H19" s="345"/>
      <c r="I19" s="134" t="s">
        <v>1163</v>
      </c>
      <c r="J19" s="170" t="s">
        <v>1200</v>
      </c>
      <c r="K19" s="170" t="s">
        <v>1201</v>
      </c>
      <c r="L19" s="170" t="s">
        <v>1201</v>
      </c>
      <c r="M19" s="132"/>
    </row>
    <row r="20" spans="2:13" x14ac:dyDescent="0.25">
      <c r="B20" s="134" t="s">
        <v>1145</v>
      </c>
      <c r="C20" s="89" t="s">
        <v>1202</v>
      </c>
      <c r="D20" s="170" t="s">
        <v>1203</v>
      </c>
      <c r="E20" s="170" t="s">
        <v>1203</v>
      </c>
      <c r="F20" s="132"/>
      <c r="G20" s="345"/>
      <c r="H20" s="345"/>
      <c r="I20" s="134" t="s">
        <v>1147</v>
      </c>
      <c r="J20" s="89" t="s">
        <v>1202</v>
      </c>
      <c r="K20" s="170" t="s">
        <v>1203</v>
      </c>
      <c r="L20" s="170" t="s">
        <v>1203</v>
      </c>
      <c r="M20" s="132"/>
    </row>
    <row r="21" spans="2:13" x14ac:dyDescent="0.25">
      <c r="B21" s="134" t="s">
        <v>1145</v>
      </c>
      <c r="C21" s="170" t="s">
        <v>1204</v>
      </c>
      <c r="D21" s="170" t="s">
        <v>1205</v>
      </c>
      <c r="E21" s="170" t="s">
        <v>1205</v>
      </c>
      <c r="F21" s="132"/>
      <c r="G21" s="345"/>
      <c r="H21" s="345"/>
      <c r="I21" s="134" t="s">
        <v>1147</v>
      </c>
      <c r="J21" s="170" t="s">
        <v>1204</v>
      </c>
      <c r="K21" s="170" t="s">
        <v>1205</v>
      </c>
      <c r="L21" s="170" t="s">
        <v>1205</v>
      </c>
      <c r="M21" s="132"/>
    </row>
    <row r="22" spans="2:13" x14ac:dyDescent="0.25">
      <c r="B22" s="134" t="s">
        <v>1145</v>
      </c>
      <c r="C22" s="170" t="s">
        <v>1206</v>
      </c>
      <c r="D22" s="170" t="s">
        <v>1207</v>
      </c>
      <c r="E22" s="170" t="s">
        <v>1207</v>
      </c>
      <c r="F22" s="132"/>
      <c r="G22" s="345"/>
      <c r="H22" s="345"/>
      <c r="I22" s="134" t="s">
        <v>1147</v>
      </c>
      <c r="J22" s="170" t="s">
        <v>1206</v>
      </c>
      <c r="K22" s="170" t="s">
        <v>1207</v>
      </c>
      <c r="L22" s="170" t="s">
        <v>1207</v>
      </c>
      <c r="M22" s="132"/>
    </row>
    <row r="23" spans="2:13" x14ac:dyDescent="0.25">
      <c r="B23" s="134" t="s">
        <v>1145</v>
      </c>
      <c r="C23" s="170" t="s">
        <v>1208</v>
      </c>
      <c r="D23" s="170" t="s">
        <v>1209</v>
      </c>
      <c r="E23" s="170" t="s">
        <v>1209</v>
      </c>
      <c r="F23" s="132"/>
      <c r="G23" s="345"/>
      <c r="H23" s="345"/>
      <c r="I23" s="134" t="s">
        <v>1147</v>
      </c>
      <c r="J23" s="170" t="s">
        <v>1208</v>
      </c>
      <c r="K23" s="170" t="s">
        <v>1209</v>
      </c>
      <c r="L23" s="170" t="s">
        <v>1209</v>
      </c>
      <c r="M23" s="132"/>
    </row>
    <row r="24" spans="2:13" x14ac:dyDescent="0.25">
      <c r="B24" s="206" t="s">
        <v>1210</v>
      </c>
      <c r="C24" s="170" t="s">
        <v>1211</v>
      </c>
      <c r="D24" s="170" t="s">
        <v>1212</v>
      </c>
      <c r="E24" s="170" t="s">
        <v>1212</v>
      </c>
      <c r="F24" s="132"/>
      <c r="G24" s="345"/>
      <c r="H24" s="345"/>
      <c r="I24" s="206" t="s">
        <v>1213</v>
      </c>
      <c r="J24" s="170" t="s">
        <v>1211</v>
      </c>
      <c r="K24" s="170" t="s">
        <v>1212</v>
      </c>
      <c r="L24" s="170" t="s">
        <v>1212</v>
      </c>
      <c r="M24" s="132"/>
    </row>
    <row r="25" spans="2:13" ht="15.75" thickBot="1" x14ac:dyDescent="0.3">
      <c r="B25" s="162" t="s">
        <v>1214</v>
      </c>
      <c r="C25" s="160" t="s">
        <v>1211</v>
      </c>
      <c r="D25" s="160" t="s">
        <v>1215</v>
      </c>
      <c r="E25" s="160" t="s">
        <v>1215</v>
      </c>
      <c r="F25" s="137"/>
      <c r="G25" s="345"/>
      <c r="H25" s="345"/>
      <c r="I25" s="162" t="s">
        <v>1216</v>
      </c>
      <c r="J25" s="160" t="s">
        <v>1211</v>
      </c>
      <c r="K25" s="160" t="s">
        <v>1215</v>
      </c>
      <c r="L25" s="160" t="s">
        <v>1215</v>
      </c>
      <c r="M25" s="137"/>
    </row>
    <row r="26" spans="2:13" x14ac:dyDescent="0.25">
      <c r="B26" s="50"/>
      <c r="C26" s="10"/>
      <c r="D26" s="10"/>
      <c r="E26" s="10"/>
      <c r="F26" s="23"/>
      <c r="G26" s="345"/>
      <c r="H26" s="345"/>
      <c r="I26" s="345"/>
      <c r="J26" s="345"/>
      <c r="K26" s="345"/>
      <c r="L26" s="345"/>
      <c r="M26" s="345"/>
    </row>
    <row r="27" spans="2:13" x14ac:dyDescent="0.25">
      <c r="B27" s="451" t="s">
        <v>1175</v>
      </c>
      <c r="C27" s="169"/>
      <c r="D27" s="169"/>
      <c r="E27" s="169"/>
      <c r="F27" s="345"/>
      <c r="G27" s="345"/>
      <c r="H27" s="345"/>
      <c r="I27" s="451" t="s">
        <v>1175</v>
      </c>
      <c r="J27" s="169"/>
      <c r="K27" s="169"/>
      <c r="L27" s="169"/>
      <c r="M27" s="345"/>
    </row>
    <row r="28" spans="2:13" ht="15.75" thickBot="1" x14ac:dyDescent="0.3">
      <c r="B28" s="451"/>
      <c r="C28" s="448" t="s">
        <v>1166</v>
      </c>
      <c r="D28" s="448"/>
      <c r="E28" s="448"/>
      <c r="F28" s="448"/>
      <c r="G28" s="345"/>
      <c r="H28" s="345"/>
      <c r="I28" s="451"/>
      <c r="J28" s="448" t="s">
        <v>1167</v>
      </c>
      <c r="K28" s="448"/>
      <c r="L28" s="448"/>
      <c r="M28" s="448"/>
    </row>
    <row r="29" spans="2:13" ht="15.75" thickBot="1" x14ac:dyDescent="0.3">
      <c r="B29" s="210" t="s">
        <v>2</v>
      </c>
      <c r="C29" s="211" t="s">
        <v>3</v>
      </c>
      <c r="D29" s="211" t="s">
        <v>4</v>
      </c>
      <c r="E29" s="211" t="s">
        <v>5</v>
      </c>
      <c r="F29" s="212" t="s">
        <v>105</v>
      </c>
      <c r="G29" s="345"/>
      <c r="H29" s="345"/>
      <c r="I29" s="210" t="s">
        <v>2</v>
      </c>
      <c r="J29" s="211" t="s">
        <v>3</v>
      </c>
      <c r="K29" s="211" t="s">
        <v>4</v>
      </c>
      <c r="L29" s="211" t="s">
        <v>5</v>
      </c>
      <c r="M29" s="212" t="s">
        <v>105</v>
      </c>
    </row>
    <row r="30" spans="2:13" x14ac:dyDescent="0.25">
      <c r="B30" s="128" t="s">
        <v>1122</v>
      </c>
      <c r="C30" s="129" t="s">
        <v>1176</v>
      </c>
      <c r="D30" s="129" t="s">
        <v>1177</v>
      </c>
      <c r="E30" s="129" t="s">
        <v>1177</v>
      </c>
      <c r="F30" s="156" t="s">
        <v>1178</v>
      </c>
      <c r="G30" s="345"/>
      <c r="H30" s="345"/>
      <c r="I30" s="128" t="s">
        <v>1125</v>
      </c>
      <c r="J30" s="129" t="s">
        <v>1176</v>
      </c>
      <c r="K30" s="129" t="s">
        <v>1177</v>
      </c>
      <c r="L30" s="129" t="s">
        <v>1177</v>
      </c>
      <c r="M30" s="156" t="s">
        <v>1178</v>
      </c>
    </row>
    <row r="31" spans="2:13" x14ac:dyDescent="0.25">
      <c r="B31" s="131" t="s">
        <v>1122</v>
      </c>
      <c r="C31" s="90" t="s">
        <v>1179</v>
      </c>
      <c r="D31" s="90" t="s">
        <v>1180</v>
      </c>
      <c r="E31" s="90" t="s">
        <v>1180</v>
      </c>
      <c r="F31" s="207"/>
      <c r="G31" s="345"/>
      <c r="H31" s="345"/>
      <c r="I31" s="131" t="s">
        <v>1125</v>
      </c>
      <c r="J31" s="90" t="s">
        <v>1179</v>
      </c>
      <c r="K31" s="90" t="s">
        <v>1180</v>
      </c>
      <c r="L31" s="90" t="s">
        <v>1180</v>
      </c>
      <c r="M31" s="207"/>
    </row>
    <row r="32" spans="2:13" x14ac:dyDescent="0.25">
      <c r="B32" s="131" t="s">
        <v>1057</v>
      </c>
      <c r="C32" s="90" t="s">
        <v>1181</v>
      </c>
      <c r="D32" s="90" t="s">
        <v>1182</v>
      </c>
      <c r="E32" s="90" t="s">
        <v>1182</v>
      </c>
      <c r="F32" s="161"/>
      <c r="G32" s="345"/>
      <c r="H32" s="345"/>
      <c r="I32" s="131" t="s">
        <v>1077</v>
      </c>
      <c r="J32" s="90" t="s">
        <v>1181</v>
      </c>
      <c r="K32" s="90" t="s">
        <v>1182</v>
      </c>
      <c r="L32" s="90" t="s">
        <v>1182</v>
      </c>
      <c r="M32" s="161"/>
    </row>
    <row r="33" spans="2:13" x14ac:dyDescent="0.25">
      <c r="B33" s="131" t="s">
        <v>1057</v>
      </c>
      <c r="C33" s="90" t="s">
        <v>1183</v>
      </c>
      <c r="D33" s="90" t="s">
        <v>1184</v>
      </c>
      <c r="E33" s="90" t="s">
        <v>1184</v>
      </c>
      <c r="F33" s="132"/>
      <c r="G33" s="345"/>
      <c r="H33" s="345"/>
      <c r="I33" s="131" t="s">
        <v>1077</v>
      </c>
      <c r="J33" s="90" t="s">
        <v>1183</v>
      </c>
      <c r="K33" s="90" t="s">
        <v>1184</v>
      </c>
      <c r="L33" s="90" t="s">
        <v>1184</v>
      </c>
      <c r="M33" s="132"/>
    </row>
    <row r="34" spans="2:13" x14ac:dyDescent="0.25">
      <c r="B34" s="131" t="s">
        <v>1057</v>
      </c>
      <c r="C34" s="90" t="s">
        <v>1185</v>
      </c>
      <c r="D34" s="90" t="s">
        <v>1186</v>
      </c>
      <c r="E34" s="90" t="s">
        <v>1186</v>
      </c>
      <c r="F34" s="132"/>
      <c r="G34" s="345"/>
      <c r="H34" s="345"/>
      <c r="I34" s="131" t="s">
        <v>1077</v>
      </c>
      <c r="J34" s="90" t="s">
        <v>1185</v>
      </c>
      <c r="K34" s="90" t="s">
        <v>1186</v>
      </c>
      <c r="L34" s="90" t="s">
        <v>1186</v>
      </c>
      <c r="M34" s="132"/>
    </row>
    <row r="35" spans="2:13" x14ac:dyDescent="0.25">
      <c r="B35" s="131" t="s">
        <v>1077</v>
      </c>
      <c r="C35" s="170" t="s">
        <v>1187</v>
      </c>
      <c r="D35" s="170" t="s">
        <v>1188</v>
      </c>
      <c r="E35" s="170" t="s">
        <v>1188</v>
      </c>
      <c r="F35" s="132"/>
      <c r="G35" s="345"/>
      <c r="H35" s="345"/>
      <c r="I35" s="131" t="s">
        <v>1057</v>
      </c>
      <c r="J35" s="170" t="s">
        <v>1187</v>
      </c>
      <c r="K35" s="170" t="s">
        <v>1188</v>
      </c>
      <c r="L35" s="170" t="s">
        <v>1188</v>
      </c>
      <c r="M35" s="132"/>
    </row>
    <row r="36" spans="2:13" x14ac:dyDescent="0.25">
      <c r="B36" s="131" t="s">
        <v>24</v>
      </c>
      <c r="C36" s="170" t="s">
        <v>1139</v>
      </c>
      <c r="D36" s="170" t="s">
        <v>1140</v>
      </c>
      <c r="E36" s="170" t="s">
        <v>1140</v>
      </c>
      <c r="F36" s="132"/>
      <c r="G36" s="345"/>
      <c r="H36" s="345"/>
      <c r="I36" s="131" t="s">
        <v>24</v>
      </c>
      <c r="J36" s="170" t="s">
        <v>1139</v>
      </c>
      <c r="K36" s="170" t="s">
        <v>1140</v>
      </c>
      <c r="L36" s="170" t="s">
        <v>1140</v>
      </c>
      <c r="M36" s="132"/>
    </row>
    <row r="37" spans="2:13" x14ac:dyDescent="0.25">
      <c r="B37" s="131" t="s">
        <v>24</v>
      </c>
      <c r="C37" s="208" t="s">
        <v>1189</v>
      </c>
      <c r="D37" s="208" t="s">
        <v>1190</v>
      </c>
      <c r="E37" s="208" t="s">
        <v>1190</v>
      </c>
      <c r="F37" s="132"/>
      <c r="G37" s="345"/>
      <c r="H37" s="345"/>
      <c r="I37" s="131" t="s">
        <v>24</v>
      </c>
      <c r="J37" s="208" t="s">
        <v>1191</v>
      </c>
      <c r="K37" s="208" t="s">
        <v>1192</v>
      </c>
      <c r="L37" s="208" t="s">
        <v>1192</v>
      </c>
      <c r="M37" s="132"/>
    </row>
    <row r="38" spans="2:13" ht="15.75" thickBot="1" x14ac:dyDescent="0.3">
      <c r="B38" s="157" t="s">
        <v>24</v>
      </c>
      <c r="C38" s="216" t="s">
        <v>1193</v>
      </c>
      <c r="D38" s="216" t="s">
        <v>1194</v>
      </c>
      <c r="E38" s="216" t="s">
        <v>1194</v>
      </c>
      <c r="F38" s="137"/>
      <c r="G38" s="345"/>
      <c r="H38" s="345"/>
      <c r="I38" s="157" t="s">
        <v>24</v>
      </c>
      <c r="J38" s="216" t="s">
        <v>1195</v>
      </c>
      <c r="K38" s="216" t="s">
        <v>83</v>
      </c>
      <c r="L38" s="216" t="s">
        <v>83</v>
      </c>
      <c r="M38" s="137"/>
    </row>
    <row r="39" spans="2:13" x14ac:dyDescent="0.25">
      <c r="B39" s="213" t="s">
        <v>170</v>
      </c>
      <c r="C39" s="214"/>
      <c r="D39" s="214"/>
      <c r="E39" s="214"/>
      <c r="F39" s="215"/>
      <c r="G39" s="345"/>
      <c r="H39" s="345"/>
      <c r="I39" s="213" t="s">
        <v>170</v>
      </c>
      <c r="J39" s="214"/>
      <c r="K39" s="214"/>
      <c r="L39" s="214"/>
      <c r="M39" s="215"/>
    </row>
    <row r="40" spans="2:13" x14ac:dyDescent="0.25">
      <c r="B40" s="134" t="s">
        <v>1161</v>
      </c>
      <c r="C40" s="89" t="s">
        <v>1196</v>
      </c>
      <c r="D40" s="170" t="s">
        <v>1197</v>
      </c>
      <c r="E40" s="170" t="s">
        <v>1197</v>
      </c>
      <c r="F40" s="132"/>
      <c r="G40" s="345"/>
      <c r="H40" s="345"/>
      <c r="I40" s="134" t="s">
        <v>1163</v>
      </c>
      <c r="J40" s="89" t="s">
        <v>1196</v>
      </c>
      <c r="K40" s="170" t="s">
        <v>1197</v>
      </c>
      <c r="L40" s="170" t="s">
        <v>1197</v>
      </c>
      <c r="M40" s="132"/>
    </row>
    <row r="41" spans="2:13" x14ac:dyDescent="0.25">
      <c r="B41" s="134" t="s">
        <v>1161</v>
      </c>
      <c r="C41" s="170" t="s">
        <v>1198</v>
      </c>
      <c r="D41" s="170" t="s">
        <v>1199</v>
      </c>
      <c r="E41" s="170" t="s">
        <v>1199</v>
      </c>
      <c r="F41" s="132"/>
      <c r="G41" s="345"/>
      <c r="H41" s="345"/>
      <c r="I41" s="134" t="s">
        <v>1163</v>
      </c>
      <c r="J41" s="170" t="s">
        <v>1198</v>
      </c>
      <c r="K41" s="170" t="s">
        <v>1199</v>
      </c>
      <c r="L41" s="170" t="s">
        <v>1199</v>
      </c>
      <c r="M41" s="132"/>
    </row>
    <row r="42" spans="2:13" x14ac:dyDescent="0.25">
      <c r="B42" s="134" t="s">
        <v>1161</v>
      </c>
      <c r="C42" s="170" t="s">
        <v>1200</v>
      </c>
      <c r="D42" s="170" t="s">
        <v>1201</v>
      </c>
      <c r="E42" s="170" t="s">
        <v>1201</v>
      </c>
      <c r="F42" s="132"/>
      <c r="G42" s="345"/>
      <c r="H42" s="345"/>
      <c r="I42" s="134" t="s">
        <v>1163</v>
      </c>
      <c r="J42" s="170" t="s">
        <v>1200</v>
      </c>
      <c r="K42" s="170" t="s">
        <v>1201</v>
      </c>
      <c r="L42" s="170" t="s">
        <v>1201</v>
      </c>
      <c r="M42" s="132"/>
    </row>
    <row r="43" spans="2:13" x14ac:dyDescent="0.25">
      <c r="B43" s="134" t="s">
        <v>1168</v>
      </c>
      <c r="C43" s="89" t="s">
        <v>1202</v>
      </c>
      <c r="D43" s="170" t="s">
        <v>1203</v>
      </c>
      <c r="E43" s="170" t="s">
        <v>1203</v>
      </c>
      <c r="F43" s="132"/>
      <c r="G43" s="345"/>
      <c r="H43" s="345"/>
      <c r="I43" s="134" t="s">
        <v>1169</v>
      </c>
      <c r="J43" s="89" t="s">
        <v>1202</v>
      </c>
      <c r="K43" s="170" t="s">
        <v>1203</v>
      </c>
      <c r="L43" s="170" t="s">
        <v>1203</v>
      </c>
      <c r="M43" s="132"/>
    </row>
    <row r="44" spans="2:13" x14ac:dyDescent="0.25">
      <c r="B44" s="134" t="s">
        <v>1168</v>
      </c>
      <c r="C44" s="170" t="s">
        <v>1204</v>
      </c>
      <c r="D44" s="170" t="s">
        <v>1205</v>
      </c>
      <c r="E44" s="170" t="s">
        <v>1205</v>
      </c>
      <c r="F44" s="132"/>
      <c r="G44" s="345"/>
      <c r="H44" s="345"/>
      <c r="I44" s="134" t="s">
        <v>1169</v>
      </c>
      <c r="J44" s="170" t="s">
        <v>1204</v>
      </c>
      <c r="K44" s="170" t="s">
        <v>1205</v>
      </c>
      <c r="L44" s="170" t="s">
        <v>1205</v>
      </c>
      <c r="M44" s="132"/>
    </row>
    <row r="45" spans="2:13" x14ac:dyDescent="0.25">
      <c r="B45" s="134" t="s">
        <v>1168</v>
      </c>
      <c r="C45" s="170" t="s">
        <v>1206</v>
      </c>
      <c r="D45" s="170" t="s">
        <v>1207</v>
      </c>
      <c r="E45" s="170" t="s">
        <v>1207</v>
      </c>
      <c r="F45" s="132"/>
      <c r="G45" s="345"/>
      <c r="H45" s="345"/>
      <c r="I45" s="134" t="s">
        <v>1169</v>
      </c>
      <c r="J45" s="170" t="s">
        <v>1206</v>
      </c>
      <c r="K45" s="170" t="s">
        <v>1207</v>
      </c>
      <c r="L45" s="170" t="s">
        <v>1207</v>
      </c>
      <c r="M45" s="132"/>
    </row>
    <row r="46" spans="2:13" x14ac:dyDescent="0.25">
      <c r="B46" s="134" t="s">
        <v>1168</v>
      </c>
      <c r="C46" s="170" t="s">
        <v>1208</v>
      </c>
      <c r="D46" s="170" t="s">
        <v>1209</v>
      </c>
      <c r="E46" s="170" t="s">
        <v>1209</v>
      </c>
      <c r="F46" s="132"/>
      <c r="G46" s="345"/>
      <c r="H46" s="345"/>
      <c r="I46" s="134" t="s">
        <v>1169</v>
      </c>
      <c r="J46" s="170" t="s">
        <v>1208</v>
      </c>
      <c r="K46" s="170" t="s">
        <v>1209</v>
      </c>
      <c r="L46" s="170" t="s">
        <v>1209</v>
      </c>
      <c r="M46" s="132"/>
    </row>
    <row r="47" spans="2:13" x14ac:dyDescent="0.25">
      <c r="B47" s="206" t="s">
        <v>1210</v>
      </c>
      <c r="C47" s="170" t="s">
        <v>1211</v>
      </c>
      <c r="D47" s="170" t="s">
        <v>1212</v>
      </c>
      <c r="E47" s="170" t="s">
        <v>1212</v>
      </c>
      <c r="F47" s="132"/>
      <c r="G47" s="345"/>
      <c r="H47" s="345"/>
      <c r="I47" s="206" t="s">
        <v>1213</v>
      </c>
      <c r="J47" s="170" t="s">
        <v>1211</v>
      </c>
      <c r="K47" s="170" t="s">
        <v>1212</v>
      </c>
      <c r="L47" s="170" t="s">
        <v>1212</v>
      </c>
      <c r="M47" s="132"/>
    </row>
    <row r="48" spans="2:13" ht="15.75" thickBot="1" x14ac:dyDescent="0.3">
      <c r="B48" s="162" t="s">
        <v>1214</v>
      </c>
      <c r="C48" s="160" t="s">
        <v>1211</v>
      </c>
      <c r="D48" s="160" t="s">
        <v>1215</v>
      </c>
      <c r="E48" s="160" t="s">
        <v>1215</v>
      </c>
      <c r="F48" s="137"/>
      <c r="G48" s="345"/>
      <c r="H48" s="345"/>
      <c r="I48" s="162" t="s">
        <v>1216</v>
      </c>
      <c r="J48" s="160" t="s">
        <v>1211</v>
      </c>
      <c r="K48" s="160" t="s">
        <v>1215</v>
      </c>
      <c r="L48" s="160" t="s">
        <v>1215</v>
      </c>
      <c r="M48" s="137"/>
    </row>
    <row r="50" spans="2:13" x14ac:dyDescent="0.25">
      <c r="B50" s="451" t="s">
        <v>1217</v>
      </c>
      <c r="C50" s="39"/>
      <c r="D50" s="39"/>
      <c r="E50" s="39"/>
      <c r="F50" s="39"/>
      <c r="G50" s="345"/>
      <c r="H50" s="345"/>
      <c r="I50" s="451" t="s">
        <v>1217</v>
      </c>
      <c r="J50" s="39"/>
      <c r="K50" s="39"/>
      <c r="L50" s="39"/>
      <c r="M50" s="39"/>
    </row>
    <row r="51" spans="2:13" x14ac:dyDescent="0.25">
      <c r="B51" s="451"/>
      <c r="C51" s="448" t="s">
        <v>1049</v>
      </c>
      <c r="D51" s="448"/>
      <c r="E51" s="448"/>
      <c r="F51" s="448"/>
      <c r="G51" s="345"/>
      <c r="H51" s="345"/>
      <c r="I51" s="451"/>
      <c r="J51" s="448" t="s">
        <v>1076</v>
      </c>
      <c r="K51" s="448"/>
      <c r="L51" s="448"/>
      <c r="M51" s="448"/>
    </row>
    <row r="52" spans="2:13" ht="15.75" thickBot="1" x14ac:dyDescent="0.3">
      <c r="B52" s="4" t="s">
        <v>2</v>
      </c>
      <c r="C52" s="5" t="s">
        <v>3</v>
      </c>
      <c r="D52" s="5" t="s">
        <v>4</v>
      </c>
      <c r="E52" s="5" t="s">
        <v>5</v>
      </c>
      <c r="F52" s="4" t="s">
        <v>105</v>
      </c>
      <c r="G52" s="345"/>
      <c r="H52" s="345"/>
      <c r="I52" s="4" t="s">
        <v>2</v>
      </c>
      <c r="J52" s="5" t="s">
        <v>3</v>
      </c>
      <c r="K52" s="5" t="s">
        <v>4</v>
      </c>
      <c r="L52" s="5" t="s">
        <v>5</v>
      </c>
      <c r="M52" s="4" t="s">
        <v>105</v>
      </c>
    </row>
    <row r="53" spans="2:13" x14ac:dyDescent="0.25">
      <c r="B53" s="128" t="s">
        <v>1122</v>
      </c>
      <c r="C53" s="129" t="s">
        <v>1218</v>
      </c>
      <c r="D53" s="129" t="s">
        <v>1219</v>
      </c>
      <c r="E53" s="129" t="s">
        <v>1219</v>
      </c>
      <c r="F53" s="156" t="s">
        <v>1178</v>
      </c>
      <c r="G53" s="345"/>
      <c r="H53" s="345"/>
      <c r="I53" s="128" t="s">
        <v>1125</v>
      </c>
      <c r="J53" s="129" t="s">
        <v>1218</v>
      </c>
      <c r="K53" s="129" t="s">
        <v>1219</v>
      </c>
      <c r="L53" s="129" t="s">
        <v>1219</v>
      </c>
      <c r="M53" s="156" t="s">
        <v>1178</v>
      </c>
    </row>
    <row r="54" spans="2:13" x14ac:dyDescent="0.25">
      <c r="B54" s="131"/>
      <c r="C54" s="90"/>
      <c r="D54" s="90"/>
      <c r="E54" s="90"/>
      <c r="F54" s="207"/>
      <c r="G54" s="345"/>
      <c r="H54" s="345"/>
      <c r="I54" s="131"/>
      <c r="J54" s="90"/>
      <c r="K54" s="90"/>
      <c r="L54" s="90"/>
      <c r="M54" s="207"/>
    </row>
    <row r="55" spans="2:13" x14ac:dyDescent="0.25">
      <c r="B55" s="131" t="s">
        <v>1057</v>
      </c>
      <c r="C55" s="90" t="s">
        <v>1220</v>
      </c>
      <c r="D55" s="90" t="s">
        <v>1221</v>
      </c>
      <c r="E55" s="90" t="s">
        <v>1221</v>
      </c>
      <c r="F55" s="161"/>
      <c r="G55" s="345"/>
      <c r="H55" s="345"/>
      <c r="I55" s="131" t="s">
        <v>1077</v>
      </c>
      <c r="J55" s="90" t="s">
        <v>1220</v>
      </c>
      <c r="K55" s="90" t="s">
        <v>1221</v>
      </c>
      <c r="L55" s="90" t="s">
        <v>1221</v>
      </c>
      <c r="M55" s="161"/>
    </row>
    <row r="56" spans="2:13" x14ac:dyDescent="0.25">
      <c r="B56" s="131" t="s">
        <v>1057</v>
      </c>
      <c r="C56" s="90" t="s">
        <v>1222</v>
      </c>
      <c r="D56" s="90" t="s">
        <v>1223</v>
      </c>
      <c r="E56" s="90" t="s">
        <v>1223</v>
      </c>
      <c r="F56" s="132"/>
      <c r="G56" s="345"/>
      <c r="H56" s="345"/>
      <c r="I56" s="131" t="s">
        <v>1077</v>
      </c>
      <c r="J56" s="90" t="s">
        <v>1222</v>
      </c>
      <c r="K56" s="90" t="s">
        <v>1223</v>
      </c>
      <c r="L56" s="90" t="s">
        <v>1223</v>
      </c>
      <c r="M56" s="132"/>
    </row>
    <row r="57" spans="2:13" x14ac:dyDescent="0.25">
      <c r="B57" s="131" t="s">
        <v>1057</v>
      </c>
      <c r="C57" s="90" t="s">
        <v>1224</v>
      </c>
      <c r="D57" s="90" t="s">
        <v>1225</v>
      </c>
      <c r="E57" s="90" t="s">
        <v>1225</v>
      </c>
      <c r="F57" s="132"/>
      <c r="G57" s="345"/>
      <c r="H57" s="345"/>
      <c r="I57" s="131" t="s">
        <v>1077</v>
      </c>
      <c r="J57" s="90" t="s">
        <v>1224</v>
      </c>
      <c r="K57" s="90" t="s">
        <v>1225</v>
      </c>
      <c r="L57" s="90" t="s">
        <v>1225</v>
      </c>
      <c r="M57" s="132"/>
    </row>
    <row r="58" spans="2:13" x14ac:dyDescent="0.25">
      <c r="B58" s="131" t="s">
        <v>1077</v>
      </c>
      <c r="C58" s="170" t="s">
        <v>1187</v>
      </c>
      <c r="D58" s="170" t="s">
        <v>1188</v>
      </c>
      <c r="E58" s="170" t="s">
        <v>1188</v>
      </c>
      <c r="F58" s="132"/>
      <c r="G58" s="345"/>
      <c r="H58" s="345"/>
      <c r="I58" s="131" t="s">
        <v>1057</v>
      </c>
      <c r="J58" s="170" t="s">
        <v>1187</v>
      </c>
      <c r="K58" s="170" t="s">
        <v>1188</v>
      </c>
      <c r="L58" s="170" t="s">
        <v>1188</v>
      </c>
      <c r="M58" s="132"/>
    </row>
    <row r="59" spans="2:13" x14ac:dyDescent="0.25">
      <c r="B59" s="131" t="s">
        <v>24</v>
      </c>
      <c r="C59" s="170" t="s">
        <v>1139</v>
      </c>
      <c r="D59" s="170" t="s">
        <v>1140</v>
      </c>
      <c r="E59" s="170" t="s">
        <v>1140</v>
      </c>
      <c r="F59" s="132"/>
      <c r="G59" s="345"/>
      <c r="H59" s="345"/>
      <c r="I59" s="131" t="s">
        <v>24</v>
      </c>
      <c r="J59" s="170" t="s">
        <v>1139</v>
      </c>
      <c r="K59" s="170" t="s">
        <v>1140</v>
      </c>
      <c r="L59" s="170" t="s">
        <v>1140</v>
      </c>
      <c r="M59" s="132"/>
    </row>
    <row r="60" spans="2:13" x14ac:dyDescent="0.25">
      <c r="B60" s="131" t="s">
        <v>24</v>
      </c>
      <c r="C60" s="208" t="s">
        <v>1226</v>
      </c>
      <c r="D60" s="208" t="s">
        <v>1227</v>
      </c>
      <c r="E60" s="208" t="s">
        <v>1227</v>
      </c>
      <c r="F60" s="132"/>
      <c r="G60" s="345"/>
      <c r="H60" s="345"/>
      <c r="I60" s="131" t="s">
        <v>24</v>
      </c>
      <c r="J60" s="208" t="s">
        <v>1228</v>
      </c>
      <c r="K60" s="208" t="s">
        <v>1229</v>
      </c>
      <c r="L60" s="208" t="s">
        <v>1229</v>
      </c>
      <c r="M60" s="132"/>
    </row>
    <row r="61" spans="2:13" ht="15.75" thickBot="1" x14ac:dyDescent="0.3">
      <c r="B61" s="157" t="s">
        <v>24</v>
      </c>
      <c r="C61" s="216" t="s">
        <v>1194</v>
      </c>
      <c r="D61" s="216" t="s">
        <v>1230</v>
      </c>
      <c r="E61" s="216" t="s">
        <v>1230</v>
      </c>
      <c r="F61" s="137"/>
      <c r="G61" s="345"/>
      <c r="H61" s="345"/>
      <c r="I61" s="157" t="s">
        <v>24</v>
      </c>
      <c r="J61" s="216" t="s">
        <v>1231</v>
      </c>
      <c r="K61" s="216" t="s">
        <v>21</v>
      </c>
      <c r="L61" s="216" t="s">
        <v>21</v>
      </c>
      <c r="M61" s="137"/>
    </row>
    <row r="62" spans="2:13" ht="15.75" thickBot="1" x14ac:dyDescent="0.3">
      <c r="B62" s="18" t="s">
        <v>170</v>
      </c>
      <c r="C62" s="158"/>
      <c r="D62" s="158"/>
      <c r="E62" s="158"/>
      <c r="F62" s="159"/>
      <c r="G62" s="345"/>
      <c r="H62" s="345"/>
      <c r="I62" s="18" t="s">
        <v>170</v>
      </c>
      <c r="J62" s="158"/>
      <c r="K62" s="158"/>
      <c r="L62" s="158"/>
      <c r="M62" s="159"/>
    </row>
    <row r="63" spans="2:13" x14ac:dyDescent="0.25">
      <c r="B63" s="146" t="s">
        <v>1161</v>
      </c>
      <c r="C63" s="138" t="s">
        <v>1196</v>
      </c>
      <c r="D63" s="139" t="s">
        <v>1197</v>
      </c>
      <c r="E63" s="139" t="s">
        <v>1197</v>
      </c>
      <c r="F63" s="140"/>
      <c r="G63" s="345"/>
      <c r="H63" s="345"/>
      <c r="I63" s="146" t="s">
        <v>1163</v>
      </c>
      <c r="J63" s="138" t="s">
        <v>1196</v>
      </c>
      <c r="K63" s="139" t="s">
        <v>1197</v>
      </c>
      <c r="L63" s="139" t="s">
        <v>1197</v>
      </c>
      <c r="M63" s="140"/>
    </row>
    <row r="64" spans="2:13" x14ac:dyDescent="0.25">
      <c r="B64" s="134" t="s">
        <v>1161</v>
      </c>
      <c r="C64" s="170" t="s">
        <v>1198</v>
      </c>
      <c r="D64" s="170" t="s">
        <v>1199</v>
      </c>
      <c r="E64" s="170" t="s">
        <v>1199</v>
      </c>
      <c r="F64" s="132"/>
      <c r="G64" s="345"/>
      <c r="H64" s="345"/>
      <c r="I64" s="134" t="s">
        <v>1163</v>
      </c>
      <c r="J64" s="170" t="s">
        <v>1198</v>
      </c>
      <c r="K64" s="170" t="s">
        <v>1199</v>
      </c>
      <c r="L64" s="170" t="s">
        <v>1199</v>
      </c>
      <c r="M64" s="132"/>
    </row>
    <row r="65" spans="2:13" x14ac:dyDescent="0.25">
      <c r="B65" s="134" t="s">
        <v>1161</v>
      </c>
      <c r="C65" s="170" t="s">
        <v>1200</v>
      </c>
      <c r="D65" s="170" t="s">
        <v>1201</v>
      </c>
      <c r="E65" s="170" t="s">
        <v>1201</v>
      </c>
      <c r="F65" s="132"/>
      <c r="G65" s="345"/>
      <c r="H65" s="345"/>
      <c r="I65" s="134" t="s">
        <v>1163</v>
      </c>
      <c r="J65" s="170" t="s">
        <v>1200</v>
      </c>
      <c r="K65" s="170" t="s">
        <v>1201</v>
      </c>
      <c r="L65" s="170" t="s">
        <v>1201</v>
      </c>
      <c r="M65" s="132"/>
    </row>
    <row r="66" spans="2:13" x14ac:dyDescent="0.25">
      <c r="B66" s="134" t="s">
        <v>1145</v>
      </c>
      <c r="C66" s="89" t="s">
        <v>1202</v>
      </c>
      <c r="D66" s="170" t="s">
        <v>1203</v>
      </c>
      <c r="E66" s="170" t="s">
        <v>1203</v>
      </c>
      <c r="F66" s="132"/>
      <c r="G66" s="345"/>
      <c r="H66" s="345"/>
      <c r="I66" s="134" t="s">
        <v>1147</v>
      </c>
      <c r="J66" s="89" t="s">
        <v>1202</v>
      </c>
      <c r="K66" s="170" t="s">
        <v>1203</v>
      </c>
      <c r="L66" s="170" t="s">
        <v>1203</v>
      </c>
      <c r="M66" s="132"/>
    </row>
    <row r="67" spans="2:13" x14ac:dyDescent="0.25">
      <c r="B67" s="134" t="s">
        <v>1145</v>
      </c>
      <c r="C67" s="170" t="s">
        <v>1204</v>
      </c>
      <c r="D67" s="170" t="s">
        <v>1205</v>
      </c>
      <c r="E67" s="170" t="s">
        <v>1205</v>
      </c>
      <c r="F67" s="132"/>
      <c r="G67" s="345"/>
      <c r="H67" s="345"/>
      <c r="I67" s="134" t="s">
        <v>1147</v>
      </c>
      <c r="J67" s="170" t="s">
        <v>1204</v>
      </c>
      <c r="K67" s="170" t="s">
        <v>1205</v>
      </c>
      <c r="L67" s="170" t="s">
        <v>1205</v>
      </c>
      <c r="M67" s="132"/>
    </row>
    <row r="68" spans="2:13" x14ac:dyDescent="0.25">
      <c r="B68" s="134" t="s">
        <v>1145</v>
      </c>
      <c r="C68" s="170" t="s">
        <v>1206</v>
      </c>
      <c r="D68" s="170" t="s">
        <v>1207</v>
      </c>
      <c r="E68" s="170" t="s">
        <v>1207</v>
      </c>
      <c r="F68" s="132"/>
      <c r="G68" s="345"/>
      <c r="H68" s="345"/>
      <c r="I68" s="134" t="s">
        <v>1147</v>
      </c>
      <c r="J68" s="170" t="s">
        <v>1206</v>
      </c>
      <c r="K68" s="170" t="s">
        <v>1207</v>
      </c>
      <c r="L68" s="170" t="s">
        <v>1207</v>
      </c>
      <c r="M68" s="132"/>
    </row>
    <row r="69" spans="2:13" x14ac:dyDescent="0.25">
      <c r="B69" s="134" t="s">
        <v>1145</v>
      </c>
      <c r="C69" s="170" t="s">
        <v>1208</v>
      </c>
      <c r="D69" s="170" t="s">
        <v>1209</v>
      </c>
      <c r="E69" s="170" t="s">
        <v>1209</v>
      </c>
      <c r="F69" s="132"/>
      <c r="G69" s="345"/>
      <c r="H69" s="345"/>
      <c r="I69" s="134" t="s">
        <v>1147</v>
      </c>
      <c r="J69" s="170" t="s">
        <v>1208</v>
      </c>
      <c r="K69" s="170" t="s">
        <v>1209</v>
      </c>
      <c r="L69" s="170" t="s">
        <v>1209</v>
      </c>
      <c r="M69" s="132"/>
    </row>
    <row r="70" spans="2:13" x14ac:dyDescent="0.25">
      <c r="B70" s="134" t="s">
        <v>1145</v>
      </c>
      <c r="C70" s="170" t="s">
        <v>1232</v>
      </c>
      <c r="D70" s="170" t="s">
        <v>1233</v>
      </c>
      <c r="E70" s="170" t="s">
        <v>1233</v>
      </c>
      <c r="F70" s="218" t="s">
        <v>1234</v>
      </c>
      <c r="G70" s="345"/>
      <c r="H70" s="345"/>
      <c r="I70" s="134" t="s">
        <v>1147</v>
      </c>
      <c r="J70" s="170" t="s">
        <v>1232</v>
      </c>
      <c r="K70" s="170" t="s">
        <v>1233</v>
      </c>
      <c r="L70" s="170" t="s">
        <v>1233</v>
      </c>
      <c r="M70" s="218" t="s">
        <v>1234</v>
      </c>
    </row>
    <row r="71" spans="2:13" x14ac:dyDescent="0.25">
      <c r="B71" s="134" t="s">
        <v>1154</v>
      </c>
      <c r="C71" s="66" t="s">
        <v>1235</v>
      </c>
      <c r="D71" s="66" t="s">
        <v>1203</v>
      </c>
      <c r="E71" s="66" t="s">
        <v>1203</v>
      </c>
      <c r="F71" s="132"/>
      <c r="G71" s="345"/>
      <c r="H71" s="345"/>
      <c r="I71" s="134" t="s">
        <v>1155</v>
      </c>
      <c r="J71" s="66" t="s">
        <v>1235</v>
      </c>
      <c r="K71" s="66" t="s">
        <v>1203</v>
      </c>
      <c r="L71" s="66" t="s">
        <v>1203</v>
      </c>
      <c r="M71" s="132"/>
    </row>
    <row r="72" spans="2:13" x14ac:dyDescent="0.25">
      <c r="B72" s="134" t="s">
        <v>1154</v>
      </c>
      <c r="C72" s="66" t="s">
        <v>1236</v>
      </c>
      <c r="D72" s="66" t="s">
        <v>1208</v>
      </c>
      <c r="E72" s="66" t="s">
        <v>1208</v>
      </c>
      <c r="F72" s="132"/>
      <c r="G72" s="345"/>
      <c r="H72" s="345"/>
      <c r="I72" s="134" t="s">
        <v>1155</v>
      </c>
      <c r="J72" s="66" t="s">
        <v>1236</v>
      </c>
      <c r="K72" s="66" t="s">
        <v>1208</v>
      </c>
      <c r="L72" s="66" t="s">
        <v>1208</v>
      </c>
      <c r="M72" s="132"/>
    </row>
    <row r="73" spans="2:13" x14ac:dyDescent="0.25">
      <c r="B73" s="134" t="s">
        <v>1152</v>
      </c>
      <c r="C73" s="66" t="s">
        <v>1235</v>
      </c>
      <c r="D73" s="66" t="s">
        <v>1237</v>
      </c>
      <c r="E73" s="66" t="s">
        <v>1237</v>
      </c>
      <c r="F73" s="132"/>
      <c r="G73" s="345"/>
      <c r="H73" s="345"/>
      <c r="I73" s="134" t="s">
        <v>1153</v>
      </c>
      <c r="J73" s="66" t="s">
        <v>1235</v>
      </c>
      <c r="K73" s="66" t="s">
        <v>1237</v>
      </c>
      <c r="L73" s="66" t="s">
        <v>1237</v>
      </c>
      <c r="M73" s="132"/>
    </row>
    <row r="74" spans="2:13" x14ac:dyDescent="0.25">
      <c r="B74" s="134" t="s">
        <v>1152</v>
      </c>
      <c r="C74" s="66" t="s">
        <v>1236</v>
      </c>
      <c r="D74" s="66" t="s">
        <v>1208</v>
      </c>
      <c r="E74" s="66" t="s">
        <v>1208</v>
      </c>
      <c r="F74" s="132"/>
      <c r="G74" s="345"/>
      <c r="H74" s="345"/>
      <c r="I74" s="134" t="s">
        <v>1153</v>
      </c>
      <c r="J74" s="66" t="s">
        <v>1236</v>
      </c>
      <c r="K74" s="66" t="s">
        <v>1208</v>
      </c>
      <c r="L74" s="66" t="s">
        <v>1208</v>
      </c>
      <c r="M74" s="132"/>
    </row>
    <row r="75" spans="2:13" x14ac:dyDescent="0.25">
      <c r="B75" s="134" t="s">
        <v>1238</v>
      </c>
      <c r="C75" s="66" t="s">
        <v>1237</v>
      </c>
      <c r="D75" s="66" t="s">
        <v>1239</v>
      </c>
      <c r="E75" s="66" t="s">
        <v>1239</v>
      </c>
      <c r="F75" s="132"/>
      <c r="G75" s="345"/>
      <c r="H75" s="345"/>
      <c r="I75" s="134" t="s">
        <v>1240</v>
      </c>
      <c r="J75" s="66" t="s">
        <v>1237</v>
      </c>
      <c r="K75" s="66" t="s">
        <v>1239</v>
      </c>
      <c r="L75" s="66" t="s">
        <v>1239</v>
      </c>
      <c r="M75" s="132"/>
    </row>
    <row r="76" spans="2:13" ht="15.75" thickBot="1" x14ac:dyDescent="0.3">
      <c r="B76" s="134" t="s">
        <v>1238</v>
      </c>
      <c r="C76" s="66" t="s">
        <v>1236</v>
      </c>
      <c r="D76" s="66" t="s">
        <v>1208</v>
      </c>
      <c r="E76" s="66" t="s">
        <v>1208</v>
      </c>
      <c r="F76" s="132"/>
      <c r="G76" s="345"/>
      <c r="H76" s="345"/>
      <c r="I76" s="134" t="s">
        <v>1240</v>
      </c>
      <c r="J76" s="136" t="s">
        <v>1236</v>
      </c>
      <c r="K76" s="66" t="s">
        <v>1208</v>
      </c>
      <c r="L76" s="66" t="s">
        <v>1208</v>
      </c>
      <c r="M76" s="132"/>
    </row>
    <row r="77" spans="2:13" ht="15.75" thickBot="1" x14ac:dyDescent="0.3">
      <c r="B77" s="162" t="s">
        <v>1210</v>
      </c>
      <c r="C77" s="160" t="s">
        <v>1211</v>
      </c>
      <c r="D77" s="160" t="s">
        <v>1212</v>
      </c>
      <c r="E77" s="160" t="s">
        <v>1212</v>
      </c>
      <c r="F77" s="137"/>
      <c r="G77" s="345"/>
      <c r="H77" s="345"/>
      <c r="I77" s="162" t="s">
        <v>1213</v>
      </c>
      <c r="J77" s="160" t="s">
        <v>1211</v>
      </c>
      <c r="K77" s="160" t="s">
        <v>1212</v>
      </c>
      <c r="L77" s="160" t="s">
        <v>1212</v>
      </c>
      <c r="M77" s="137"/>
    </row>
    <row r="78" spans="2:13" x14ac:dyDescent="0.25">
      <c r="B78" s="50"/>
      <c r="C78" s="10"/>
      <c r="D78" s="10"/>
      <c r="E78" s="10"/>
      <c r="F78" s="23"/>
      <c r="G78" s="345"/>
      <c r="H78" s="345"/>
      <c r="I78" s="50"/>
      <c r="J78" s="10"/>
      <c r="K78" s="10"/>
      <c r="L78" s="10"/>
      <c r="M78" s="23"/>
    </row>
    <row r="79" spans="2:13" x14ac:dyDescent="0.25">
      <c r="B79" s="451" t="s">
        <v>1217</v>
      </c>
      <c r="C79" s="39"/>
      <c r="D79" s="39"/>
      <c r="E79" s="39"/>
      <c r="F79" s="39"/>
      <c r="G79" s="345"/>
      <c r="H79" s="345"/>
      <c r="I79" s="451" t="s">
        <v>1217</v>
      </c>
      <c r="J79" s="39"/>
      <c r="K79" s="39"/>
      <c r="L79" s="39"/>
      <c r="M79" s="39"/>
    </row>
    <row r="80" spans="2:13" x14ac:dyDescent="0.25">
      <c r="B80" s="451"/>
      <c r="C80" s="448" t="s">
        <v>1166</v>
      </c>
      <c r="D80" s="448"/>
      <c r="E80" s="448"/>
      <c r="F80" s="448"/>
      <c r="G80" s="345"/>
      <c r="H80" s="345"/>
      <c r="I80" s="451"/>
      <c r="J80" s="448" t="s">
        <v>1167</v>
      </c>
      <c r="K80" s="448"/>
      <c r="L80" s="448"/>
      <c r="M80" s="448"/>
    </row>
    <row r="81" spans="2:13" ht="15.75" thickBot="1" x14ac:dyDescent="0.3">
      <c r="B81" s="4" t="s">
        <v>2</v>
      </c>
      <c r="C81" s="5" t="s">
        <v>3</v>
      </c>
      <c r="D81" s="5" t="s">
        <v>4</v>
      </c>
      <c r="E81" s="5" t="s">
        <v>5</v>
      </c>
      <c r="F81" s="4" t="s">
        <v>105</v>
      </c>
      <c r="G81" s="345"/>
      <c r="H81" s="345"/>
      <c r="I81" s="4" t="s">
        <v>2</v>
      </c>
      <c r="J81" s="5" t="s">
        <v>3</v>
      </c>
      <c r="K81" s="5" t="s">
        <v>4</v>
      </c>
      <c r="L81" s="5" t="s">
        <v>5</v>
      </c>
      <c r="M81" s="4" t="s">
        <v>105</v>
      </c>
    </row>
    <row r="82" spans="2:13" x14ac:dyDescent="0.25">
      <c r="B82" s="128" t="s">
        <v>1122</v>
      </c>
      <c r="C82" s="129" t="s">
        <v>1218</v>
      </c>
      <c r="D82" s="129" t="s">
        <v>1219</v>
      </c>
      <c r="E82" s="129" t="s">
        <v>1219</v>
      </c>
      <c r="F82" s="156" t="s">
        <v>1178</v>
      </c>
      <c r="G82" s="345"/>
      <c r="H82" s="345"/>
      <c r="I82" s="128" t="s">
        <v>1125</v>
      </c>
      <c r="J82" s="129" t="s">
        <v>1218</v>
      </c>
      <c r="K82" s="129" t="s">
        <v>1219</v>
      </c>
      <c r="L82" s="129" t="s">
        <v>1219</v>
      </c>
      <c r="M82" s="156" t="s">
        <v>1178</v>
      </c>
    </row>
    <row r="83" spans="2:13" x14ac:dyDescent="0.25">
      <c r="B83" s="131"/>
      <c r="C83" s="90"/>
      <c r="D83" s="90"/>
      <c r="E83" s="90"/>
      <c r="F83" s="207"/>
      <c r="G83" s="345"/>
      <c r="H83" s="345"/>
      <c r="I83" s="131"/>
      <c r="J83" s="90"/>
      <c r="K83" s="90"/>
      <c r="L83" s="90"/>
      <c r="M83" s="207"/>
    </row>
    <row r="84" spans="2:13" x14ac:dyDescent="0.25">
      <c r="B84" s="131" t="s">
        <v>1057</v>
      </c>
      <c r="C84" s="90" t="s">
        <v>1220</v>
      </c>
      <c r="D84" s="90" t="s">
        <v>1221</v>
      </c>
      <c r="E84" s="90" t="s">
        <v>1221</v>
      </c>
      <c r="F84" s="161"/>
      <c r="G84" s="345"/>
      <c r="H84" s="345"/>
      <c r="I84" s="131" t="s">
        <v>1077</v>
      </c>
      <c r="J84" s="90" t="s">
        <v>1220</v>
      </c>
      <c r="K84" s="90" t="s">
        <v>1221</v>
      </c>
      <c r="L84" s="90" t="s">
        <v>1221</v>
      </c>
      <c r="M84" s="161"/>
    </row>
    <row r="85" spans="2:13" x14ac:dyDescent="0.25">
      <c r="B85" s="131" t="s">
        <v>1057</v>
      </c>
      <c r="C85" s="90" t="s">
        <v>1222</v>
      </c>
      <c r="D85" s="90" t="s">
        <v>1223</v>
      </c>
      <c r="E85" s="90" t="s">
        <v>1223</v>
      </c>
      <c r="F85" s="132"/>
      <c r="G85" s="345"/>
      <c r="H85" s="345"/>
      <c r="I85" s="131" t="s">
        <v>1077</v>
      </c>
      <c r="J85" s="90" t="s">
        <v>1222</v>
      </c>
      <c r="K85" s="90" t="s">
        <v>1223</v>
      </c>
      <c r="L85" s="90" t="s">
        <v>1223</v>
      </c>
      <c r="M85" s="132"/>
    </row>
    <row r="86" spans="2:13" x14ac:dyDescent="0.25">
      <c r="B86" s="131" t="s">
        <v>1057</v>
      </c>
      <c r="C86" s="90" t="s">
        <v>1224</v>
      </c>
      <c r="D86" s="90" t="s">
        <v>1225</v>
      </c>
      <c r="E86" s="90" t="s">
        <v>1225</v>
      </c>
      <c r="F86" s="132"/>
      <c r="G86" s="345"/>
      <c r="H86" s="345"/>
      <c r="I86" s="131" t="s">
        <v>1077</v>
      </c>
      <c r="J86" s="90" t="s">
        <v>1224</v>
      </c>
      <c r="K86" s="90" t="s">
        <v>1225</v>
      </c>
      <c r="L86" s="90" t="s">
        <v>1225</v>
      </c>
      <c r="M86" s="132"/>
    </row>
    <row r="87" spans="2:13" x14ac:dyDescent="0.25">
      <c r="B87" s="131" t="s">
        <v>1077</v>
      </c>
      <c r="C87" s="170" t="s">
        <v>1187</v>
      </c>
      <c r="D87" s="170" t="s">
        <v>1188</v>
      </c>
      <c r="E87" s="170" t="s">
        <v>1188</v>
      </c>
      <c r="F87" s="132"/>
      <c r="G87" s="345"/>
      <c r="H87" s="345"/>
      <c r="I87" s="131" t="s">
        <v>1057</v>
      </c>
      <c r="J87" s="170" t="s">
        <v>1187</v>
      </c>
      <c r="K87" s="170" t="s">
        <v>1188</v>
      </c>
      <c r="L87" s="170" t="s">
        <v>1188</v>
      </c>
      <c r="M87" s="132"/>
    </row>
    <row r="88" spans="2:13" x14ac:dyDescent="0.25">
      <c r="B88" s="131" t="s">
        <v>24</v>
      </c>
      <c r="C88" s="170" t="s">
        <v>1139</v>
      </c>
      <c r="D88" s="170" t="s">
        <v>1140</v>
      </c>
      <c r="E88" s="170" t="s">
        <v>1140</v>
      </c>
      <c r="F88" s="132"/>
      <c r="G88" s="345"/>
      <c r="H88" s="345"/>
      <c r="I88" s="131" t="s">
        <v>24</v>
      </c>
      <c r="J88" s="170" t="s">
        <v>1139</v>
      </c>
      <c r="K88" s="170" t="s">
        <v>1140</v>
      </c>
      <c r="L88" s="170" t="s">
        <v>1140</v>
      </c>
      <c r="M88" s="132"/>
    </row>
    <row r="89" spans="2:13" x14ac:dyDescent="0.25">
      <c r="B89" s="131" t="s">
        <v>24</v>
      </c>
      <c r="C89" s="208" t="s">
        <v>1226</v>
      </c>
      <c r="D89" s="208" t="s">
        <v>1227</v>
      </c>
      <c r="E89" s="208" t="s">
        <v>1227</v>
      </c>
      <c r="F89" s="132"/>
      <c r="G89" s="345"/>
      <c r="H89" s="345"/>
      <c r="I89" s="131" t="s">
        <v>24</v>
      </c>
      <c r="J89" s="208" t="s">
        <v>1228</v>
      </c>
      <c r="K89" s="208" t="s">
        <v>1229</v>
      </c>
      <c r="L89" s="208" t="s">
        <v>1229</v>
      </c>
      <c r="M89" s="132"/>
    </row>
    <row r="90" spans="2:13" ht="15.75" thickBot="1" x14ac:dyDescent="0.3">
      <c r="B90" s="157" t="s">
        <v>24</v>
      </c>
      <c r="C90" s="216" t="s">
        <v>1194</v>
      </c>
      <c r="D90" s="216" t="s">
        <v>1230</v>
      </c>
      <c r="E90" s="216" t="s">
        <v>1230</v>
      </c>
      <c r="F90" s="137"/>
      <c r="G90" s="345"/>
      <c r="H90" s="345"/>
      <c r="I90" s="157" t="s">
        <v>24</v>
      </c>
      <c r="J90" s="216" t="s">
        <v>1231</v>
      </c>
      <c r="K90" s="216" t="s">
        <v>21</v>
      </c>
      <c r="L90" s="216" t="s">
        <v>21</v>
      </c>
      <c r="M90" s="137"/>
    </row>
    <row r="91" spans="2:13" ht="15.75" thickBot="1" x14ac:dyDescent="0.3">
      <c r="B91" s="18" t="s">
        <v>170</v>
      </c>
      <c r="C91" s="158"/>
      <c r="D91" s="158"/>
      <c r="E91" s="158"/>
      <c r="F91" s="159"/>
      <c r="G91" s="345"/>
      <c r="H91" s="345"/>
      <c r="I91" s="18" t="s">
        <v>170</v>
      </c>
      <c r="J91" s="158"/>
      <c r="K91" s="158"/>
      <c r="L91" s="158"/>
      <c r="M91" s="159"/>
    </row>
    <row r="92" spans="2:13" x14ac:dyDescent="0.25">
      <c r="B92" s="146" t="s">
        <v>1161</v>
      </c>
      <c r="C92" s="138" t="s">
        <v>1196</v>
      </c>
      <c r="D92" s="139" t="s">
        <v>1197</v>
      </c>
      <c r="E92" s="139" t="s">
        <v>1197</v>
      </c>
      <c r="F92" s="140"/>
      <c r="G92" s="345"/>
      <c r="H92" s="345"/>
      <c r="I92" s="146" t="s">
        <v>1163</v>
      </c>
      <c r="J92" s="138" t="s">
        <v>1196</v>
      </c>
      <c r="K92" s="139" t="s">
        <v>1197</v>
      </c>
      <c r="L92" s="139" t="s">
        <v>1197</v>
      </c>
      <c r="M92" s="140"/>
    </row>
    <row r="93" spans="2:13" x14ac:dyDescent="0.25">
      <c r="B93" s="134" t="s">
        <v>1161</v>
      </c>
      <c r="C93" s="170" t="s">
        <v>1198</v>
      </c>
      <c r="D93" s="170" t="s">
        <v>1199</v>
      </c>
      <c r="E93" s="170" t="s">
        <v>1199</v>
      </c>
      <c r="F93" s="132"/>
      <c r="G93" s="345"/>
      <c r="H93" s="345"/>
      <c r="I93" s="134" t="s">
        <v>1163</v>
      </c>
      <c r="J93" s="170" t="s">
        <v>1198</v>
      </c>
      <c r="K93" s="170" t="s">
        <v>1199</v>
      </c>
      <c r="L93" s="170" t="s">
        <v>1199</v>
      </c>
      <c r="M93" s="132"/>
    </row>
    <row r="94" spans="2:13" x14ac:dyDescent="0.25">
      <c r="B94" s="134" t="s">
        <v>1161</v>
      </c>
      <c r="C94" s="170" t="s">
        <v>1200</v>
      </c>
      <c r="D94" s="170" t="s">
        <v>1201</v>
      </c>
      <c r="E94" s="170" t="s">
        <v>1201</v>
      </c>
      <c r="F94" s="132"/>
      <c r="G94" s="345"/>
      <c r="H94" s="345"/>
      <c r="I94" s="134" t="s">
        <v>1163</v>
      </c>
      <c r="J94" s="170" t="s">
        <v>1200</v>
      </c>
      <c r="K94" s="170" t="s">
        <v>1201</v>
      </c>
      <c r="L94" s="170" t="s">
        <v>1201</v>
      </c>
      <c r="M94" s="132"/>
    </row>
    <row r="95" spans="2:13" x14ac:dyDescent="0.25">
      <c r="B95" s="134" t="s">
        <v>1168</v>
      </c>
      <c r="C95" s="89" t="s">
        <v>1202</v>
      </c>
      <c r="D95" s="170" t="s">
        <v>1203</v>
      </c>
      <c r="E95" s="170" t="s">
        <v>1203</v>
      </c>
      <c r="F95" s="132"/>
      <c r="G95" s="345"/>
      <c r="H95" s="345"/>
      <c r="I95" s="134" t="s">
        <v>1169</v>
      </c>
      <c r="J95" s="89" t="s">
        <v>1202</v>
      </c>
      <c r="K95" s="170" t="s">
        <v>1203</v>
      </c>
      <c r="L95" s="170" t="s">
        <v>1203</v>
      </c>
      <c r="M95" s="132"/>
    </row>
    <row r="96" spans="2:13" x14ac:dyDescent="0.25">
      <c r="B96" s="134" t="s">
        <v>1168</v>
      </c>
      <c r="C96" s="170" t="s">
        <v>1204</v>
      </c>
      <c r="D96" s="170" t="s">
        <v>1205</v>
      </c>
      <c r="E96" s="170" t="s">
        <v>1205</v>
      </c>
      <c r="F96" s="132"/>
      <c r="G96" s="345"/>
      <c r="H96" s="345"/>
      <c r="I96" s="134" t="s">
        <v>1169</v>
      </c>
      <c r="J96" s="170" t="s">
        <v>1204</v>
      </c>
      <c r="K96" s="170" t="s">
        <v>1205</v>
      </c>
      <c r="L96" s="170" t="s">
        <v>1205</v>
      </c>
      <c r="M96" s="132"/>
    </row>
    <row r="97" spans="2:13" x14ac:dyDescent="0.25">
      <c r="B97" s="134" t="s">
        <v>1168</v>
      </c>
      <c r="C97" s="170" t="s">
        <v>1206</v>
      </c>
      <c r="D97" s="170" t="s">
        <v>1207</v>
      </c>
      <c r="E97" s="170" t="s">
        <v>1207</v>
      </c>
      <c r="F97" s="132"/>
      <c r="G97" s="345"/>
      <c r="H97" s="345"/>
      <c r="I97" s="134" t="s">
        <v>1169</v>
      </c>
      <c r="J97" s="170" t="s">
        <v>1206</v>
      </c>
      <c r="K97" s="170" t="s">
        <v>1207</v>
      </c>
      <c r="L97" s="170" t="s">
        <v>1207</v>
      </c>
      <c r="M97" s="132"/>
    </row>
    <row r="98" spans="2:13" x14ac:dyDescent="0.25">
      <c r="B98" s="134" t="s">
        <v>1168</v>
      </c>
      <c r="C98" s="170" t="s">
        <v>1208</v>
      </c>
      <c r="D98" s="170" t="s">
        <v>1209</v>
      </c>
      <c r="E98" s="170" t="s">
        <v>1209</v>
      </c>
      <c r="F98" s="132"/>
      <c r="G98" s="345"/>
      <c r="H98" s="345"/>
      <c r="I98" s="134" t="s">
        <v>1169</v>
      </c>
      <c r="J98" s="170" t="s">
        <v>1208</v>
      </c>
      <c r="K98" s="170" t="s">
        <v>1209</v>
      </c>
      <c r="L98" s="170" t="s">
        <v>1209</v>
      </c>
      <c r="M98" s="132"/>
    </row>
    <row r="99" spans="2:13" x14ac:dyDescent="0.25">
      <c r="B99" s="134" t="s">
        <v>1168</v>
      </c>
      <c r="C99" s="170" t="s">
        <v>1232</v>
      </c>
      <c r="D99" s="170" t="s">
        <v>1233</v>
      </c>
      <c r="E99" s="170" t="s">
        <v>1233</v>
      </c>
      <c r="F99" s="218" t="s">
        <v>1234</v>
      </c>
      <c r="G99" s="345"/>
      <c r="H99" s="345"/>
      <c r="I99" s="134" t="s">
        <v>1169</v>
      </c>
      <c r="J99" s="170" t="s">
        <v>1232</v>
      </c>
      <c r="K99" s="170" t="s">
        <v>1233</v>
      </c>
      <c r="L99" s="170" t="s">
        <v>1233</v>
      </c>
      <c r="M99" s="218" t="s">
        <v>1234</v>
      </c>
    </row>
    <row r="100" spans="2:13" x14ac:dyDescent="0.25">
      <c r="B100" s="134" t="s">
        <v>1154</v>
      </c>
      <c r="C100" s="66" t="s">
        <v>1235</v>
      </c>
      <c r="D100" s="66" t="s">
        <v>1203</v>
      </c>
      <c r="E100" s="66" t="s">
        <v>1203</v>
      </c>
      <c r="F100" s="132"/>
      <c r="G100" s="345"/>
      <c r="H100" s="345"/>
      <c r="I100" s="134" t="s">
        <v>1155</v>
      </c>
      <c r="J100" s="66" t="s">
        <v>1235</v>
      </c>
      <c r="K100" s="66" t="s">
        <v>1203</v>
      </c>
      <c r="L100" s="66" t="s">
        <v>1203</v>
      </c>
      <c r="M100" s="132"/>
    </row>
    <row r="101" spans="2:13" x14ac:dyDescent="0.25">
      <c r="B101" s="134" t="s">
        <v>1154</v>
      </c>
      <c r="C101" s="66" t="s">
        <v>1236</v>
      </c>
      <c r="D101" s="66" t="s">
        <v>1208</v>
      </c>
      <c r="E101" s="66" t="s">
        <v>1208</v>
      </c>
      <c r="F101" s="132"/>
      <c r="G101" s="345"/>
      <c r="H101" s="345"/>
      <c r="I101" s="134" t="s">
        <v>1155</v>
      </c>
      <c r="J101" s="66" t="s">
        <v>1236</v>
      </c>
      <c r="K101" s="66" t="s">
        <v>1208</v>
      </c>
      <c r="L101" s="66" t="s">
        <v>1208</v>
      </c>
      <c r="M101" s="132"/>
    </row>
    <row r="102" spans="2:13" x14ac:dyDescent="0.25">
      <c r="B102" s="134" t="s">
        <v>1152</v>
      </c>
      <c r="C102" s="66" t="s">
        <v>1235</v>
      </c>
      <c r="D102" s="66" t="s">
        <v>1237</v>
      </c>
      <c r="E102" s="66" t="s">
        <v>1237</v>
      </c>
      <c r="F102" s="132"/>
      <c r="G102" s="345"/>
      <c r="H102" s="345"/>
      <c r="I102" s="134" t="s">
        <v>1153</v>
      </c>
      <c r="J102" s="66" t="s">
        <v>1235</v>
      </c>
      <c r="K102" s="66" t="s">
        <v>1237</v>
      </c>
      <c r="L102" s="66" t="s">
        <v>1237</v>
      </c>
      <c r="M102" s="132"/>
    </row>
    <row r="103" spans="2:13" x14ac:dyDescent="0.25">
      <c r="B103" s="134" t="s">
        <v>1152</v>
      </c>
      <c r="C103" s="66" t="s">
        <v>1236</v>
      </c>
      <c r="D103" s="66" t="s">
        <v>1208</v>
      </c>
      <c r="E103" s="66" t="s">
        <v>1208</v>
      </c>
      <c r="F103" s="132"/>
      <c r="G103" s="345"/>
      <c r="H103" s="345"/>
      <c r="I103" s="134" t="s">
        <v>1153</v>
      </c>
      <c r="J103" s="66" t="s">
        <v>1236</v>
      </c>
      <c r="K103" s="66" t="s">
        <v>1208</v>
      </c>
      <c r="L103" s="66" t="s">
        <v>1208</v>
      </c>
      <c r="M103" s="132"/>
    </row>
    <row r="104" spans="2:13" x14ac:dyDescent="0.25">
      <c r="B104" s="134" t="s">
        <v>1238</v>
      </c>
      <c r="C104" s="66" t="s">
        <v>1237</v>
      </c>
      <c r="D104" s="66" t="s">
        <v>1239</v>
      </c>
      <c r="E104" s="66" t="s">
        <v>1239</v>
      </c>
      <c r="F104" s="132"/>
      <c r="G104" s="345"/>
      <c r="H104" s="345"/>
      <c r="I104" s="134" t="s">
        <v>1240</v>
      </c>
      <c r="J104" s="66" t="s">
        <v>1237</v>
      </c>
      <c r="K104" s="66" t="s">
        <v>1239</v>
      </c>
      <c r="L104" s="66" t="s">
        <v>1239</v>
      </c>
      <c r="M104" s="132"/>
    </row>
    <row r="105" spans="2:13" ht="15.75" thickBot="1" x14ac:dyDescent="0.3">
      <c r="B105" s="134" t="s">
        <v>1238</v>
      </c>
      <c r="C105" s="136" t="s">
        <v>1236</v>
      </c>
      <c r="D105" s="66" t="s">
        <v>1208</v>
      </c>
      <c r="E105" s="66" t="s">
        <v>1208</v>
      </c>
      <c r="F105" s="132"/>
      <c r="G105" s="345"/>
      <c r="H105" s="345"/>
      <c r="I105" s="134" t="s">
        <v>1240</v>
      </c>
      <c r="J105" s="136" t="s">
        <v>1236</v>
      </c>
      <c r="K105" s="66" t="s">
        <v>1208</v>
      </c>
      <c r="L105" s="66" t="s">
        <v>1208</v>
      </c>
      <c r="M105" s="132"/>
    </row>
    <row r="106" spans="2:13" ht="15.75" thickBot="1" x14ac:dyDescent="0.3">
      <c r="B106" s="162" t="s">
        <v>1210</v>
      </c>
      <c r="C106" s="160" t="s">
        <v>1211</v>
      </c>
      <c r="D106" s="160" t="s">
        <v>1212</v>
      </c>
      <c r="E106" s="160" t="s">
        <v>1212</v>
      </c>
      <c r="F106" s="137"/>
      <c r="G106" s="345"/>
      <c r="H106" s="345"/>
      <c r="I106" s="162" t="s">
        <v>1213</v>
      </c>
      <c r="J106" s="160" t="s">
        <v>1211</v>
      </c>
      <c r="K106" s="160" t="s">
        <v>1212</v>
      </c>
      <c r="L106" s="160" t="s">
        <v>1212</v>
      </c>
      <c r="M106" s="137"/>
    </row>
    <row r="108" spans="2:13" x14ac:dyDescent="0.25">
      <c r="B108" s="451" t="s">
        <v>1241</v>
      </c>
      <c r="C108" s="39"/>
      <c r="D108" s="39"/>
      <c r="E108" s="39"/>
      <c r="F108" s="39"/>
      <c r="G108" s="345"/>
      <c r="H108" s="345"/>
      <c r="I108" s="451" t="s">
        <v>1241</v>
      </c>
      <c r="J108" s="39"/>
      <c r="K108" s="39"/>
      <c r="L108" s="39"/>
      <c r="M108" s="39"/>
    </row>
    <row r="109" spans="2:13" x14ac:dyDescent="0.25">
      <c r="B109" s="451"/>
      <c r="C109" s="448" t="s">
        <v>1049</v>
      </c>
      <c r="D109" s="448"/>
      <c r="E109" s="448"/>
      <c r="F109" s="448"/>
      <c r="G109" s="345"/>
      <c r="H109" s="345"/>
      <c r="I109" s="451"/>
      <c r="J109" s="448" t="s">
        <v>1076</v>
      </c>
      <c r="K109" s="448"/>
      <c r="L109" s="448"/>
      <c r="M109" s="448"/>
    </row>
    <row r="110" spans="2:13" ht="15.75" thickBot="1" x14ac:dyDescent="0.3">
      <c r="B110" s="4" t="s">
        <v>2</v>
      </c>
      <c r="C110" s="5" t="s">
        <v>3</v>
      </c>
      <c r="D110" s="5" t="s">
        <v>4</v>
      </c>
      <c r="E110" s="5" t="s">
        <v>5</v>
      </c>
      <c r="F110" s="4" t="s">
        <v>105</v>
      </c>
      <c r="G110" s="345"/>
      <c r="H110" s="345"/>
      <c r="I110" s="4" t="s">
        <v>2</v>
      </c>
      <c r="J110" s="5" t="s">
        <v>3</v>
      </c>
      <c r="K110" s="5" t="s">
        <v>4</v>
      </c>
      <c r="L110" s="5" t="s">
        <v>5</v>
      </c>
      <c r="M110" s="4" t="s">
        <v>105</v>
      </c>
    </row>
    <row r="111" spans="2:13" x14ac:dyDescent="0.25">
      <c r="B111" s="128" t="s">
        <v>1122</v>
      </c>
      <c r="C111" s="129" t="s">
        <v>1218</v>
      </c>
      <c r="D111" s="129" t="s">
        <v>1219</v>
      </c>
      <c r="E111" s="129" t="s">
        <v>1219</v>
      </c>
      <c r="F111" s="156" t="s">
        <v>1178</v>
      </c>
      <c r="G111" s="345"/>
      <c r="H111" s="345"/>
      <c r="I111" s="128" t="s">
        <v>1125</v>
      </c>
      <c r="J111" s="129" t="s">
        <v>1218</v>
      </c>
      <c r="K111" s="129" t="s">
        <v>1219</v>
      </c>
      <c r="L111" s="129" t="s">
        <v>1219</v>
      </c>
      <c r="M111" s="156" t="s">
        <v>1178</v>
      </c>
    </row>
    <row r="112" spans="2:13" x14ac:dyDescent="0.25">
      <c r="B112" s="131"/>
      <c r="C112" s="90"/>
      <c r="D112" s="90"/>
      <c r="E112" s="90"/>
      <c r="F112" s="207"/>
      <c r="G112" s="345"/>
      <c r="H112" s="345"/>
      <c r="I112" s="131"/>
      <c r="J112" s="90"/>
      <c r="K112" s="90"/>
      <c r="L112" s="90"/>
      <c r="M112" s="207"/>
    </row>
    <row r="113" spans="2:13" x14ac:dyDescent="0.25">
      <c r="B113" s="131" t="s">
        <v>1057</v>
      </c>
      <c r="C113" s="90" t="s">
        <v>1220</v>
      </c>
      <c r="D113" s="90" t="s">
        <v>1221</v>
      </c>
      <c r="E113" s="90" t="s">
        <v>1221</v>
      </c>
      <c r="F113" s="161"/>
      <c r="G113" s="345"/>
      <c r="H113" s="345"/>
      <c r="I113" s="131" t="s">
        <v>1077</v>
      </c>
      <c r="J113" s="90" t="s">
        <v>1220</v>
      </c>
      <c r="K113" s="90" t="s">
        <v>1221</v>
      </c>
      <c r="L113" s="90" t="s">
        <v>1221</v>
      </c>
      <c r="M113" s="161"/>
    </row>
    <row r="114" spans="2:13" x14ac:dyDescent="0.25">
      <c r="B114" s="131" t="s">
        <v>1057</v>
      </c>
      <c r="C114" s="90" t="s">
        <v>1222</v>
      </c>
      <c r="D114" s="90" t="s">
        <v>1223</v>
      </c>
      <c r="E114" s="90" t="s">
        <v>1223</v>
      </c>
      <c r="F114" s="132"/>
      <c r="G114" s="345"/>
      <c r="H114" s="345"/>
      <c r="I114" s="131" t="s">
        <v>1077</v>
      </c>
      <c r="J114" s="90" t="s">
        <v>1222</v>
      </c>
      <c r="K114" s="90" t="s">
        <v>1223</v>
      </c>
      <c r="L114" s="90" t="s">
        <v>1223</v>
      </c>
      <c r="M114" s="132"/>
    </row>
    <row r="115" spans="2:13" x14ac:dyDescent="0.25">
      <c r="B115" s="131" t="s">
        <v>1057</v>
      </c>
      <c r="C115" s="90" t="s">
        <v>1224</v>
      </c>
      <c r="D115" s="90" t="s">
        <v>1225</v>
      </c>
      <c r="E115" s="90" t="s">
        <v>1225</v>
      </c>
      <c r="F115" s="132"/>
      <c r="G115" s="345"/>
      <c r="H115" s="345"/>
      <c r="I115" s="131" t="s">
        <v>1077</v>
      </c>
      <c r="J115" s="90" t="s">
        <v>1224</v>
      </c>
      <c r="K115" s="90" t="s">
        <v>1225</v>
      </c>
      <c r="L115" s="90" t="s">
        <v>1225</v>
      </c>
      <c r="M115" s="132"/>
    </row>
    <row r="116" spans="2:13" x14ac:dyDescent="0.25">
      <c r="B116" s="131" t="s">
        <v>1077</v>
      </c>
      <c r="C116" s="170" t="s">
        <v>1187</v>
      </c>
      <c r="D116" s="170" t="s">
        <v>1188</v>
      </c>
      <c r="E116" s="170" t="s">
        <v>1188</v>
      </c>
      <c r="F116" s="132"/>
      <c r="G116" s="345"/>
      <c r="H116" s="345"/>
      <c r="I116" s="131" t="s">
        <v>1057</v>
      </c>
      <c r="J116" s="170" t="s">
        <v>1187</v>
      </c>
      <c r="K116" s="170" t="s">
        <v>1188</v>
      </c>
      <c r="L116" s="170" t="s">
        <v>1188</v>
      </c>
      <c r="M116" s="132"/>
    </row>
    <row r="117" spans="2:13" x14ac:dyDescent="0.25">
      <c r="B117" s="131" t="s">
        <v>24</v>
      </c>
      <c r="C117" s="170" t="s">
        <v>1139</v>
      </c>
      <c r="D117" s="170" t="s">
        <v>1140</v>
      </c>
      <c r="E117" s="170" t="s">
        <v>1140</v>
      </c>
      <c r="F117" s="132"/>
      <c r="G117" s="345"/>
      <c r="H117" s="345"/>
      <c r="I117" s="131" t="s">
        <v>24</v>
      </c>
      <c r="J117" s="170" t="s">
        <v>1139</v>
      </c>
      <c r="K117" s="170" t="s">
        <v>1140</v>
      </c>
      <c r="L117" s="170" t="s">
        <v>1140</v>
      </c>
      <c r="M117" s="132"/>
    </row>
    <row r="118" spans="2:13" x14ac:dyDescent="0.25">
      <c r="B118" s="131" t="s">
        <v>24</v>
      </c>
      <c r="C118" s="208" t="s">
        <v>1226</v>
      </c>
      <c r="D118" s="208" t="s">
        <v>1227</v>
      </c>
      <c r="E118" s="208" t="s">
        <v>1227</v>
      </c>
      <c r="F118" s="132"/>
      <c r="G118" s="345"/>
      <c r="H118" s="345"/>
      <c r="I118" s="131" t="s">
        <v>24</v>
      </c>
      <c r="J118" s="208" t="s">
        <v>1228</v>
      </c>
      <c r="K118" s="208" t="s">
        <v>1229</v>
      </c>
      <c r="L118" s="208" t="s">
        <v>1229</v>
      </c>
      <c r="M118" s="132"/>
    </row>
    <row r="119" spans="2:13" ht="15.75" thickBot="1" x14ac:dyDescent="0.3">
      <c r="B119" s="157" t="s">
        <v>24</v>
      </c>
      <c r="C119" s="216" t="s">
        <v>1194</v>
      </c>
      <c r="D119" s="216" t="s">
        <v>1230</v>
      </c>
      <c r="E119" s="216" t="s">
        <v>1230</v>
      </c>
      <c r="F119" s="137"/>
      <c r="G119" s="345"/>
      <c r="H119" s="345"/>
      <c r="I119" s="157" t="s">
        <v>24</v>
      </c>
      <c r="J119" s="216" t="s">
        <v>1231</v>
      </c>
      <c r="K119" s="216" t="s">
        <v>21</v>
      </c>
      <c r="L119" s="216" t="s">
        <v>21</v>
      </c>
      <c r="M119" s="137"/>
    </row>
    <row r="120" spans="2:13" ht="15.75" thickBot="1" x14ac:dyDescent="0.3">
      <c r="B120" s="18" t="s">
        <v>170</v>
      </c>
      <c r="C120" s="158"/>
      <c r="D120" s="158"/>
      <c r="E120" s="158"/>
      <c r="F120" s="159"/>
      <c r="G120" s="345"/>
      <c r="H120" s="345"/>
      <c r="I120" s="18" t="s">
        <v>170</v>
      </c>
      <c r="J120" s="158"/>
      <c r="K120" s="158"/>
      <c r="L120" s="158"/>
      <c r="M120" s="159"/>
    </row>
    <row r="121" spans="2:13" ht="15.75" thickBot="1" x14ac:dyDescent="0.3">
      <c r="B121" s="146" t="s">
        <v>1145</v>
      </c>
      <c r="C121" s="138" t="s">
        <v>1202</v>
      </c>
      <c r="D121" s="139" t="s">
        <v>1203</v>
      </c>
      <c r="E121" s="139" t="s">
        <v>1203</v>
      </c>
      <c r="F121" s="140"/>
      <c r="G121" s="345"/>
      <c r="H121" s="345"/>
      <c r="I121" s="146" t="s">
        <v>1147</v>
      </c>
      <c r="J121" s="138" t="s">
        <v>1202</v>
      </c>
      <c r="K121" s="139" t="s">
        <v>1203</v>
      </c>
      <c r="L121" s="139" t="s">
        <v>1203</v>
      </c>
      <c r="M121" s="140"/>
    </row>
    <row r="122" spans="2:13" ht="15.75" thickBot="1" x14ac:dyDescent="0.3">
      <c r="B122" s="134" t="s">
        <v>1145</v>
      </c>
      <c r="C122" s="170" t="s">
        <v>1208</v>
      </c>
      <c r="D122" s="170" t="s">
        <v>1209</v>
      </c>
      <c r="E122" s="170" t="s">
        <v>1209</v>
      </c>
      <c r="F122" s="132"/>
      <c r="G122" s="345"/>
      <c r="H122" s="345"/>
      <c r="I122" s="146" t="s">
        <v>1147</v>
      </c>
      <c r="J122" s="170" t="s">
        <v>1208</v>
      </c>
      <c r="K122" s="170" t="s">
        <v>1209</v>
      </c>
      <c r="L122" s="170" t="s">
        <v>1209</v>
      </c>
      <c r="M122" s="132"/>
    </row>
    <row r="123" spans="2:13" x14ac:dyDescent="0.25">
      <c r="B123" s="134" t="s">
        <v>1145</v>
      </c>
      <c r="C123" s="170" t="s">
        <v>1232</v>
      </c>
      <c r="D123" s="170" t="s">
        <v>1233</v>
      </c>
      <c r="E123" s="170" t="s">
        <v>1233</v>
      </c>
      <c r="F123" s="218" t="s">
        <v>1234</v>
      </c>
      <c r="G123" s="345"/>
      <c r="H123" s="345"/>
      <c r="I123" s="146" t="s">
        <v>1147</v>
      </c>
      <c r="J123" s="170" t="s">
        <v>1232</v>
      </c>
      <c r="K123" s="170" t="s">
        <v>1233</v>
      </c>
      <c r="L123" s="170" t="s">
        <v>1233</v>
      </c>
      <c r="M123" s="218" t="s">
        <v>1234</v>
      </c>
    </row>
    <row r="124" spans="2:13" x14ac:dyDescent="0.25">
      <c r="B124" s="134" t="s">
        <v>1154</v>
      </c>
      <c r="C124" s="66" t="s">
        <v>1235</v>
      </c>
      <c r="D124" s="66" t="s">
        <v>1203</v>
      </c>
      <c r="E124" s="66" t="s">
        <v>1203</v>
      </c>
      <c r="F124" s="132"/>
      <c r="G124" s="345"/>
      <c r="H124" s="345"/>
      <c r="I124" s="134" t="s">
        <v>1155</v>
      </c>
      <c r="J124" s="66" t="s">
        <v>1235</v>
      </c>
      <c r="K124" s="66" t="s">
        <v>1203</v>
      </c>
      <c r="L124" s="66" t="s">
        <v>1203</v>
      </c>
      <c r="M124" s="132"/>
    </row>
    <row r="125" spans="2:13" x14ac:dyDescent="0.25">
      <c r="B125" s="134" t="s">
        <v>1154</v>
      </c>
      <c r="C125" s="66" t="s">
        <v>1236</v>
      </c>
      <c r="D125" s="66" t="s">
        <v>1208</v>
      </c>
      <c r="E125" s="66" t="s">
        <v>1208</v>
      </c>
      <c r="F125" s="132"/>
      <c r="G125" s="345"/>
      <c r="H125" s="345"/>
      <c r="I125" s="134" t="s">
        <v>1155</v>
      </c>
      <c r="J125" s="66" t="s">
        <v>1236</v>
      </c>
      <c r="K125" s="66" t="s">
        <v>1208</v>
      </c>
      <c r="L125" s="66" t="s">
        <v>1208</v>
      </c>
      <c r="M125" s="132"/>
    </row>
    <row r="126" spans="2:13" x14ac:dyDescent="0.25">
      <c r="B126" s="134" t="s">
        <v>1152</v>
      </c>
      <c r="C126" s="66" t="s">
        <v>1235</v>
      </c>
      <c r="D126" s="66" t="s">
        <v>1237</v>
      </c>
      <c r="E126" s="66" t="s">
        <v>1237</v>
      </c>
      <c r="F126" s="132"/>
      <c r="G126" s="345"/>
      <c r="H126" s="345"/>
      <c r="I126" s="134" t="s">
        <v>1153</v>
      </c>
      <c r="J126" s="66" t="s">
        <v>1235</v>
      </c>
      <c r="K126" s="66" t="s">
        <v>1237</v>
      </c>
      <c r="L126" s="66" t="s">
        <v>1237</v>
      </c>
      <c r="M126" s="132"/>
    </row>
    <row r="127" spans="2:13" x14ac:dyDescent="0.25">
      <c r="B127" s="134" t="s">
        <v>1152</v>
      </c>
      <c r="C127" s="66" t="s">
        <v>1236</v>
      </c>
      <c r="D127" s="66" t="s">
        <v>1208</v>
      </c>
      <c r="E127" s="66" t="s">
        <v>1208</v>
      </c>
      <c r="F127" s="132"/>
      <c r="G127" s="345"/>
      <c r="H127" s="345"/>
      <c r="I127" s="134" t="s">
        <v>1153</v>
      </c>
      <c r="J127" s="66" t="s">
        <v>1236</v>
      </c>
      <c r="K127" s="66" t="s">
        <v>1208</v>
      </c>
      <c r="L127" s="66" t="s">
        <v>1208</v>
      </c>
      <c r="M127" s="132"/>
    </row>
    <row r="128" spans="2:13" x14ac:dyDescent="0.25">
      <c r="B128" s="134" t="s">
        <v>1238</v>
      </c>
      <c r="C128" s="66" t="s">
        <v>1237</v>
      </c>
      <c r="D128" s="66" t="s">
        <v>1239</v>
      </c>
      <c r="E128" s="66" t="s">
        <v>1239</v>
      </c>
      <c r="F128" s="132"/>
      <c r="G128" s="345"/>
      <c r="H128" s="345"/>
      <c r="I128" s="134" t="s">
        <v>1240</v>
      </c>
      <c r="J128" s="66" t="s">
        <v>1237</v>
      </c>
      <c r="K128" s="66" t="s">
        <v>1239</v>
      </c>
      <c r="L128" s="66" t="s">
        <v>1239</v>
      </c>
      <c r="M128" s="132"/>
    </row>
    <row r="129" spans="2:13" ht="15.75" thickBot="1" x14ac:dyDescent="0.3">
      <c r="B129" s="135" t="s">
        <v>1238</v>
      </c>
      <c r="C129" s="136" t="s">
        <v>1236</v>
      </c>
      <c r="D129" s="136" t="s">
        <v>1208</v>
      </c>
      <c r="E129" s="136" t="s">
        <v>1208</v>
      </c>
      <c r="F129" s="137"/>
      <c r="G129" s="345"/>
      <c r="H129" s="345"/>
      <c r="I129" s="135" t="s">
        <v>1240</v>
      </c>
      <c r="J129" s="136" t="s">
        <v>1236</v>
      </c>
      <c r="K129" s="136" t="s">
        <v>1208</v>
      </c>
      <c r="L129" s="136" t="s">
        <v>1208</v>
      </c>
      <c r="M129" s="137"/>
    </row>
    <row r="131" spans="2:13" x14ac:dyDescent="0.25">
      <c r="B131" s="451" t="s">
        <v>1241</v>
      </c>
      <c r="C131" s="39"/>
      <c r="D131" s="39"/>
      <c r="E131" s="39"/>
      <c r="F131" s="39"/>
      <c r="G131" s="345"/>
      <c r="H131" s="345"/>
      <c r="I131" s="451" t="s">
        <v>1241</v>
      </c>
      <c r="J131" s="39"/>
      <c r="K131" s="39"/>
      <c r="L131" s="39"/>
      <c r="M131" s="39"/>
    </row>
    <row r="132" spans="2:13" x14ac:dyDescent="0.25">
      <c r="B132" s="451"/>
      <c r="C132" s="448" t="s">
        <v>1166</v>
      </c>
      <c r="D132" s="448"/>
      <c r="E132" s="448"/>
      <c r="F132" s="448"/>
      <c r="G132" s="345"/>
      <c r="H132" s="345"/>
      <c r="I132" s="451"/>
      <c r="J132" s="448" t="s">
        <v>1167</v>
      </c>
      <c r="K132" s="448"/>
      <c r="L132" s="448"/>
      <c r="M132" s="448"/>
    </row>
    <row r="133" spans="2:13" ht="15.75" thickBot="1" x14ac:dyDescent="0.3">
      <c r="B133" s="4" t="s">
        <v>2</v>
      </c>
      <c r="C133" s="5" t="s">
        <v>3</v>
      </c>
      <c r="D133" s="5" t="s">
        <v>4</v>
      </c>
      <c r="E133" s="5" t="s">
        <v>5</v>
      </c>
      <c r="F133" s="4" t="s">
        <v>105</v>
      </c>
      <c r="G133" s="345"/>
      <c r="H133" s="345"/>
      <c r="I133" s="4" t="s">
        <v>2</v>
      </c>
      <c r="J133" s="5" t="s">
        <v>3</v>
      </c>
      <c r="K133" s="5" t="s">
        <v>4</v>
      </c>
      <c r="L133" s="5" t="s">
        <v>5</v>
      </c>
      <c r="M133" s="4" t="s">
        <v>105</v>
      </c>
    </row>
    <row r="134" spans="2:13" x14ac:dyDescent="0.25">
      <c r="B134" s="128" t="s">
        <v>1122</v>
      </c>
      <c r="C134" s="129" t="s">
        <v>1218</v>
      </c>
      <c r="D134" s="129" t="s">
        <v>1219</v>
      </c>
      <c r="E134" s="129" t="s">
        <v>1219</v>
      </c>
      <c r="F134" s="156" t="s">
        <v>1178</v>
      </c>
      <c r="G134" s="345"/>
      <c r="H134" s="345"/>
      <c r="I134" s="128" t="s">
        <v>1125</v>
      </c>
      <c r="J134" s="129" t="s">
        <v>1218</v>
      </c>
      <c r="K134" s="129" t="s">
        <v>1219</v>
      </c>
      <c r="L134" s="129" t="s">
        <v>1219</v>
      </c>
      <c r="M134" s="156" t="s">
        <v>1178</v>
      </c>
    </row>
    <row r="135" spans="2:13" x14ac:dyDescent="0.25">
      <c r="B135" s="131" t="s">
        <v>1122</v>
      </c>
      <c r="C135" s="90" t="s">
        <v>1179</v>
      </c>
      <c r="D135" s="90" t="s">
        <v>1180</v>
      </c>
      <c r="E135" s="90" t="s">
        <v>1180</v>
      </c>
      <c r="F135" s="207"/>
      <c r="G135" s="345"/>
      <c r="H135" s="345"/>
      <c r="I135" s="131" t="s">
        <v>1125</v>
      </c>
      <c r="J135" s="90" t="s">
        <v>1179</v>
      </c>
      <c r="K135" s="90" t="s">
        <v>1180</v>
      </c>
      <c r="L135" s="90" t="s">
        <v>1180</v>
      </c>
      <c r="M135" s="207"/>
    </row>
    <row r="136" spans="2:13" x14ac:dyDescent="0.25">
      <c r="B136" s="131" t="s">
        <v>1057</v>
      </c>
      <c r="C136" s="90" t="s">
        <v>1220</v>
      </c>
      <c r="D136" s="90" t="s">
        <v>1221</v>
      </c>
      <c r="E136" s="90" t="s">
        <v>1221</v>
      </c>
      <c r="F136" s="161"/>
      <c r="G136" s="345"/>
      <c r="H136" s="345"/>
      <c r="I136" s="131" t="s">
        <v>1077</v>
      </c>
      <c r="J136" s="90" t="s">
        <v>1220</v>
      </c>
      <c r="K136" s="90" t="s">
        <v>1221</v>
      </c>
      <c r="L136" s="90" t="s">
        <v>1221</v>
      </c>
      <c r="M136" s="161"/>
    </row>
    <row r="137" spans="2:13" x14ac:dyDescent="0.25">
      <c r="B137" s="131" t="s">
        <v>1057</v>
      </c>
      <c r="C137" s="90" t="s">
        <v>1222</v>
      </c>
      <c r="D137" s="90" t="s">
        <v>1223</v>
      </c>
      <c r="E137" s="90" t="s">
        <v>1223</v>
      </c>
      <c r="F137" s="132"/>
      <c r="G137" s="345"/>
      <c r="H137" s="345"/>
      <c r="I137" s="131" t="s">
        <v>1077</v>
      </c>
      <c r="J137" s="90" t="s">
        <v>1222</v>
      </c>
      <c r="K137" s="90" t="s">
        <v>1223</v>
      </c>
      <c r="L137" s="90" t="s">
        <v>1223</v>
      </c>
      <c r="M137" s="132"/>
    </row>
    <row r="138" spans="2:13" x14ac:dyDescent="0.25">
      <c r="B138" s="131" t="s">
        <v>1057</v>
      </c>
      <c r="C138" s="90" t="s">
        <v>1224</v>
      </c>
      <c r="D138" s="90" t="s">
        <v>1225</v>
      </c>
      <c r="E138" s="90" t="s">
        <v>1225</v>
      </c>
      <c r="F138" s="132"/>
      <c r="G138" s="345"/>
      <c r="H138" s="345"/>
      <c r="I138" s="131" t="s">
        <v>1077</v>
      </c>
      <c r="J138" s="90" t="s">
        <v>1224</v>
      </c>
      <c r="K138" s="90" t="s">
        <v>1225</v>
      </c>
      <c r="L138" s="90" t="s">
        <v>1225</v>
      </c>
      <c r="M138" s="132"/>
    </row>
    <row r="139" spans="2:13" x14ac:dyDescent="0.25">
      <c r="B139" s="131" t="s">
        <v>1077</v>
      </c>
      <c r="C139" s="170" t="s">
        <v>1187</v>
      </c>
      <c r="D139" s="170" t="s">
        <v>1188</v>
      </c>
      <c r="E139" s="170" t="s">
        <v>1188</v>
      </c>
      <c r="F139" s="132"/>
      <c r="G139" s="345"/>
      <c r="H139" s="345"/>
      <c r="I139" s="131" t="s">
        <v>1057</v>
      </c>
      <c r="J139" s="170" t="s">
        <v>1187</v>
      </c>
      <c r="K139" s="170" t="s">
        <v>1188</v>
      </c>
      <c r="L139" s="170" t="s">
        <v>1188</v>
      </c>
      <c r="M139" s="132"/>
    </row>
    <row r="140" spans="2:13" x14ac:dyDescent="0.25">
      <c r="B140" s="131" t="s">
        <v>24</v>
      </c>
      <c r="C140" s="170" t="s">
        <v>1139</v>
      </c>
      <c r="D140" s="170" t="s">
        <v>1140</v>
      </c>
      <c r="E140" s="170" t="s">
        <v>1140</v>
      </c>
      <c r="F140" s="132"/>
      <c r="G140" s="345"/>
      <c r="H140" s="345"/>
      <c r="I140" s="131" t="s">
        <v>24</v>
      </c>
      <c r="J140" s="170" t="s">
        <v>1139</v>
      </c>
      <c r="K140" s="170" t="s">
        <v>1140</v>
      </c>
      <c r="L140" s="170" t="s">
        <v>1140</v>
      </c>
      <c r="M140" s="132"/>
    </row>
    <row r="141" spans="2:13" x14ac:dyDescent="0.25">
      <c r="B141" s="131" t="s">
        <v>24</v>
      </c>
      <c r="C141" s="208" t="s">
        <v>1226</v>
      </c>
      <c r="D141" s="208" t="s">
        <v>1227</v>
      </c>
      <c r="E141" s="208" t="s">
        <v>1227</v>
      </c>
      <c r="F141" s="132"/>
      <c r="G141" s="345"/>
      <c r="H141" s="345"/>
      <c r="I141" s="131" t="s">
        <v>24</v>
      </c>
      <c r="J141" s="208" t="s">
        <v>1228</v>
      </c>
      <c r="K141" s="208" t="s">
        <v>1229</v>
      </c>
      <c r="L141" s="208" t="s">
        <v>1229</v>
      </c>
      <c r="M141" s="132"/>
    </row>
    <row r="142" spans="2:13" ht="15.75" thickBot="1" x14ac:dyDescent="0.3">
      <c r="B142" s="157" t="s">
        <v>24</v>
      </c>
      <c r="C142" s="216" t="s">
        <v>1194</v>
      </c>
      <c r="D142" s="216" t="s">
        <v>1230</v>
      </c>
      <c r="E142" s="216" t="s">
        <v>1230</v>
      </c>
      <c r="F142" s="137"/>
      <c r="G142" s="345"/>
      <c r="H142" s="345"/>
      <c r="I142" s="157" t="s">
        <v>24</v>
      </c>
      <c r="J142" s="216" t="s">
        <v>1231</v>
      </c>
      <c r="K142" s="216" t="s">
        <v>21</v>
      </c>
      <c r="L142" s="216" t="s">
        <v>21</v>
      </c>
      <c r="M142" s="137"/>
    </row>
    <row r="143" spans="2:13" ht="15.75" thickBot="1" x14ac:dyDescent="0.3">
      <c r="B143" s="18" t="s">
        <v>170</v>
      </c>
      <c r="C143" s="158"/>
      <c r="D143" s="158"/>
      <c r="E143" s="158"/>
      <c r="F143" s="159"/>
      <c r="G143" s="345"/>
      <c r="H143" s="345"/>
      <c r="I143" s="18" t="s">
        <v>170</v>
      </c>
      <c r="J143" s="158"/>
      <c r="K143" s="158"/>
      <c r="L143" s="158"/>
      <c r="M143" s="159"/>
    </row>
    <row r="144" spans="2:13" x14ac:dyDescent="0.25">
      <c r="B144" s="146" t="s">
        <v>1168</v>
      </c>
      <c r="C144" s="138" t="s">
        <v>1202</v>
      </c>
      <c r="D144" s="139" t="s">
        <v>1203</v>
      </c>
      <c r="E144" s="139" t="s">
        <v>1203</v>
      </c>
      <c r="F144" s="140"/>
      <c r="G144" s="345"/>
      <c r="H144" s="345"/>
      <c r="I144" s="146" t="s">
        <v>1169</v>
      </c>
      <c r="J144" s="138" t="s">
        <v>1202</v>
      </c>
      <c r="K144" s="139" t="s">
        <v>1203</v>
      </c>
      <c r="L144" s="139" t="s">
        <v>1203</v>
      </c>
      <c r="M144" s="140"/>
    </row>
    <row r="145" spans="2:13" x14ac:dyDescent="0.25">
      <c r="B145" s="134" t="s">
        <v>1168</v>
      </c>
      <c r="C145" s="170" t="s">
        <v>1208</v>
      </c>
      <c r="D145" s="170" t="s">
        <v>1209</v>
      </c>
      <c r="E145" s="170" t="s">
        <v>1209</v>
      </c>
      <c r="F145" s="132"/>
      <c r="G145" s="345"/>
      <c r="H145" s="345"/>
      <c r="I145" s="134" t="s">
        <v>1169</v>
      </c>
      <c r="J145" s="170" t="s">
        <v>1208</v>
      </c>
      <c r="K145" s="170" t="s">
        <v>1209</v>
      </c>
      <c r="L145" s="170" t="s">
        <v>1209</v>
      </c>
      <c r="M145" s="132"/>
    </row>
    <row r="146" spans="2:13" x14ac:dyDescent="0.25">
      <c r="B146" s="134" t="s">
        <v>1168</v>
      </c>
      <c r="C146" s="170" t="s">
        <v>1232</v>
      </c>
      <c r="D146" s="170" t="s">
        <v>1233</v>
      </c>
      <c r="E146" s="170" t="s">
        <v>1233</v>
      </c>
      <c r="F146" s="218" t="s">
        <v>1234</v>
      </c>
      <c r="G146" s="345"/>
      <c r="H146" s="345"/>
      <c r="I146" s="134" t="s">
        <v>1169</v>
      </c>
      <c r="J146" s="170" t="s">
        <v>1232</v>
      </c>
      <c r="K146" s="170" t="s">
        <v>1233</v>
      </c>
      <c r="L146" s="170" t="s">
        <v>1233</v>
      </c>
      <c r="M146" s="218" t="s">
        <v>1234</v>
      </c>
    </row>
    <row r="147" spans="2:13" x14ac:dyDescent="0.25">
      <c r="B147" s="134" t="s">
        <v>1154</v>
      </c>
      <c r="C147" s="66" t="s">
        <v>1235</v>
      </c>
      <c r="D147" s="66" t="s">
        <v>1203</v>
      </c>
      <c r="E147" s="66" t="s">
        <v>1203</v>
      </c>
      <c r="F147" s="132"/>
      <c r="G147" s="345"/>
      <c r="H147" s="345"/>
      <c r="I147" s="134" t="s">
        <v>1155</v>
      </c>
      <c r="J147" s="66" t="s">
        <v>1235</v>
      </c>
      <c r="K147" s="66" t="s">
        <v>1203</v>
      </c>
      <c r="L147" s="66" t="s">
        <v>1203</v>
      </c>
      <c r="M147" s="132"/>
    </row>
    <row r="148" spans="2:13" x14ac:dyDescent="0.25">
      <c r="B148" s="134" t="s">
        <v>1154</v>
      </c>
      <c r="C148" s="66" t="s">
        <v>1236</v>
      </c>
      <c r="D148" s="66" t="s">
        <v>1208</v>
      </c>
      <c r="E148" s="66" t="s">
        <v>1208</v>
      </c>
      <c r="F148" s="132"/>
      <c r="G148" s="345"/>
      <c r="H148" s="345"/>
      <c r="I148" s="134" t="s">
        <v>1155</v>
      </c>
      <c r="J148" s="66" t="s">
        <v>1236</v>
      </c>
      <c r="K148" s="66" t="s">
        <v>1208</v>
      </c>
      <c r="L148" s="66" t="s">
        <v>1208</v>
      </c>
      <c r="M148" s="132"/>
    </row>
    <row r="149" spans="2:13" x14ac:dyDescent="0.25">
      <c r="B149" s="134" t="s">
        <v>1152</v>
      </c>
      <c r="C149" s="66" t="s">
        <v>1235</v>
      </c>
      <c r="D149" s="66" t="s">
        <v>1237</v>
      </c>
      <c r="E149" s="66" t="s">
        <v>1237</v>
      </c>
      <c r="F149" s="132"/>
      <c r="G149" s="345"/>
      <c r="H149" s="345"/>
      <c r="I149" s="134" t="s">
        <v>1153</v>
      </c>
      <c r="J149" s="66" t="s">
        <v>1235</v>
      </c>
      <c r="K149" s="66" t="s">
        <v>1237</v>
      </c>
      <c r="L149" s="66" t="s">
        <v>1237</v>
      </c>
      <c r="M149" s="132"/>
    </row>
    <row r="150" spans="2:13" x14ac:dyDescent="0.25">
      <c r="B150" s="134" t="s">
        <v>1152</v>
      </c>
      <c r="C150" s="66" t="s">
        <v>1236</v>
      </c>
      <c r="D150" s="66" t="s">
        <v>1208</v>
      </c>
      <c r="E150" s="66" t="s">
        <v>1208</v>
      </c>
      <c r="F150" s="132"/>
      <c r="G150" s="345"/>
      <c r="H150" s="345"/>
      <c r="I150" s="134" t="s">
        <v>1153</v>
      </c>
      <c r="J150" s="66" t="s">
        <v>1236</v>
      </c>
      <c r="K150" s="66" t="s">
        <v>1208</v>
      </c>
      <c r="L150" s="66" t="s">
        <v>1208</v>
      </c>
      <c r="M150" s="132"/>
    </row>
    <row r="151" spans="2:13" x14ac:dyDescent="0.25">
      <c r="B151" s="134" t="s">
        <v>1238</v>
      </c>
      <c r="C151" s="66" t="s">
        <v>1237</v>
      </c>
      <c r="D151" s="66" t="s">
        <v>1239</v>
      </c>
      <c r="E151" s="66" t="s">
        <v>1239</v>
      </c>
      <c r="F151" s="132"/>
      <c r="G151" s="345"/>
      <c r="H151" s="345"/>
      <c r="I151" s="134" t="s">
        <v>1240</v>
      </c>
      <c r="J151" s="66" t="s">
        <v>1237</v>
      </c>
      <c r="K151" s="66" t="s">
        <v>1239</v>
      </c>
      <c r="L151" s="66" t="s">
        <v>1239</v>
      </c>
      <c r="M151" s="132"/>
    </row>
    <row r="152" spans="2:13" ht="15.75" thickBot="1" x14ac:dyDescent="0.3">
      <c r="B152" s="135" t="s">
        <v>1238</v>
      </c>
      <c r="C152" s="136" t="s">
        <v>1236</v>
      </c>
      <c r="D152" s="136" t="s">
        <v>1208</v>
      </c>
      <c r="E152" s="136" t="s">
        <v>1208</v>
      </c>
      <c r="F152" s="137"/>
      <c r="G152" s="345"/>
      <c r="H152" s="345"/>
      <c r="I152" s="135" t="s">
        <v>1240</v>
      </c>
      <c r="J152" s="136" t="s">
        <v>1236</v>
      </c>
      <c r="K152" s="136" t="s">
        <v>1208</v>
      </c>
      <c r="L152" s="136" t="s">
        <v>1208</v>
      </c>
      <c r="M152" s="137"/>
    </row>
  </sheetData>
  <mergeCells count="24">
    <mergeCell ref="J80:M80"/>
    <mergeCell ref="C109:F109"/>
    <mergeCell ref="I108:I109"/>
    <mergeCell ref="J109:M109"/>
    <mergeCell ref="B131:B132"/>
    <mergeCell ref="I131:I132"/>
    <mergeCell ref="C132:F132"/>
    <mergeCell ref="J132:M132"/>
    <mergeCell ref="B108:B109"/>
    <mergeCell ref="B79:B80"/>
    <mergeCell ref="I79:I80"/>
    <mergeCell ref="C80:F80"/>
    <mergeCell ref="J51:M51"/>
    <mergeCell ref="J5:M5"/>
    <mergeCell ref="C28:F28"/>
    <mergeCell ref="B27:B28"/>
    <mergeCell ref="I27:I28"/>
    <mergeCell ref="J28:M28"/>
    <mergeCell ref="B50:B51"/>
    <mergeCell ref="B4:B5"/>
    <mergeCell ref="C5:F5"/>
    <mergeCell ref="I4:I5"/>
    <mergeCell ref="C51:F51"/>
    <mergeCell ref="I50:I51"/>
  </mergeCells>
  <hyperlinks>
    <hyperlink ref="F7" r:id="rId1" tooltip="NSABP-B-51" display="http://www.cancer.gov/clinicaltrials/search/view?version=healthprofessional&amp;cdrid=750327"/>
    <hyperlink ref="M7" r:id="rId2" tooltip="NSABP-B-51" display="http://www.cancer.gov/clinicaltrials/search/view?version=healthprofessional&amp;cdrid=750327"/>
    <hyperlink ref="F30" r:id="rId3" tooltip="NSABP-B-51" display="http://www.cancer.gov/clinicaltrials/search/view?version=healthprofessional&amp;cdrid=750327"/>
    <hyperlink ref="M30" r:id="rId4" tooltip="NSABP-B-51" display="http://www.cancer.gov/clinicaltrials/search/view?version=healthprofessional&amp;cdrid=750327"/>
    <hyperlink ref="F53" r:id="rId5" tooltip="NSABP-B-51" display="http://www.cancer.gov/clinicaltrials/search/view?version=healthprofessional&amp;cdrid=750327"/>
    <hyperlink ref="M53" r:id="rId6" tooltip="NSABP-B-51" display="http://www.cancer.gov/clinicaltrials/search/view?version=healthprofessional&amp;cdrid=750327"/>
    <hyperlink ref="F82" r:id="rId7" tooltip="NSABP-B-51" display="http://www.cancer.gov/clinicaltrials/search/view?version=healthprofessional&amp;cdrid=750327"/>
    <hyperlink ref="M82" r:id="rId8" tooltip="NSABP-B-51" display="http://www.cancer.gov/clinicaltrials/search/view?version=healthprofessional&amp;cdrid=750327"/>
    <hyperlink ref="F111" r:id="rId9" tooltip="NSABP-B-51" display="http://www.cancer.gov/clinicaltrials/search/view?version=healthprofessional&amp;cdrid=750327"/>
    <hyperlink ref="M111" r:id="rId10" tooltip="NSABP-B-51" display="http://www.cancer.gov/clinicaltrials/search/view?version=healthprofessional&amp;cdrid=750327"/>
    <hyperlink ref="F134" r:id="rId11" tooltip="NSABP-B-51" display="http://www.cancer.gov/clinicaltrials/search/view?version=healthprofessional&amp;cdrid=750327"/>
    <hyperlink ref="M134" r:id="rId12" tooltip="NSABP-B-51" display="http://www.cancer.gov/clinicaltrials/search/view?version=healthprofessional&amp;cdrid=7503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sheetPr>
  <dimension ref="B2:F19"/>
  <sheetViews>
    <sheetView workbookViewId="0">
      <selection activeCell="C28" sqref="C28"/>
    </sheetView>
  </sheetViews>
  <sheetFormatPr defaultRowHeight="15" x14ac:dyDescent="0.25"/>
  <cols>
    <col min="2" max="2" width="20" customWidth="1"/>
    <col min="3" max="3" width="19.85546875" customWidth="1"/>
    <col min="4" max="4" width="15.85546875" customWidth="1"/>
    <col min="5" max="5" width="19.7109375" customWidth="1"/>
    <col min="6" max="6" width="14.85546875" customWidth="1"/>
  </cols>
  <sheetData>
    <row r="2" spans="2:6" x14ac:dyDescent="0.25">
      <c r="B2" s="451" t="s">
        <v>1242</v>
      </c>
      <c r="C2" s="164" t="s">
        <v>1243</v>
      </c>
      <c r="D2" s="39"/>
      <c r="E2" s="39" t="s">
        <v>1244</v>
      </c>
      <c r="F2" s="39"/>
    </row>
    <row r="3" spans="2:6" x14ac:dyDescent="0.25">
      <c r="B3" s="451"/>
      <c r="C3" s="38"/>
      <c r="D3" s="38"/>
      <c r="E3" s="38"/>
      <c r="F3" s="38"/>
    </row>
    <row r="4" spans="2:6" ht="15.75" thickBot="1" x14ac:dyDescent="0.3">
      <c r="B4" s="4" t="s">
        <v>2</v>
      </c>
      <c r="C4" s="5" t="s">
        <v>3</v>
      </c>
      <c r="D4" s="5" t="s">
        <v>4</v>
      </c>
      <c r="E4" s="5" t="s">
        <v>5</v>
      </c>
      <c r="F4" s="4" t="s">
        <v>105</v>
      </c>
    </row>
    <row r="5" spans="2:6" x14ac:dyDescent="0.25">
      <c r="B5" s="128" t="s">
        <v>1245</v>
      </c>
      <c r="C5" s="129" t="s">
        <v>1218</v>
      </c>
      <c r="D5" s="129" t="s">
        <v>1246</v>
      </c>
      <c r="E5" s="129" t="s">
        <v>1246</v>
      </c>
      <c r="F5" s="163" t="s">
        <v>1247</v>
      </c>
    </row>
    <row r="6" spans="2:6" x14ac:dyDescent="0.25">
      <c r="B6" s="131" t="s">
        <v>1248</v>
      </c>
      <c r="C6" s="90" t="s">
        <v>1249</v>
      </c>
      <c r="D6" s="90"/>
      <c r="E6" s="126"/>
      <c r="F6" s="11"/>
    </row>
    <row r="7" spans="2:6" x14ac:dyDescent="0.25">
      <c r="B7" s="131" t="s">
        <v>1250</v>
      </c>
      <c r="C7" s="90" t="s">
        <v>1251</v>
      </c>
      <c r="D7" s="90"/>
      <c r="E7" s="126"/>
      <c r="F7" s="132"/>
    </row>
    <row r="8" spans="2:6" x14ac:dyDescent="0.25">
      <c r="B8" s="131" t="s">
        <v>24</v>
      </c>
      <c r="C8" s="170" t="s">
        <v>1139</v>
      </c>
      <c r="D8" s="170" t="s">
        <v>1140</v>
      </c>
      <c r="E8" s="170"/>
      <c r="F8" s="132"/>
    </row>
    <row r="9" spans="2:6" x14ac:dyDescent="0.25">
      <c r="B9" s="131" t="s">
        <v>24</v>
      </c>
      <c r="C9" s="170" t="s">
        <v>1252</v>
      </c>
      <c r="D9" s="170" t="s">
        <v>1253</v>
      </c>
      <c r="E9" s="170"/>
      <c r="F9" s="132"/>
    </row>
    <row r="10" spans="2:6" ht="15.75" thickBot="1" x14ac:dyDescent="0.3">
      <c r="B10" s="157" t="s">
        <v>24</v>
      </c>
      <c r="C10" s="126" t="s">
        <v>1254</v>
      </c>
      <c r="D10" s="126" t="s">
        <v>1255</v>
      </c>
      <c r="E10" s="126" t="s">
        <v>1255</v>
      </c>
      <c r="F10" s="132"/>
    </row>
    <row r="11" spans="2:6" ht="15.75" thickBot="1" x14ac:dyDescent="0.3">
      <c r="B11" s="18" t="s">
        <v>170</v>
      </c>
      <c r="C11" s="158"/>
      <c r="D11" s="158"/>
      <c r="E11" s="158"/>
      <c r="F11" s="159"/>
    </row>
    <row r="12" spans="2:6" x14ac:dyDescent="0.25">
      <c r="B12" s="146" t="s">
        <v>1256</v>
      </c>
      <c r="C12" s="138" t="s">
        <v>1196</v>
      </c>
      <c r="D12" s="139" t="s">
        <v>1257</v>
      </c>
      <c r="E12" s="139" t="s">
        <v>1257</v>
      </c>
      <c r="F12" s="140"/>
    </row>
    <row r="13" spans="2:6" x14ac:dyDescent="0.25">
      <c r="B13" s="134" t="s">
        <v>1256</v>
      </c>
      <c r="C13" s="170" t="s">
        <v>1258</v>
      </c>
      <c r="D13" s="170"/>
      <c r="E13" s="170"/>
      <c r="F13" s="132"/>
    </row>
    <row r="14" spans="2:6" x14ac:dyDescent="0.25">
      <c r="B14" s="134" t="s">
        <v>1256</v>
      </c>
      <c r="C14" s="170" t="s">
        <v>1200</v>
      </c>
      <c r="D14" s="170" t="s">
        <v>1201</v>
      </c>
      <c r="E14" s="170" t="s">
        <v>1201</v>
      </c>
      <c r="F14" s="132"/>
    </row>
    <row r="15" spans="2:6" x14ac:dyDescent="0.25">
      <c r="B15" s="134" t="s">
        <v>1259</v>
      </c>
      <c r="C15" s="89" t="s">
        <v>1202</v>
      </c>
      <c r="D15" s="170" t="s">
        <v>1203</v>
      </c>
      <c r="E15" s="170" t="s">
        <v>1203</v>
      </c>
      <c r="F15" s="132"/>
    </row>
    <row r="16" spans="2:6" x14ac:dyDescent="0.25">
      <c r="B16" s="134" t="s">
        <v>1259</v>
      </c>
      <c r="C16" s="170" t="s">
        <v>1260</v>
      </c>
      <c r="D16" s="170"/>
      <c r="E16" s="170"/>
      <c r="F16" s="132"/>
    </row>
    <row r="17" spans="2:6" x14ac:dyDescent="0.25">
      <c r="B17" s="134" t="s">
        <v>1261</v>
      </c>
      <c r="C17" s="170" t="s">
        <v>1262</v>
      </c>
      <c r="D17" s="170" t="s">
        <v>1203</v>
      </c>
      <c r="E17" s="170" t="s">
        <v>1203</v>
      </c>
      <c r="F17" s="132"/>
    </row>
    <row r="18" spans="2:6" x14ac:dyDescent="0.25">
      <c r="B18" s="134" t="s">
        <v>1263</v>
      </c>
      <c r="C18" s="170" t="s">
        <v>1235</v>
      </c>
      <c r="D18" s="170" t="s">
        <v>1203</v>
      </c>
      <c r="E18" s="170" t="s">
        <v>1203</v>
      </c>
      <c r="F18" s="132"/>
    </row>
    <row r="19" spans="2:6" ht="15.75" thickBot="1" x14ac:dyDescent="0.3">
      <c r="B19" s="162" t="s">
        <v>1264</v>
      </c>
      <c r="C19" s="136" t="s">
        <v>1237</v>
      </c>
      <c r="D19" s="136" t="s">
        <v>1239</v>
      </c>
      <c r="E19" s="136" t="s">
        <v>1239</v>
      </c>
      <c r="F19" s="137"/>
    </row>
  </sheetData>
  <mergeCells count="1">
    <mergeCell ref="B2:B3"/>
  </mergeCells>
  <hyperlinks>
    <hyperlink ref="F5" r:id="rId1" tooltip="Current version of study NCT01901094 on ClinicalTrials.gov" display="https://clinicaltrials.gov/show/NCT0190109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A2:G34"/>
  <sheetViews>
    <sheetView workbookViewId="0">
      <selection activeCell="I14" sqref="I14"/>
    </sheetView>
  </sheetViews>
  <sheetFormatPr defaultRowHeight="15" x14ac:dyDescent="0.25"/>
  <cols>
    <col min="2" max="2" width="18" customWidth="1"/>
    <col min="3" max="3" width="14.7109375" customWidth="1"/>
    <col min="4" max="4" width="17" customWidth="1"/>
    <col min="5" max="5" width="18.42578125" customWidth="1"/>
    <col min="6" max="6" width="32" customWidth="1"/>
  </cols>
  <sheetData>
    <row r="2" spans="2:7" x14ac:dyDescent="0.25">
      <c r="B2" s="3" t="s">
        <v>102</v>
      </c>
      <c r="C2" s="39"/>
      <c r="D2" s="39"/>
      <c r="E2" s="374" t="s">
        <v>103</v>
      </c>
      <c r="F2" s="374"/>
      <c r="G2" s="374"/>
    </row>
    <row r="3" spans="2:7" x14ac:dyDescent="0.25">
      <c r="B3" s="3" t="s">
        <v>104</v>
      </c>
      <c r="C3" s="38"/>
      <c r="D3" s="38"/>
      <c r="E3" s="38"/>
      <c r="F3" s="38"/>
      <c r="G3" s="345"/>
    </row>
    <row r="4" spans="2:7" ht="15.75" thickBot="1" x14ac:dyDescent="0.3">
      <c r="B4" s="4" t="s">
        <v>2</v>
      </c>
      <c r="C4" s="5" t="s">
        <v>3</v>
      </c>
      <c r="D4" s="5" t="s">
        <v>4</v>
      </c>
      <c r="E4" s="5" t="s">
        <v>5</v>
      </c>
      <c r="F4" s="4" t="s">
        <v>105</v>
      </c>
      <c r="G4" s="345"/>
    </row>
    <row r="5" spans="2:7" x14ac:dyDescent="0.25">
      <c r="B5" s="6" t="s">
        <v>106</v>
      </c>
      <c r="C5" s="41" t="s">
        <v>107</v>
      </c>
      <c r="D5" s="41" t="s">
        <v>108</v>
      </c>
      <c r="E5" s="42" t="s">
        <v>109</v>
      </c>
      <c r="F5" s="8"/>
      <c r="G5" s="345"/>
    </row>
    <row r="6" spans="2:7" x14ac:dyDescent="0.25">
      <c r="B6" s="9"/>
      <c r="C6" s="10" t="s">
        <v>110</v>
      </c>
      <c r="D6" s="10" t="s">
        <v>111</v>
      </c>
      <c r="E6" s="10" t="s">
        <v>112</v>
      </c>
      <c r="F6" s="11" t="s">
        <v>113</v>
      </c>
      <c r="G6" s="345"/>
    </row>
    <row r="7" spans="2:7" ht="15.75" thickBot="1" x14ac:dyDescent="0.3">
      <c r="B7" s="12"/>
      <c r="C7" s="13" t="s">
        <v>114</v>
      </c>
      <c r="D7" s="13" t="s">
        <v>115</v>
      </c>
      <c r="E7" s="13" t="s">
        <v>116</v>
      </c>
      <c r="F7" s="14"/>
      <c r="G7" s="345"/>
    </row>
    <row r="8" spans="2:7" x14ac:dyDescent="0.25">
      <c r="B8" s="6" t="s">
        <v>117</v>
      </c>
      <c r="C8" s="7" t="s">
        <v>118</v>
      </c>
      <c r="D8" s="7" t="s">
        <v>119</v>
      </c>
      <c r="E8" s="7" t="s">
        <v>109</v>
      </c>
      <c r="F8" s="8" t="s">
        <v>120</v>
      </c>
      <c r="G8" s="345"/>
    </row>
    <row r="9" spans="2:7" x14ac:dyDescent="0.25">
      <c r="B9" s="9"/>
      <c r="C9" s="10" t="s">
        <v>121</v>
      </c>
      <c r="D9" s="10" t="s">
        <v>122</v>
      </c>
      <c r="E9" s="10" t="s">
        <v>123</v>
      </c>
      <c r="F9" s="11"/>
      <c r="G9" s="345"/>
    </row>
    <row r="10" spans="2:7" ht="15.75" thickBot="1" x14ac:dyDescent="0.3">
      <c r="B10" s="12"/>
      <c r="C10" s="13" t="s">
        <v>124</v>
      </c>
      <c r="D10" s="13" t="s">
        <v>125</v>
      </c>
      <c r="E10" s="13" t="s">
        <v>126</v>
      </c>
      <c r="F10" s="14"/>
      <c r="G10" s="345"/>
    </row>
    <row r="11" spans="2:7" x14ac:dyDescent="0.25">
      <c r="B11" s="9" t="s">
        <v>39</v>
      </c>
      <c r="C11" s="7" t="s">
        <v>127</v>
      </c>
      <c r="D11" s="7" t="s">
        <v>119</v>
      </c>
      <c r="E11" s="7" t="s">
        <v>109</v>
      </c>
      <c r="F11" s="8"/>
      <c r="G11" s="345"/>
    </row>
    <row r="12" spans="2:7" ht="15.75" thickBot="1" x14ac:dyDescent="0.3">
      <c r="B12" s="9"/>
      <c r="C12" s="40" t="s">
        <v>128</v>
      </c>
      <c r="D12" s="40" t="s">
        <v>122</v>
      </c>
      <c r="E12" s="40" t="s">
        <v>123</v>
      </c>
      <c r="F12" s="11"/>
      <c r="G12" s="345"/>
    </row>
    <row r="13" spans="2:7" ht="15.75" thickBot="1" x14ac:dyDescent="0.3">
      <c r="B13" s="15" t="s">
        <v>129</v>
      </c>
      <c r="C13" s="16" t="s">
        <v>130</v>
      </c>
      <c r="D13" s="16" t="s">
        <v>131</v>
      </c>
      <c r="E13" s="16" t="s">
        <v>132</v>
      </c>
      <c r="F13" s="17"/>
      <c r="G13" s="345"/>
    </row>
    <row r="14" spans="2:7" x14ac:dyDescent="0.25">
      <c r="B14" s="6" t="s">
        <v>133</v>
      </c>
      <c r="C14" s="7" t="s">
        <v>134</v>
      </c>
      <c r="D14" s="7" t="s">
        <v>135</v>
      </c>
      <c r="E14" s="7" t="s">
        <v>136</v>
      </c>
      <c r="F14" s="8"/>
      <c r="G14" s="345"/>
    </row>
    <row r="15" spans="2:7" x14ac:dyDescent="0.25">
      <c r="B15" s="9"/>
      <c r="C15" s="10" t="s">
        <v>137</v>
      </c>
      <c r="D15" s="10" t="s">
        <v>138</v>
      </c>
      <c r="E15" s="10" t="s">
        <v>139</v>
      </c>
      <c r="F15" s="11"/>
      <c r="G15" s="345"/>
    </row>
    <row r="16" spans="2:7" x14ac:dyDescent="0.25">
      <c r="B16" s="9"/>
      <c r="C16" s="40" t="s">
        <v>140</v>
      </c>
      <c r="D16" s="40" t="s">
        <v>141</v>
      </c>
      <c r="E16" s="40" t="s">
        <v>142</v>
      </c>
      <c r="F16" s="11"/>
      <c r="G16" s="345"/>
    </row>
    <row r="17" spans="1:7" ht="15.75" thickBot="1" x14ac:dyDescent="0.3">
      <c r="A17" s="345"/>
      <c r="B17" s="12"/>
      <c r="C17" s="35" t="s">
        <v>143</v>
      </c>
      <c r="D17" s="35" t="s">
        <v>144</v>
      </c>
      <c r="E17" s="35" t="s">
        <v>145</v>
      </c>
      <c r="F17" s="14"/>
      <c r="G17" s="345"/>
    </row>
    <row r="18" spans="1:7" x14ac:dyDescent="0.25">
      <c r="A18" s="345"/>
      <c r="B18" s="6" t="s">
        <v>24</v>
      </c>
      <c r="C18" s="7" t="s">
        <v>146</v>
      </c>
      <c r="D18" s="7" t="s">
        <v>134</v>
      </c>
      <c r="E18" s="34" t="s">
        <v>147</v>
      </c>
      <c r="F18" s="8"/>
      <c r="G18" s="345"/>
    </row>
    <row r="19" spans="1:7" ht="15.75" thickBot="1" x14ac:dyDescent="0.3">
      <c r="A19" s="345"/>
      <c r="B19" s="12"/>
      <c r="C19" s="35" t="s">
        <v>148</v>
      </c>
      <c r="D19" s="35" t="s">
        <v>149</v>
      </c>
      <c r="E19" s="33" t="s">
        <v>150</v>
      </c>
      <c r="F19" s="14"/>
      <c r="G19" s="345"/>
    </row>
    <row r="20" spans="1:7" ht="15.75" thickBot="1" x14ac:dyDescent="0.3">
      <c r="A20" s="11"/>
      <c r="B20" s="15" t="s">
        <v>6</v>
      </c>
      <c r="C20" s="16" t="s">
        <v>151</v>
      </c>
      <c r="D20" s="16" t="s">
        <v>152</v>
      </c>
      <c r="E20" s="16" t="s">
        <v>153</v>
      </c>
      <c r="F20" s="8" t="s">
        <v>154</v>
      </c>
      <c r="G20" s="345"/>
    </row>
    <row r="21" spans="1:7" ht="30" customHeight="1" x14ac:dyDescent="0.25">
      <c r="A21" s="11"/>
      <c r="B21" s="377" t="s">
        <v>34</v>
      </c>
      <c r="C21" s="7" t="s">
        <v>130</v>
      </c>
      <c r="D21" s="7" t="s">
        <v>131</v>
      </c>
      <c r="E21" s="7" t="s">
        <v>155</v>
      </c>
      <c r="F21" s="375" t="s">
        <v>156</v>
      </c>
      <c r="G21" s="317" t="s">
        <v>157</v>
      </c>
    </row>
    <row r="22" spans="1:7" ht="21" customHeight="1" thickBot="1" x14ac:dyDescent="0.3">
      <c r="A22" s="345"/>
      <c r="B22" s="378"/>
      <c r="C22" s="13" t="s">
        <v>158</v>
      </c>
      <c r="D22" s="13" t="s">
        <v>159</v>
      </c>
      <c r="E22" s="13" t="s">
        <v>160</v>
      </c>
      <c r="F22" s="376"/>
      <c r="G22" s="345"/>
    </row>
    <row r="23" spans="1:7" ht="15.75" thickBot="1" x14ac:dyDescent="0.3">
      <c r="A23" s="345"/>
      <c r="B23" s="6" t="s">
        <v>161</v>
      </c>
      <c r="C23" s="7" t="s">
        <v>162</v>
      </c>
      <c r="D23" s="7" t="s">
        <v>163</v>
      </c>
      <c r="E23" s="7" t="s">
        <v>164</v>
      </c>
      <c r="F23" s="8"/>
      <c r="G23" s="345"/>
    </row>
    <row r="24" spans="1:7" x14ac:dyDescent="0.25">
      <c r="A24" s="345"/>
      <c r="B24" s="6" t="s">
        <v>165</v>
      </c>
      <c r="C24" s="7" t="s">
        <v>166</v>
      </c>
      <c r="D24" s="7" t="s">
        <v>167</v>
      </c>
      <c r="E24" s="7" t="s">
        <v>168</v>
      </c>
      <c r="F24" s="8"/>
      <c r="G24" s="345"/>
    </row>
    <row r="25" spans="1:7" x14ac:dyDescent="0.25">
      <c r="A25" s="345"/>
      <c r="B25" s="9"/>
      <c r="C25" s="10" t="s">
        <v>169</v>
      </c>
      <c r="D25" s="10" t="s">
        <v>134</v>
      </c>
      <c r="E25" s="10" t="s">
        <v>147</v>
      </c>
      <c r="F25" s="11"/>
      <c r="G25" s="345"/>
    </row>
    <row r="26" spans="1:7" ht="15.75" thickBot="1" x14ac:dyDescent="0.3">
      <c r="A26" s="345"/>
      <c r="B26" s="12"/>
      <c r="C26" s="13" t="s">
        <v>148</v>
      </c>
      <c r="D26" s="13" t="s">
        <v>149</v>
      </c>
      <c r="E26" s="13" t="s">
        <v>150</v>
      </c>
      <c r="F26" s="14"/>
      <c r="G26" s="345"/>
    </row>
    <row r="27" spans="1:7" ht="15.75" thickBot="1" x14ac:dyDescent="0.3">
      <c r="A27" s="345"/>
      <c r="B27" s="58" t="s">
        <v>170</v>
      </c>
      <c r="C27" s="59"/>
      <c r="D27" s="59"/>
      <c r="E27" s="59"/>
      <c r="F27" s="60"/>
      <c r="G27" s="345"/>
    </row>
    <row r="28" spans="1:7" ht="15.75" thickBot="1" x14ac:dyDescent="0.3">
      <c r="A28" s="345"/>
      <c r="B28" s="20" t="s">
        <v>171</v>
      </c>
      <c r="C28" s="36" t="s">
        <v>172</v>
      </c>
      <c r="D28" s="21"/>
      <c r="E28" s="7"/>
      <c r="F28" s="8"/>
      <c r="G28" s="345"/>
    </row>
    <row r="29" spans="1:7" ht="15.75" thickBot="1" x14ac:dyDescent="0.3">
      <c r="A29" s="345"/>
      <c r="B29" s="47" t="s">
        <v>173</v>
      </c>
      <c r="C29" s="36" t="s">
        <v>174</v>
      </c>
      <c r="D29" s="48"/>
      <c r="E29" s="16"/>
      <c r="F29" s="17"/>
      <c r="G29" s="345"/>
    </row>
    <row r="30" spans="1:7" ht="15.75" thickBot="1" x14ac:dyDescent="0.3">
      <c r="A30" s="345"/>
      <c r="B30" s="47" t="s">
        <v>175</v>
      </c>
      <c r="C30" s="36" t="s">
        <v>176</v>
      </c>
      <c r="D30" s="48"/>
      <c r="E30" s="16"/>
      <c r="F30" s="17"/>
      <c r="G30" s="345"/>
    </row>
    <row r="31" spans="1:7" ht="15.75" thickBot="1" x14ac:dyDescent="0.3">
      <c r="A31" s="345"/>
      <c r="B31" s="47" t="s">
        <v>177</v>
      </c>
      <c r="C31" s="36" t="s">
        <v>178</v>
      </c>
      <c r="D31" s="48"/>
      <c r="E31" s="16"/>
      <c r="F31" s="17"/>
      <c r="G31" s="345"/>
    </row>
    <row r="32" spans="1:7" ht="15.75" thickBot="1" x14ac:dyDescent="0.3">
      <c r="A32" s="345"/>
      <c r="B32" s="47" t="s">
        <v>179</v>
      </c>
      <c r="C32" s="37" t="s">
        <v>180</v>
      </c>
      <c r="D32" s="48"/>
      <c r="E32" s="16"/>
      <c r="F32" s="17"/>
      <c r="G32" s="345"/>
    </row>
    <row r="34" spans="2:2" x14ac:dyDescent="0.25">
      <c r="B34" s="345" t="s">
        <v>181</v>
      </c>
    </row>
  </sheetData>
  <mergeCells count="3">
    <mergeCell ref="E2:G2"/>
    <mergeCell ref="F21:F22"/>
    <mergeCell ref="B21:B22"/>
  </mergeCells>
  <pageMargins left="0.25" right="0.25"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2:F10"/>
  <sheetViews>
    <sheetView zoomScale="150" zoomScaleNormal="150" workbookViewId="0">
      <selection activeCell="E14" sqref="E14"/>
    </sheetView>
  </sheetViews>
  <sheetFormatPr defaultRowHeight="15" x14ac:dyDescent="0.25"/>
  <cols>
    <col min="1" max="1" width="10" bestFit="1" customWidth="1"/>
    <col min="2" max="2" width="26.42578125" bestFit="1" customWidth="1"/>
    <col min="3" max="3" width="17" customWidth="1"/>
    <col min="4" max="4" width="16.140625" customWidth="1"/>
    <col min="5" max="5" width="13.28515625" customWidth="1"/>
    <col min="6" max="6" width="11" bestFit="1" customWidth="1"/>
  </cols>
  <sheetData>
    <row r="2" spans="2:6" x14ac:dyDescent="0.25">
      <c r="B2" s="1"/>
      <c r="C2" s="39"/>
      <c r="D2" s="39"/>
      <c r="E2" s="39"/>
      <c r="F2" s="39"/>
    </row>
    <row r="3" spans="2:6" x14ac:dyDescent="0.25">
      <c r="B3" s="3" t="s">
        <v>104</v>
      </c>
      <c r="C3" s="38"/>
      <c r="D3" s="38"/>
      <c r="E3" s="38"/>
      <c r="F3" s="38"/>
    </row>
    <row r="4" spans="2:6" ht="15.75" thickBot="1" x14ac:dyDescent="0.3">
      <c r="B4" s="4" t="s">
        <v>2</v>
      </c>
      <c r="C4" s="5" t="s">
        <v>3</v>
      </c>
      <c r="D4" s="5" t="s">
        <v>4</v>
      </c>
      <c r="E4" s="5" t="s">
        <v>5</v>
      </c>
      <c r="F4" s="4" t="s">
        <v>105</v>
      </c>
    </row>
    <row r="5" spans="2:6" ht="15.75" thickBot="1" x14ac:dyDescent="0.3">
      <c r="B5" s="6" t="s">
        <v>1265</v>
      </c>
      <c r="C5" s="41" t="s">
        <v>1266</v>
      </c>
      <c r="D5" s="41" t="s">
        <v>1267</v>
      </c>
      <c r="E5" s="42" t="s">
        <v>1268</v>
      </c>
      <c r="F5" s="8" t="s">
        <v>1269</v>
      </c>
    </row>
    <row r="6" spans="2:6" x14ac:dyDescent="0.25">
      <c r="B6" s="9" t="s">
        <v>1270</v>
      </c>
      <c r="C6" s="40" t="s">
        <v>1271</v>
      </c>
      <c r="D6" s="40" t="s">
        <v>1272</v>
      </c>
      <c r="E6" s="43" t="s">
        <v>1273</v>
      </c>
      <c r="F6" s="8" t="s">
        <v>1269</v>
      </c>
    </row>
    <row r="7" spans="2:6" ht="15.75" thickBot="1" x14ac:dyDescent="0.3">
      <c r="B7" s="9" t="s">
        <v>24</v>
      </c>
      <c r="C7" s="40" t="s">
        <v>1274</v>
      </c>
      <c r="D7" s="40" t="s">
        <v>1275</v>
      </c>
      <c r="E7" s="43" t="s">
        <v>1276</v>
      </c>
      <c r="F7" s="11" t="s">
        <v>120</v>
      </c>
    </row>
    <row r="8" spans="2:6" ht="15.75" thickBot="1" x14ac:dyDescent="0.3">
      <c r="B8" s="44" t="s">
        <v>170</v>
      </c>
      <c r="C8" s="45"/>
      <c r="D8" s="45"/>
      <c r="E8" s="45"/>
      <c r="F8" s="46"/>
    </row>
    <row r="9" spans="2:6" ht="15.75" thickBot="1" x14ac:dyDescent="0.3">
      <c r="B9" s="20" t="s">
        <v>1047</v>
      </c>
      <c r="C9" s="36" t="s">
        <v>1277</v>
      </c>
      <c r="D9" s="21" t="s">
        <v>1278</v>
      </c>
      <c r="E9" s="7" t="s">
        <v>1279</v>
      </c>
      <c r="F9" s="8"/>
    </row>
    <row r="10" spans="2:6" ht="15.75" thickBot="1" x14ac:dyDescent="0.3">
      <c r="B10" s="47"/>
      <c r="C10" s="16"/>
      <c r="D10" s="48"/>
      <c r="E10" s="16"/>
      <c r="F10" s="1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2:F12"/>
  <sheetViews>
    <sheetView workbookViewId="0">
      <selection activeCell="C12" sqref="B4:C12"/>
    </sheetView>
  </sheetViews>
  <sheetFormatPr defaultRowHeight="15" x14ac:dyDescent="0.25"/>
  <cols>
    <col min="1" max="1" width="10" bestFit="1" customWidth="1"/>
    <col min="2" max="2" width="26.42578125" bestFit="1" customWidth="1"/>
    <col min="3" max="3" width="16.140625" bestFit="1" customWidth="1"/>
    <col min="4" max="4" width="10.85546875" bestFit="1" customWidth="1"/>
    <col min="5" max="5" width="5.42578125" bestFit="1" customWidth="1"/>
    <col min="6" max="6" width="11" bestFit="1" customWidth="1"/>
  </cols>
  <sheetData>
    <row r="2" spans="2:6" x14ac:dyDescent="0.25">
      <c r="B2" s="1"/>
      <c r="C2" s="39"/>
      <c r="D2" s="39"/>
      <c r="E2" s="39"/>
      <c r="F2" s="39"/>
    </row>
    <row r="3" spans="2:6" x14ac:dyDescent="0.25">
      <c r="B3" s="3" t="s">
        <v>1280</v>
      </c>
      <c r="C3" s="38"/>
      <c r="D3" s="38"/>
      <c r="E3" s="38"/>
      <c r="F3" s="38"/>
    </row>
    <row r="4" spans="2:6" ht="15.75" thickBot="1" x14ac:dyDescent="0.3">
      <c r="B4" s="4" t="s">
        <v>2</v>
      </c>
      <c r="C4" s="5" t="s">
        <v>3</v>
      </c>
      <c r="D4" s="5" t="s">
        <v>4</v>
      </c>
      <c r="E4" s="5" t="s">
        <v>5</v>
      </c>
      <c r="F4" s="4" t="s">
        <v>105</v>
      </c>
    </row>
    <row r="5" spans="2:6" x14ac:dyDescent="0.25">
      <c r="B5" s="6" t="s">
        <v>1281</v>
      </c>
      <c r="C5" s="41" t="s">
        <v>1282</v>
      </c>
      <c r="D5" s="41"/>
      <c r="E5" s="42"/>
      <c r="F5" s="8" t="s">
        <v>1283</v>
      </c>
    </row>
    <row r="6" spans="2:6" x14ac:dyDescent="0.25">
      <c r="B6" s="9" t="s">
        <v>1284</v>
      </c>
      <c r="C6" s="40" t="s">
        <v>1285</v>
      </c>
      <c r="D6" s="40"/>
      <c r="E6" s="43"/>
      <c r="F6" s="11" t="s">
        <v>1286</v>
      </c>
    </row>
    <row r="7" spans="2:6" x14ac:dyDescent="0.25">
      <c r="B7" s="9" t="s">
        <v>1287</v>
      </c>
      <c r="C7" s="40" t="s">
        <v>1288</v>
      </c>
      <c r="D7" s="40"/>
      <c r="E7" s="43"/>
      <c r="F7" s="11" t="s">
        <v>1289</v>
      </c>
    </row>
    <row r="8" spans="2:6" x14ac:dyDescent="0.25">
      <c r="B8" s="9"/>
      <c r="C8" s="10"/>
      <c r="D8" s="10"/>
      <c r="E8" s="10"/>
      <c r="F8" s="11"/>
    </row>
    <row r="9" spans="2:6" ht="15.75" thickBot="1" x14ac:dyDescent="0.3">
      <c r="B9" s="12"/>
      <c r="C9" s="13"/>
      <c r="D9" s="13"/>
      <c r="E9" s="13"/>
      <c r="F9" s="14"/>
    </row>
    <row r="10" spans="2:6" ht="15.75" thickBot="1" x14ac:dyDescent="0.3">
      <c r="B10" s="44" t="s">
        <v>170</v>
      </c>
      <c r="C10" s="45"/>
      <c r="D10" s="45"/>
      <c r="E10" s="45"/>
      <c r="F10" s="46"/>
    </row>
    <row r="11" spans="2:6" ht="15.75" thickBot="1" x14ac:dyDescent="0.3">
      <c r="B11" s="20" t="s">
        <v>59</v>
      </c>
      <c r="C11" s="36" t="s">
        <v>1290</v>
      </c>
      <c r="D11" s="21"/>
      <c r="E11" s="7"/>
      <c r="F11" s="8"/>
    </row>
    <row r="12" spans="2:6" ht="15.75" thickBot="1" x14ac:dyDescent="0.3">
      <c r="B12" s="47"/>
      <c r="C12" s="16"/>
      <c r="D12" s="48"/>
      <c r="E12" s="16"/>
      <c r="F12" s="1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2:F12"/>
  <sheetViews>
    <sheetView workbookViewId="0">
      <selection activeCell="C12" sqref="B4:C12"/>
    </sheetView>
  </sheetViews>
  <sheetFormatPr defaultRowHeight="15" x14ac:dyDescent="0.25"/>
  <cols>
    <col min="1" max="1" width="10" bestFit="1" customWidth="1"/>
    <col min="2" max="2" width="26.42578125" bestFit="1" customWidth="1"/>
    <col min="3" max="3" width="22.5703125" customWidth="1"/>
    <col min="4" max="4" width="10.85546875" bestFit="1" customWidth="1"/>
    <col min="5" max="5" width="5.42578125" bestFit="1" customWidth="1"/>
    <col min="6" max="6" width="20" bestFit="1" customWidth="1"/>
  </cols>
  <sheetData>
    <row r="2" spans="2:6" x14ac:dyDescent="0.25">
      <c r="B2" s="1"/>
      <c r="C2" s="39"/>
      <c r="D2" s="39"/>
      <c r="E2" s="39"/>
      <c r="F2" s="39"/>
    </row>
    <row r="3" spans="2:6" x14ac:dyDescent="0.25">
      <c r="B3" s="3" t="s">
        <v>1</v>
      </c>
      <c r="C3" s="38"/>
      <c r="D3" s="38"/>
      <c r="E3" s="38"/>
      <c r="F3" s="38"/>
    </row>
    <row r="4" spans="2:6" ht="15.75" thickBot="1" x14ac:dyDescent="0.3">
      <c r="B4" s="4" t="s">
        <v>2</v>
      </c>
      <c r="C4" s="5" t="s">
        <v>3</v>
      </c>
      <c r="D4" s="5" t="s">
        <v>4</v>
      </c>
      <c r="E4" s="5" t="s">
        <v>5</v>
      </c>
      <c r="F4" s="4" t="s">
        <v>105</v>
      </c>
    </row>
    <row r="5" spans="2:6" x14ac:dyDescent="0.25">
      <c r="B5" s="6" t="s">
        <v>1291</v>
      </c>
      <c r="C5" s="41" t="s">
        <v>1292</v>
      </c>
      <c r="D5" s="41"/>
      <c r="E5" s="42"/>
      <c r="F5" s="8" t="s">
        <v>1293</v>
      </c>
    </row>
    <row r="6" spans="2:6" x14ac:dyDescent="0.25">
      <c r="B6" s="9" t="s">
        <v>1294</v>
      </c>
      <c r="C6" s="40" t="s">
        <v>1295</v>
      </c>
      <c r="D6" s="40"/>
      <c r="E6" s="43"/>
      <c r="F6" s="11" t="s">
        <v>1293</v>
      </c>
    </row>
    <row r="7" spans="2:6" x14ac:dyDescent="0.25">
      <c r="B7" s="9" t="s">
        <v>1284</v>
      </c>
      <c r="C7" s="40" t="s">
        <v>1296</v>
      </c>
      <c r="D7" s="40"/>
      <c r="E7" s="43"/>
      <c r="F7" s="11" t="s">
        <v>1297</v>
      </c>
    </row>
    <row r="8" spans="2:6" x14ac:dyDescent="0.25">
      <c r="B8" s="9" t="s">
        <v>1298</v>
      </c>
      <c r="C8" s="10" t="s">
        <v>1299</v>
      </c>
      <c r="D8" s="10"/>
      <c r="E8" s="10"/>
      <c r="F8" s="11" t="s">
        <v>1297</v>
      </c>
    </row>
    <row r="9" spans="2:6" ht="15.75" thickBot="1" x14ac:dyDescent="0.3">
      <c r="B9" s="12"/>
      <c r="C9" s="13"/>
      <c r="D9" s="13"/>
      <c r="E9" s="13"/>
      <c r="F9" s="14"/>
    </row>
    <row r="10" spans="2:6" ht="15.75" thickBot="1" x14ac:dyDescent="0.3">
      <c r="B10" s="44" t="s">
        <v>170</v>
      </c>
      <c r="C10" s="45"/>
      <c r="D10" s="45"/>
      <c r="E10" s="45"/>
      <c r="F10" s="46"/>
    </row>
    <row r="11" spans="2:6" ht="15.75" thickBot="1" x14ac:dyDescent="0.3">
      <c r="B11" s="20" t="s">
        <v>59</v>
      </c>
      <c r="C11" s="36" t="s">
        <v>1290</v>
      </c>
      <c r="D11" s="21"/>
      <c r="E11" s="7"/>
      <c r="F11" s="8"/>
    </row>
    <row r="12" spans="2:6" ht="15.75" thickBot="1" x14ac:dyDescent="0.3">
      <c r="B12" s="47"/>
      <c r="C12" s="16" t="s">
        <v>1567</v>
      </c>
      <c r="D12" s="48"/>
      <c r="E12" s="16"/>
      <c r="F12" s="1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2:K38"/>
  <sheetViews>
    <sheetView workbookViewId="0"/>
  </sheetViews>
  <sheetFormatPr defaultColWidth="8.85546875" defaultRowHeight="15" x14ac:dyDescent="0.25"/>
  <cols>
    <col min="1" max="1" width="10" bestFit="1" customWidth="1"/>
    <col min="2" max="2" width="26.42578125" bestFit="1" customWidth="1"/>
    <col min="3" max="3" width="12" bestFit="1" customWidth="1"/>
    <col min="4" max="4" width="10.85546875" bestFit="1" customWidth="1"/>
    <col min="5" max="5" width="16.7109375" customWidth="1"/>
    <col min="6" max="6" width="11" bestFit="1" customWidth="1"/>
  </cols>
  <sheetData>
    <row r="2" spans="2:11" x14ac:dyDescent="0.25">
      <c r="B2" s="1"/>
      <c r="C2" s="39"/>
      <c r="D2" s="39"/>
      <c r="E2" s="39"/>
      <c r="F2" s="39"/>
      <c r="G2" s="345"/>
      <c r="H2" s="345"/>
      <c r="I2" s="345"/>
      <c r="J2" s="345"/>
      <c r="K2" s="345"/>
    </row>
    <row r="3" spans="2:11" x14ac:dyDescent="0.25">
      <c r="B3" s="3" t="s">
        <v>1280</v>
      </c>
      <c r="C3" s="38"/>
      <c r="D3" s="38"/>
      <c r="E3" s="38"/>
      <c r="F3" s="38"/>
      <c r="G3" s="345"/>
      <c r="H3" s="345"/>
      <c r="I3" s="345"/>
      <c r="J3" s="345"/>
      <c r="K3" s="345"/>
    </row>
    <row r="4" spans="2:11" ht="15.75" thickBot="1" x14ac:dyDescent="0.3">
      <c r="B4" s="4" t="s">
        <v>2</v>
      </c>
      <c r="C4" s="5" t="s">
        <v>3</v>
      </c>
      <c r="D4" s="5" t="s">
        <v>4</v>
      </c>
      <c r="E4" s="5" t="s">
        <v>5</v>
      </c>
      <c r="F4" s="4" t="s">
        <v>105</v>
      </c>
      <c r="G4" s="5" t="s">
        <v>1300</v>
      </c>
      <c r="H4" s="345"/>
      <c r="I4" s="66" t="s">
        <v>752</v>
      </c>
      <c r="J4" s="170" t="s">
        <v>750</v>
      </c>
      <c r="K4" s="170" t="s">
        <v>751</v>
      </c>
    </row>
    <row r="5" spans="2:11" x14ac:dyDescent="0.25">
      <c r="B5" s="6" t="s">
        <v>1301</v>
      </c>
      <c r="C5" s="41" t="s">
        <v>1302</v>
      </c>
      <c r="D5" s="41"/>
      <c r="E5" s="42" t="s">
        <v>1303</v>
      </c>
      <c r="F5" s="8"/>
      <c r="G5" s="345">
        <v>1</v>
      </c>
      <c r="H5" s="345"/>
      <c r="I5" s="171">
        <v>1.8</v>
      </c>
      <c r="J5" s="171" t="s">
        <v>671</v>
      </c>
      <c r="K5" s="65" t="s">
        <v>757</v>
      </c>
    </row>
    <row r="6" spans="2:11" x14ac:dyDescent="0.25">
      <c r="B6" s="9" t="s">
        <v>1301</v>
      </c>
      <c r="C6" s="40" t="s">
        <v>1304</v>
      </c>
      <c r="D6" s="40"/>
      <c r="E6" s="43" t="s">
        <v>1305</v>
      </c>
      <c r="F6" s="11"/>
      <c r="G6" s="345">
        <v>1</v>
      </c>
      <c r="H6" s="345"/>
      <c r="I6" s="171">
        <v>3.8</v>
      </c>
      <c r="J6" s="171" t="s">
        <v>676</v>
      </c>
      <c r="K6" s="65" t="s">
        <v>757</v>
      </c>
    </row>
    <row r="7" spans="2:11" x14ac:dyDescent="0.25">
      <c r="B7" s="9" t="s">
        <v>1306</v>
      </c>
      <c r="C7" s="40"/>
      <c r="D7" s="40"/>
      <c r="E7" s="43" t="s">
        <v>1307</v>
      </c>
      <c r="F7" s="11"/>
      <c r="G7" s="345">
        <v>1</v>
      </c>
      <c r="H7" s="345"/>
      <c r="I7" s="171">
        <v>7.4</v>
      </c>
      <c r="J7" s="171" t="s">
        <v>763</v>
      </c>
      <c r="K7" s="65" t="s">
        <v>764</v>
      </c>
    </row>
    <row r="8" spans="2:11" x14ac:dyDescent="0.25">
      <c r="B8" s="9" t="s">
        <v>1306</v>
      </c>
      <c r="C8" s="10"/>
      <c r="D8" s="10"/>
      <c r="E8" s="10" t="s">
        <v>1308</v>
      </c>
      <c r="F8" s="11"/>
      <c r="G8" s="345">
        <v>1</v>
      </c>
      <c r="H8" s="345"/>
      <c r="I8" s="171">
        <v>13.2</v>
      </c>
      <c r="J8" s="171" t="s">
        <v>767</v>
      </c>
      <c r="K8" s="65" t="s">
        <v>764</v>
      </c>
    </row>
    <row r="9" spans="2:11" ht="15.75" thickBot="1" x14ac:dyDescent="0.3">
      <c r="B9" s="12" t="s">
        <v>1309</v>
      </c>
      <c r="C9" s="13"/>
      <c r="D9" s="13"/>
      <c r="E9" s="13" t="s">
        <v>1307</v>
      </c>
      <c r="F9" s="14"/>
      <c r="G9" s="345">
        <v>1</v>
      </c>
      <c r="H9" s="345"/>
      <c r="I9" s="171">
        <v>22</v>
      </c>
      <c r="J9" s="171" t="s">
        <v>687</v>
      </c>
      <c r="K9" s="65" t="s">
        <v>774</v>
      </c>
    </row>
    <row r="10" spans="2:11" x14ac:dyDescent="0.25">
      <c r="B10" s="6" t="s">
        <v>1309</v>
      </c>
      <c r="C10" s="7"/>
      <c r="D10" s="7"/>
      <c r="E10" s="7" t="s">
        <v>1310</v>
      </c>
      <c r="F10" s="8"/>
      <c r="G10" s="345">
        <v>1</v>
      </c>
      <c r="H10" s="345"/>
      <c r="I10" s="171">
        <v>34</v>
      </c>
      <c r="J10" s="171" t="s">
        <v>692</v>
      </c>
      <c r="K10" s="65" t="s">
        <v>779</v>
      </c>
    </row>
    <row r="11" spans="2:11" x14ac:dyDescent="0.25">
      <c r="B11" s="9" t="s">
        <v>26</v>
      </c>
      <c r="C11" s="10"/>
      <c r="D11" s="10"/>
      <c r="E11" s="10" t="s">
        <v>1311</v>
      </c>
      <c r="F11" s="11"/>
      <c r="G11" s="345">
        <v>1</v>
      </c>
      <c r="H11" s="345"/>
      <c r="I11" s="171">
        <v>50</v>
      </c>
      <c r="J11" s="171" t="s">
        <v>782</v>
      </c>
      <c r="K11" s="65" t="s">
        <v>784</v>
      </c>
    </row>
    <row r="12" spans="2:11" ht="15.75" thickBot="1" x14ac:dyDescent="0.3">
      <c r="B12" s="12" t="s">
        <v>26</v>
      </c>
      <c r="C12" s="13"/>
      <c r="D12" s="13"/>
      <c r="E12" s="13" t="s">
        <v>1312</v>
      </c>
      <c r="F12" s="14"/>
      <c r="G12" s="345">
        <v>1</v>
      </c>
      <c r="H12" s="345"/>
      <c r="I12" s="171">
        <v>70</v>
      </c>
      <c r="J12" s="171" t="s">
        <v>788</v>
      </c>
      <c r="K12" s="65" t="s">
        <v>790</v>
      </c>
    </row>
    <row r="13" spans="2:11" x14ac:dyDescent="0.25">
      <c r="B13" s="9" t="s">
        <v>19</v>
      </c>
      <c r="C13" s="7"/>
      <c r="D13" s="7"/>
      <c r="E13" s="7" t="s">
        <v>1313</v>
      </c>
      <c r="F13" s="8"/>
      <c r="G13" s="345">
        <v>2</v>
      </c>
      <c r="H13" s="345"/>
      <c r="I13" s="171">
        <v>95</v>
      </c>
      <c r="J13" s="171" t="s">
        <v>794</v>
      </c>
      <c r="K13" s="65" t="s">
        <v>796</v>
      </c>
    </row>
    <row r="14" spans="2:11" x14ac:dyDescent="0.25">
      <c r="B14" s="9" t="s">
        <v>19</v>
      </c>
      <c r="C14" s="40"/>
      <c r="D14" s="40"/>
      <c r="E14" s="40" t="s">
        <v>1314</v>
      </c>
      <c r="F14" s="11"/>
      <c r="G14" s="345">
        <v>2</v>
      </c>
      <c r="H14" s="345"/>
      <c r="I14" s="171">
        <v>126</v>
      </c>
      <c r="J14" s="171" t="s">
        <v>800</v>
      </c>
      <c r="K14" s="65" t="s">
        <v>802</v>
      </c>
    </row>
    <row r="15" spans="2:11" ht="15.75" thickBot="1" x14ac:dyDescent="0.3">
      <c r="B15" s="9" t="s">
        <v>24</v>
      </c>
      <c r="C15" s="40"/>
      <c r="D15" s="40"/>
      <c r="E15" s="40" t="s">
        <v>1315</v>
      </c>
      <c r="F15" s="11"/>
      <c r="G15" s="345">
        <v>2</v>
      </c>
      <c r="H15" s="345"/>
      <c r="I15" s="171">
        <v>163</v>
      </c>
      <c r="J15" s="171" t="s">
        <v>806</v>
      </c>
      <c r="K15" s="65" t="s">
        <v>808</v>
      </c>
    </row>
    <row r="16" spans="2:11" x14ac:dyDescent="0.25">
      <c r="B16" s="6" t="s">
        <v>24</v>
      </c>
      <c r="C16" s="7"/>
      <c r="D16" s="7"/>
      <c r="E16" s="7" t="s">
        <v>1316</v>
      </c>
      <c r="F16" s="8"/>
      <c r="G16" s="345">
        <v>2</v>
      </c>
      <c r="H16" s="345"/>
      <c r="I16" s="345"/>
      <c r="J16" s="345"/>
      <c r="K16" s="345"/>
    </row>
    <row r="17" spans="2:7" x14ac:dyDescent="0.25">
      <c r="B17" s="9" t="s">
        <v>1317</v>
      </c>
      <c r="C17" s="10"/>
      <c r="D17" s="10"/>
      <c r="E17" s="10" t="s">
        <v>1318</v>
      </c>
      <c r="F17" s="11"/>
      <c r="G17" s="345">
        <v>2</v>
      </c>
    </row>
    <row r="18" spans="2:7" x14ac:dyDescent="0.25">
      <c r="B18" s="9" t="s">
        <v>1317</v>
      </c>
      <c r="C18" s="40"/>
      <c r="D18" s="40"/>
      <c r="E18" s="40" t="s">
        <v>1319</v>
      </c>
      <c r="F18" s="11"/>
      <c r="G18" s="345">
        <v>2</v>
      </c>
    </row>
    <row r="19" spans="2:7" ht="15.75" thickBot="1" x14ac:dyDescent="0.3">
      <c r="B19" s="12" t="s">
        <v>711</v>
      </c>
      <c r="C19" s="35"/>
      <c r="D19" s="35"/>
      <c r="E19" s="35" t="s">
        <v>1320</v>
      </c>
      <c r="F19" s="14"/>
      <c r="G19" s="345">
        <v>2</v>
      </c>
    </row>
    <row r="20" spans="2:7" ht="15.75" thickBot="1" x14ac:dyDescent="0.3">
      <c r="B20" s="15" t="s">
        <v>165</v>
      </c>
      <c r="C20" s="16"/>
      <c r="D20" s="16"/>
      <c r="E20" s="16" t="s">
        <v>1321</v>
      </c>
      <c r="F20" s="17"/>
      <c r="G20" s="345">
        <v>2</v>
      </c>
    </row>
    <row r="21" spans="2:7" x14ac:dyDescent="0.25">
      <c r="B21" s="6" t="s">
        <v>34</v>
      </c>
      <c r="C21" s="7"/>
      <c r="D21" s="7"/>
      <c r="E21" s="7" t="s">
        <v>1315</v>
      </c>
      <c r="F21" s="8"/>
      <c r="G21" s="345">
        <v>2</v>
      </c>
    </row>
    <row r="22" spans="2:7" ht="15.75" thickBot="1" x14ac:dyDescent="0.3">
      <c r="B22" s="12" t="s">
        <v>34</v>
      </c>
      <c r="C22" s="13"/>
      <c r="D22" s="13"/>
      <c r="E22" s="13" t="s">
        <v>1322</v>
      </c>
      <c r="F22" s="14"/>
      <c r="G22" s="345">
        <v>2</v>
      </c>
    </row>
    <row r="23" spans="2:7" x14ac:dyDescent="0.25">
      <c r="B23" s="9" t="s">
        <v>200</v>
      </c>
      <c r="C23" s="10"/>
      <c r="D23" s="10"/>
      <c r="E23" s="10" t="s">
        <v>1323</v>
      </c>
      <c r="F23" s="11"/>
      <c r="G23" s="345">
        <v>2</v>
      </c>
    </row>
    <row r="24" spans="2:7" x14ac:dyDescent="0.25">
      <c r="B24" s="9" t="s">
        <v>200</v>
      </c>
      <c r="C24" s="10"/>
      <c r="D24" s="10"/>
      <c r="E24" s="10" t="s">
        <v>1324</v>
      </c>
      <c r="F24" s="11"/>
      <c r="G24" s="345">
        <v>2</v>
      </c>
    </row>
    <row r="25" spans="2:7" x14ac:dyDescent="0.25">
      <c r="B25" s="9" t="s">
        <v>200</v>
      </c>
      <c r="C25" s="10"/>
      <c r="D25" s="10"/>
      <c r="E25" s="10" t="s">
        <v>1325</v>
      </c>
      <c r="F25" s="11"/>
      <c r="G25" s="345">
        <v>2</v>
      </c>
    </row>
    <row r="26" spans="2:7" x14ac:dyDescent="0.25">
      <c r="B26" s="9" t="s">
        <v>1326</v>
      </c>
      <c r="C26" s="345"/>
      <c r="D26" s="10"/>
      <c r="E26" s="10" t="s">
        <v>1327</v>
      </c>
      <c r="F26" s="11"/>
      <c r="G26" s="345">
        <v>2</v>
      </c>
    </row>
    <row r="27" spans="2:7" ht="15.75" thickBot="1" x14ac:dyDescent="0.3">
      <c r="B27" s="64" t="s">
        <v>1326</v>
      </c>
      <c r="C27" s="345"/>
      <c r="D27" s="10"/>
      <c r="E27" s="345" t="s">
        <v>1328</v>
      </c>
      <c r="F27" s="11"/>
      <c r="G27" s="345">
        <v>2</v>
      </c>
    </row>
    <row r="28" spans="2:7" ht="15.75" thickBot="1" x14ac:dyDescent="0.3">
      <c r="B28" s="9" t="s">
        <v>1326</v>
      </c>
      <c r="C28" s="345"/>
      <c r="D28" s="7"/>
      <c r="E28" s="10" t="s">
        <v>1329</v>
      </c>
      <c r="F28" s="8"/>
      <c r="G28" s="345">
        <v>2</v>
      </c>
    </row>
    <row r="29" spans="2:7" ht="15.75" thickBot="1" x14ac:dyDescent="0.3">
      <c r="B29" s="44" t="s">
        <v>170</v>
      </c>
      <c r="C29" s="45"/>
      <c r="D29" s="45"/>
      <c r="E29" s="45"/>
      <c r="F29" s="46"/>
      <c r="G29" s="345"/>
    </row>
    <row r="30" spans="2:7" ht="15.75" thickBot="1" x14ac:dyDescent="0.3">
      <c r="B30" s="20" t="s">
        <v>1330</v>
      </c>
      <c r="C30" s="36" t="s">
        <v>1331</v>
      </c>
      <c r="D30" s="21" t="s">
        <v>1332</v>
      </c>
      <c r="E30" s="7"/>
      <c r="F30" s="8"/>
      <c r="G30" s="345">
        <v>3</v>
      </c>
    </row>
    <row r="31" spans="2:7" ht="15.75" thickBot="1" x14ac:dyDescent="0.3">
      <c r="B31" s="47" t="s">
        <v>1330</v>
      </c>
      <c r="C31" s="16" t="s">
        <v>1333</v>
      </c>
      <c r="D31" s="48" t="s">
        <v>1065</v>
      </c>
      <c r="E31" s="16"/>
      <c r="F31" s="17"/>
      <c r="G31" s="345">
        <v>3</v>
      </c>
    </row>
    <row r="32" spans="2:7" x14ac:dyDescent="0.25">
      <c r="B32" s="345" t="s">
        <v>1330</v>
      </c>
      <c r="C32" s="345" t="s">
        <v>1334</v>
      </c>
      <c r="D32" s="345"/>
      <c r="E32" s="345"/>
      <c r="F32" s="345"/>
      <c r="G32" s="345">
        <v>3</v>
      </c>
    </row>
    <row r="33" spans="2:7" x14ac:dyDescent="0.25">
      <c r="B33" s="345" t="s">
        <v>1335</v>
      </c>
      <c r="C33" s="345" t="s">
        <v>1336</v>
      </c>
      <c r="D33" s="345"/>
      <c r="E33" s="345" t="s">
        <v>1337</v>
      </c>
      <c r="F33" s="345"/>
      <c r="G33" s="345">
        <v>4</v>
      </c>
    </row>
    <row r="34" spans="2:7" x14ac:dyDescent="0.25">
      <c r="B34" s="63" t="s">
        <v>1338</v>
      </c>
      <c r="C34" s="345" t="s">
        <v>1339</v>
      </c>
      <c r="D34" s="345"/>
      <c r="E34" s="345"/>
      <c r="F34" s="345"/>
      <c r="G34" s="345">
        <v>4</v>
      </c>
    </row>
    <row r="35" spans="2:7" x14ac:dyDescent="0.25">
      <c r="B35" s="345" t="s">
        <v>1340</v>
      </c>
      <c r="C35" s="345" t="s">
        <v>1339</v>
      </c>
      <c r="D35" s="345"/>
      <c r="E35" s="345"/>
      <c r="F35" s="345"/>
      <c r="G35" s="345">
        <v>4</v>
      </c>
    </row>
    <row r="37" spans="2:7" x14ac:dyDescent="0.25">
      <c r="B37" s="345" t="s">
        <v>1341</v>
      </c>
      <c r="C37" s="345"/>
      <c r="D37" s="345"/>
      <c r="E37" s="345"/>
      <c r="F37" s="345"/>
      <c r="G37" s="345"/>
    </row>
    <row r="38" spans="2:7" x14ac:dyDescent="0.25">
      <c r="B38" s="345" t="s">
        <v>1342</v>
      </c>
      <c r="C38" s="345"/>
      <c r="D38" s="345"/>
      <c r="E38" s="345"/>
      <c r="F38" s="345"/>
      <c r="G38" s="34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N26"/>
  <sheetViews>
    <sheetView workbookViewId="0">
      <selection activeCell="J29" sqref="J29"/>
    </sheetView>
  </sheetViews>
  <sheetFormatPr defaultColWidth="8.85546875" defaultRowHeight="15" x14ac:dyDescent="0.25"/>
  <cols>
    <col min="1" max="1" width="10" bestFit="1" customWidth="1"/>
    <col min="2" max="2" width="60" customWidth="1"/>
    <col min="3" max="3" width="34.85546875" customWidth="1"/>
    <col min="4" max="4" width="11.85546875" customWidth="1"/>
    <col min="5" max="5" width="54.85546875" customWidth="1"/>
    <col min="6" max="6" width="11" bestFit="1" customWidth="1"/>
    <col min="10" max="10" width="25" bestFit="1" customWidth="1"/>
    <col min="11" max="11" width="8.85546875" customWidth="1"/>
    <col min="12" max="12" width="37.28515625" bestFit="1" customWidth="1"/>
    <col min="13" max="13" width="7.42578125" customWidth="1"/>
  </cols>
  <sheetData>
    <row r="1" spans="1:14" x14ac:dyDescent="0.25">
      <c r="A1" s="345" t="s">
        <v>700</v>
      </c>
      <c r="B1" s="345"/>
      <c r="C1" s="345"/>
      <c r="D1" s="345"/>
      <c r="E1" s="345"/>
      <c r="F1" s="345"/>
      <c r="G1" s="345"/>
      <c r="H1" s="345"/>
      <c r="I1" s="345"/>
      <c r="J1" s="345"/>
      <c r="K1" s="345"/>
      <c r="L1" s="345"/>
      <c r="M1" s="345"/>
      <c r="N1" s="345"/>
    </row>
    <row r="2" spans="1:14" x14ac:dyDescent="0.25">
      <c r="A2" s="345"/>
      <c r="B2" s="1"/>
      <c r="C2" s="39"/>
      <c r="D2" s="39"/>
      <c r="E2" s="39"/>
      <c r="F2" s="39"/>
      <c r="G2" s="345"/>
      <c r="H2" s="345"/>
      <c r="I2" s="345"/>
      <c r="J2" s="345"/>
      <c r="K2" s="345"/>
      <c r="L2" s="345"/>
      <c r="M2" s="345"/>
      <c r="N2" s="345"/>
    </row>
    <row r="3" spans="1:14" x14ac:dyDescent="0.25">
      <c r="A3" s="345"/>
      <c r="B3" s="3" t="s">
        <v>104</v>
      </c>
      <c r="C3" s="38"/>
      <c r="D3" s="38"/>
      <c r="E3" s="38"/>
      <c r="F3" s="38"/>
      <c r="G3" s="345"/>
      <c r="H3" s="345"/>
      <c r="I3" s="345"/>
      <c r="J3" s="345"/>
      <c r="K3" s="345"/>
      <c r="L3" s="345"/>
      <c r="M3" s="345"/>
      <c r="N3" s="345"/>
    </row>
    <row r="4" spans="1:14" ht="15.75" thickBot="1" x14ac:dyDescent="0.3">
      <c r="A4" s="345"/>
      <c r="B4" s="4" t="s">
        <v>2</v>
      </c>
      <c r="C4" s="5" t="s">
        <v>3</v>
      </c>
      <c r="D4" s="5" t="s">
        <v>4</v>
      </c>
      <c r="E4" s="5" t="s">
        <v>5</v>
      </c>
      <c r="F4" s="4" t="s">
        <v>105</v>
      </c>
      <c r="G4" s="345"/>
      <c r="H4" s="345"/>
      <c r="I4" s="345"/>
      <c r="J4" s="345"/>
      <c r="K4" s="345"/>
      <c r="L4" s="345"/>
      <c r="M4" s="345"/>
      <c r="N4" s="79"/>
    </row>
    <row r="5" spans="1:14" ht="15.75" thickBot="1" x14ac:dyDescent="0.3">
      <c r="A5" s="345"/>
      <c r="B5" s="6" t="s">
        <v>1343</v>
      </c>
      <c r="C5" s="78" t="s">
        <v>1344</v>
      </c>
      <c r="D5" s="41"/>
      <c r="E5" s="77" t="s">
        <v>1345</v>
      </c>
      <c r="F5" s="8"/>
      <c r="G5" s="345"/>
      <c r="H5" s="345"/>
      <c r="I5" s="345"/>
      <c r="J5" s="345"/>
      <c r="K5" s="345"/>
      <c r="L5" s="345"/>
      <c r="M5" s="345"/>
      <c r="N5" s="67"/>
    </row>
    <row r="6" spans="1:14" x14ac:dyDescent="0.25">
      <c r="A6" s="345"/>
      <c r="B6" s="9" t="s">
        <v>1346</v>
      </c>
      <c r="C6" s="76" t="s">
        <v>1347</v>
      </c>
      <c r="D6" s="40"/>
      <c r="E6" s="77" t="s">
        <v>1345</v>
      </c>
      <c r="F6" s="11"/>
      <c r="G6" s="345"/>
      <c r="H6" s="345"/>
      <c r="I6" s="345"/>
      <c r="J6" s="345"/>
      <c r="K6" s="345"/>
      <c r="L6" s="345"/>
      <c r="M6" s="345"/>
      <c r="N6" s="67"/>
    </row>
    <row r="7" spans="1:14" x14ac:dyDescent="0.25">
      <c r="A7" s="345"/>
      <c r="B7" s="9" t="s">
        <v>1348</v>
      </c>
      <c r="C7" s="76" t="s">
        <v>1349</v>
      </c>
      <c r="D7" s="40"/>
      <c r="E7" s="75" t="s">
        <v>1350</v>
      </c>
      <c r="F7" s="11"/>
      <c r="G7" s="345"/>
      <c r="H7" s="345"/>
      <c r="I7" s="345"/>
      <c r="J7" s="345"/>
      <c r="K7" s="345"/>
      <c r="L7" s="345"/>
      <c r="M7" s="345"/>
      <c r="N7" s="67"/>
    </row>
    <row r="8" spans="1:14" x14ac:dyDescent="0.25">
      <c r="A8" s="345"/>
      <c r="B8" s="9" t="s">
        <v>1351</v>
      </c>
      <c r="C8" s="76" t="s">
        <v>1352</v>
      </c>
      <c r="D8" s="40"/>
      <c r="E8" s="75" t="s">
        <v>1353</v>
      </c>
      <c r="F8" s="11"/>
      <c r="G8" s="345"/>
      <c r="H8" s="345"/>
      <c r="I8" s="345"/>
      <c r="J8" s="345"/>
      <c r="K8" s="345"/>
      <c r="L8" s="345"/>
      <c r="M8" s="345"/>
      <c r="N8" s="67"/>
    </row>
    <row r="9" spans="1:14" ht="15.75" thickBot="1" x14ac:dyDescent="0.3">
      <c r="A9" s="345"/>
      <c r="B9" s="9" t="s">
        <v>1354</v>
      </c>
      <c r="C9" s="74" t="s">
        <v>1355</v>
      </c>
      <c r="D9" s="10"/>
      <c r="E9" s="74" t="s">
        <v>1356</v>
      </c>
      <c r="F9" s="11"/>
      <c r="G9" s="345"/>
      <c r="H9" s="345"/>
      <c r="I9" s="345"/>
      <c r="J9" s="345"/>
      <c r="K9" s="345"/>
      <c r="L9" s="345"/>
      <c r="M9" s="345"/>
      <c r="N9" s="67"/>
    </row>
    <row r="10" spans="1:14" ht="15.75" thickBot="1" x14ac:dyDescent="0.3">
      <c r="A10" s="345"/>
      <c r="B10" s="44" t="s">
        <v>170</v>
      </c>
      <c r="C10" s="73"/>
      <c r="D10" s="45"/>
      <c r="E10" s="73"/>
      <c r="F10" s="46"/>
      <c r="G10" s="345"/>
      <c r="H10" s="345"/>
      <c r="I10" s="345"/>
      <c r="J10" s="345"/>
      <c r="K10" s="345"/>
      <c r="L10" s="345"/>
      <c r="M10" s="345"/>
      <c r="N10" s="67"/>
    </row>
    <row r="11" spans="1:14" ht="15.75" thickBot="1" x14ac:dyDescent="0.3">
      <c r="A11" s="345"/>
      <c r="B11" s="20" t="s">
        <v>1357</v>
      </c>
      <c r="C11" s="72" t="s">
        <v>1358</v>
      </c>
      <c r="D11" s="21"/>
      <c r="E11" s="71" t="s">
        <v>1359</v>
      </c>
      <c r="F11" s="8"/>
      <c r="G11" s="345"/>
      <c r="H11" s="345"/>
      <c r="I11" s="345"/>
      <c r="J11" s="345"/>
      <c r="K11" s="345"/>
      <c r="L11" s="345"/>
      <c r="M11" s="345"/>
      <c r="N11" s="67"/>
    </row>
    <row r="12" spans="1:14" ht="15.75" thickBot="1" x14ac:dyDescent="0.3">
      <c r="A12" s="345"/>
      <c r="B12" s="47" t="s">
        <v>1360</v>
      </c>
      <c r="C12" s="70" t="s">
        <v>1361</v>
      </c>
      <c r="D12" s="48"/>
      <c r="E12" s="70" t="s">
        <v>1362</v>
      </c>
      <c r="F12" s="17"/>
      <c r="G12" s="345"/>
      <c r="H12" s="345"/>
      <c r="I12" s="345"/>
      <c r="J12" s="345"/>
      <c r="K12" s="345"/>
      <c r="L12" s="345"/>
      <c r="M12" s="345"/>
      <c r="N12" s="67"/>
    </row>
    <row r="13" spans="1:14" x14ac:dyDescent="0.25">
      <c r="A13" s="345"/>
      <c r="B13" s="345" t="s">
        <v>1363</v>
      </c>
      <c r="C13" s="69" t="s">
        <v>1364</v>
      </c>
      <c r="D13" s="345"/>
      <c r="E13" s="345" t="s">
        <v>1365</v>
      </c>
      <c r="F13" s="345"/>
      <c r="G13" s="345"/>
      <c r="H13" s="345"/>
      <c r="I13" s="345"/>
      <c r="J13" s="345"/>
      <c r="K13" s="345"/>
      <c r="L13" s="345"/>
      <c r="M13" s="345"/>
      <c r="N13" s="67"/>
    </row>
    <row r="14" spans="1:14" x14ac:dyDescent="0.25">
      <c r="A14" s="345"/>
      <c r="B14" s="345"/>
      <c r="C14" s="345"/>
      <c r="D14" s="345"/>
      <c r="E14" s="345"/>
      <c r="F14" s="345"/>
      <c r="G14" s="345"/>
      <c r="H14" s="345"/>
      <c r="I14" s="345"/>
      <c r="J14" s="345"/>
      <c r="K14" s="345"/>
      <c r="L14" s="345"/>
      <c r="M14" s="345"/>
      <c r="N14" s="67"/>
    </row>
    <row r="15" spans="1:14" x14ac:dyDescent="0.25">
      <c r="A15" s="345"/>
      <c r="B15" s="345"/>
      <c r="C15" s="345"/>
      <c r="D15" s="345"/>
      <c r="E15" s="345"/>
      <c r="F15" s="345"/>
      <c r="G15" s="345"/>
      <c r="H15" s="345"/>
      <c r="I15" s="345"/>
      <c r="J15" s="345"/>
      <c r="K15" s="345"/>
      <c r="L15" s="345"/>
      <c r="M15" s="345"/>
      <c r="N15" s="67"/>
    </row>
    <row r="16" spans="1:14" x14ac:dyDescent="0.25">
      <c r="A16" s="345"/>
      <c r="B16" s="345"/>
      <c r="C16" s="345"/>
      <c r="D16" s="345"/>
      <c r="E16" s="345"/>
      <c r="F16" s="345"/>
      <c r="G16" s="345"/>
      <c r="H16" s="345"/>
      <c r="I16" s="345"/>
      <c r="J16" s="345"/>
      <c r="K16" s="345"/>
      <c r="L16" s="345"/>
      <c r="M16" s="345"/>
      <c r="N16" s="67"/>
    </row>
    <row r="17" spans="14:14" x14ac:dyDescent="0.25">
      <c r="N17" s="67"/>
    </row>
    <row r="18" spans="14:14" x14ac:dyDescent="0.25">
      <c r="N18" s="67"/>
    </row>
    <row r="19" spans="14:14" x14ac:dyDescent="0.25">
      <c r="N19" s="67"/>
    </row>
    <row r="20" spans="14:14" x14ac:dyDescent="0.25">
      <c r="N20" s="67"/>
    </row>
    <row r="21" spans="14:14" x14ac:dyDescent="0.25">
      <c r="N21" s="67"/>
    </row>
    <row r="22" spans="14:14" x14ac:dyDescent="0.25">
      <c r="N22" s="67"/>
    </row>
    <row r="23" spans="14:14" x14ac:dyDescent="0.25">
      <c r="N23" s="67"/>
    </row>
    <row r="24" spans="14:14" x14ac:dyDescent="0.25">
      <c r="N24" s="67"/>
    </row>
    <row r="25" spans="14:14" x14ac:dyDescent="0.25">
      <c r="N25" s="68"/>
    </row>
    <row r="26" spans="14:14" x14ac:dyDescent="0.25">
      <c r="N26" s="6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
  <sheetViews>
    <sheetView workbookViewId="0">
      <selection activeCell="S49" sqref="S49"/>
    </sheetView>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00"/>
  </sheetPr>
  <dimension ref="A1:F29"/>
  <sheetViews>
    <sheetView workbookViewId="0">
      <selection activeCell="I16" sqref="I16"/>
    </sheetView>
  </sheetViews>
  <sheetFormatPr defaultRowHeight="15" x14ac:dyDescent="0.25"/>
  <cols>
    <col min="2" max="2" width="21.42578125" bestFit="1" customWidth="1"/>
    <col min="3" max="4" width="18.42578125" bestFit="1" customWidth="1"/>
    <col min="5" max="5" width="13.7109375" customWidth="1"/>
    <col min="6" max="6" width="14.7109375" bestFit="1" customWidth="1"/>
  </cols>
  <sheetData>
    <row r="1" spans="1:6" x14ac:dyDescent="0.25">
      <c r="A1" s="345" t="s">
        <v>1366</v>
      </c>
      <c r="B1" s="345"/>
      <c r="C1" s="345"/>
      <c r="D1" s="345"/>
      <c r="E1" s="345"/>
      <c r="F1" s="345"/>
    </row>
    <row r="2" spans="1:6" x14ac:dyDescent="0.25">
      <c r="A2" s="345" t="s">
        <v>1367</v>
      </c>
      <c r="B2" s="345"/>
      <c r="C2" s="345"/>
      <c r="D2" s="345"/>
      <c r="E2" s="345"/>
      <c r="F2" s="345"/>
    </row>
    <row r="3" spans="1:6" x14ac:dyDescent="0.25">
      <c r="A3" s="345" t="s">
        <v>1368</v>
      </c>
      <c r="B3" s="345"/>
      <c r="C3" s="345"/>
      <c r="D3" s="345"/>
      <c r="E3" s="345"/>
      <c r="F3" s="345"/>
    </row>
    <row r="4" spans="1:6" x14ac:dyDescent="0.25">
      <c r="A4" s="345" t="s">
        <v>1369</v>
      </c>
      <c r="B4" s="345"/>
      <c r="C4" s="345"/>
      <c r="D4" s="345"/>
      <c r="E4" s="345"/>
      <c r="F4" s="345"/>
    </row>
    <row r="7" spans="1:6" x14ac:dyDescent="0.25">
      <c r="A7" s="345"/>
      <c r="B7" s="4" t="s">
        <v>2</v>
      </c>
      <c r="C7" s="5" t="s">
        <v>3</v>
      </c>
      <c r="D7" s="5" t="s">
        <v>4</v>
      </c>
      <c r="E7" s="5" t="s">
        <v>5</v>
      </c>
      <c r="F7" s="4" t="s">
        <v>105</v>
      </c>
    </row>
    <row r="8" spans="1:6" x14ac:dyDescent="0.25">
      <c r="A8" s="345"/>
      <c r="B8" s="86" t="s">
        <v>658</v>
      </c>
      <c r="C8" s="170" t="s">
        <v>351</v>
      </c>
      <c r="D8" s="170" t="s">
        <v>351</v>
      </c>
      <c r="E8" s="170" t="s">
        <v>351</v>
      </c>
      <c r="F8" s="87" t="s">
        <v>1367</v>
      </c>
    </row>
    <row r="9" spans="1:6" x14ac:dyDescent="0.25">
      <c r="A9" s="345"/>
      <c r="B9" s="86" t="s">
        <v>1108</v>
      </c>
      <c r="C9" s="170" t="s">
        <v>351</v>
      </c>
      <c r="D9" s="170" t="s">
        <v>351</v>
      </c>
      <c r="E9" s="170" t="s">
        <v>351</v>
      </c>
      <c r="F9" s="87"/>
    </row>
    <row r="10" spans="1:6" x14ac:dyDescent="0.25">
      <c r="A10" s="345"/>
      <c r="B10" s="86" t="s">
        <v>475</v>
      </c>
      <c r="C10" s="66" t="s">
        <v>1370</v>
      </c>
      <c r="D10" s="66" t="s">
        <v>1371</v>
      </c>
      <c r="E10" s="66" t="s">
        <v>1371</v>
      </c>
      <c r="F10" s="87"/>
    </row>
    <row r="11" spans="1:6" x14ac:dyDescent="0.25">
      <c r="A11" s="345"/>
      <c r="B11" s="86" t="s">
        <v>695</v>
      </c>
      <c r="C11" s="66" t="s">
        <v>351</v>
      </c>
      <c r="D11" s="66" t="s">
        <v>351</v>
      </c>
      <c r="E11" s="66" t="s">
        <v>351</v>
      </c>
      <c r="F11" s="87"/>
    </row>
    <row r="12" spans="1:6" x14ac:dyDescent="0.25">
      <c r="A12" s="345"/>
      <c r="B12" s="86" t="s">
        <v>1372</v>
      </c>
      <c r="C12" s="66" t="s">
        <v>351</v>
      </c>
      <c r="D12" s="66" t="s">
        <v>351</v>
      </c>
      <c r="E12" s="66" t="s">
        <v>351</v>
      </c>
      <c r="F12" s="87"/>
    </row>
    <row r="13" spans="1:6" x14ac:dyDescent="0.25">
      <c r="A13" s="345"/>
      <c r="B13" s="86" t="s">
        <v>1373</v>
      </c>
      <c r="C13" s="170" t="s">
        <v>259</v>
      </c>
      <c r="D13" s="170" t="s">
        <v>259</v>
      </c>
      <c r="E13" s="170" t="s">
        <v>259</v>
      </c>
      <c r="F13" s="87"/>
    </row>
    <row r="14" spans="1:6" x14ac:dyDescent="0.25">
      <c r="A14" s="345"/>
      <c r="B14" s="86"/>
      <c r="C14" s="170"/>
      <c r="D14" s="170"/>
      <c r="E14" s="170"/>
      <c r="F14" s="87"/>
    </row>
    <row r="15" spans="1:6" x14ac:dyDescent="0.25">
      <c r="A15" s="345"/>
      <c r="B15" s="86"/>
      <c r="C15" s="170"/>
      <c r="D15" s="170"/>
      <c r="E15" s="170"/>
      <c r="F15" s="87"/>
    </row>
    <row r="16" spans="1:6" x14ac:dyDescent="0.25">
      <c r="A16" s="345"/>
      <c r="B16" s="86"/>
      <c r="C16" s="89"/>
      <c r="D16" s="89"/>
      <c r="E16" s="88"/>
      <c r="F16" s="87"/>
    </row>
    <row r="17" spans="2:6" x14ac:dyDescent="0.25">
      <c r="B17" s="86"/>
      <c r="C17" s="66"/>
      <c r="D17" s="66"/>
      <c r="E17" s="88"/>
      <c r="F17" s="87"/>
    </row>
    <row r="18" spans="2:6" x14ac:dyDescent="0.25">
      <c r="B18" s="86"/>
      <c r="C18" s="66"/>
      <c r="D18" s="66"/>
      <c r="E18" s="88"/>
      <c r="F18" s="87"/>
    </row>
    <row r="19" spans="2:6" x14ac:dyDescent="0.25">
      <c r="B19" s="87"/>
      <c r="C19" s="170"/>
      <c r="D19" s="170"/>
      <c r="E19" s="88"/>
      <c r="F19" s="87"/>
    </row>
    <row r="20" spans="2:6" x14ac:dyDescent="0.25">
      <c r="B20" s="87"/>
      <c r="C20" s="90"/>
      <c r="D20" s="90"/>
      <c r="E20" s="88"/>
      <c r="F20" s="87"/>
    </row>
    <row r="21" spans="2:6" x14ac:dyDescent="0.25">
      <c r="B21" s="86"/>
      <c r="C21" s="170"/>
      <c r="D21" s="170"/>
      <c r="E21" s="88"/>
      <c r="F21" s="87"/>
    </row>
    <row r="22" spans="2:6" x14ac:dyDescent="0.25">
      <c r="B22" s="86"/>
      <c r="C22" s="90"/>
      <c r="D22" s="90"/>
      <c r="E22" s="88"/>
      <c r="F22" s="87"/>
    </row>
    <row r="23" spans="2:6" x14ac:dyDescent="0.25">
      <c r="B23" s="86"/>
      <c r="C23" s="89"/>
      <c r="D23" s="170"/>
      <c r="E23" s="170"/>
      <c r="F23" s="87"/>
    </row>
    <row r="24" spans="2:6" x14ac:dyDescent="0.25">
      <c r="B24" s="86"/>
      <c r="C24" s="170"/>
      <c r="D24" s="170"/>
      <c r="E24" s="170"/>
      <c r="F24" s="87"/>
    </row>
    <row r="25" spans="2:6" x14ac:dyDescent="0.25">
      <c r="B25" s="91" t="s">
        <v>170</v>
      </c>
      <c r="C25" s="92"/>
      <c r="D25" s="92"/>
      <c r="E25" s="92"/>
      <c r="F25" s="93"/>
    </row>
    <row r="26" spans="2:6" x14ac:dyDescent="0.25">
      <c r="B26" s="86" t="s">
        <v>59</v>
      </c>
      <c r="C26" s="170" t="s">
        <v>1374</v>
      </c>
      <c r="D26" s="170"/>
      <c r="E26" s="170"/>
      <c r="F26" s="87"/>
    </row>
    <row r="27" spans="2:6" x14ac:dyDescent="0.25">
      <c r="B27" s="87"/>
      <c r="C27" s="170" t="s">
        <v>1375</v>
      </c>
      <c r="D27" s="170"/>
      <c r="E27" s="66"/>
      <c r="F27" s="87"/>
    </row>
    <row r="28" spans="2:6" x14ac:dyDescent="0.25">
      <c r="B28" s="87"/>
      <c r="C28" s="170"/>
      <c r="D28" s="170"/>
      <c r="E28" s="88"/>
      <c r="F28" s="87"/>
    </row>
    <row r="29" spans="2:6" x14ac:dyDescent="0.25">
      <c r="B29" s="87"/>
      <c r="C29" s="66"/>
      <c r="D29" s="66"/>
      <c r="E29" s="88"/>
      <c r="F29" s="87"/>
    </row>
  </sheetData>
  <pageMargins left="0.7" right="0.7" top="0.75" bottom="0.75" header="0.3" footer="0.3"/>
  <pageSetup paperSize="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FF00"/>
  </sheetPr>
  <dimension ref="A1:F32"/>
  <sheetViews>
    <sheetView workbookViewId="0">
      <selection activeCell="B27" sqref="B27:E30"/>
    </sheetView>
  </sheetViews>
  <sheetFormatPr defaultRowHeight="15" x14ac:dyDescent="0.25"/>
  <cols>
    <col min="2" max="2" width="15" bestFit="1" customWidth="1"/>
    <col min="3" max="3" width="16.7109375" customWidth="1"/>
    <col min="4" max="4" width="18.7109375" customWidth="1"/>
    <col min="5" max="5" width="21.28515625" customWidth="1"/>
    <col min="6" max="6" width="11" bestFit="1" customWidth="1"/>
  </cols>
  <sheetData>
    <row r="1" spans="1:6" x14ac:dyDescent="0.25">
      <c r="A1" s="345" t="s">
        <v>1376</v>
      </c>
      <c r="B1" s="345"/>
      <c r="C1" s="345"/>
      <c r="D1" s="345"/>
      <c r="E1" s="345"/>
      <c r="F1" s="345"/>
    </row>
    <row r="2" spans="1:6" x14ac:dyDescent="0.25">
      <c r="A2" s="345" t="s">
        <v>1377</v>
      </c>
      <c r="B2" s="345"/>
      <c r="C2" s="345"/>
      <c r="D2" s="345"/>
      <c r="E2" s="345"/>
      <c r="F2" s="345"/>
    </row>
    <row r="3" spans="1:6" x14ac:dyDescent="0.25">
      <c r="A3" s="345" t="s">
        <v>1378</v>
      </c>
      <c r="B3" s="345"/>
      <c r="C3" s="345"/>
      <c r="D3" s="345"/>
      <c r="E3" s="345"/>
      <c r="F3" s="345"/>
    </row>
    <row r="8" spans="1:6" x14ac:dyDescent="0.25">
      <c r="A8" s="345"/>
      <c r="B8" s="4" t="s">
        <v>2</v>
      </c>
      <c r="C8" s="5" t="s">
        <v>3</v>
      </c>
      <c r="D8" s="5" t="s">
        <v>4</v>
      </c>
      <c r="E8" s="5" t="s">
        <v>5</v>
      </c>
      <c r="F8" s="4" t="s">
        <v>105</v>
      </c>
    </row>
    <row r="9" spans="1:6" x14ac:dyDescent="0.25">
      <c r="A9" s="345"/>
      <c r="B9" s="86" t="s">
        <v>1379</v>
      </c>
      <c r="C9" s="170" t="s">
        <v>1380</v>
      </c>
      <c r="D9" s="170" t="s">
        <v>1381</v>
      </c>
      <c r="E9" s="170" t="s">
        <v>1381</v>
      </c>
      <c r="F9" s="87" t="s">
        <v>1377</v>
      </c>
    </row>
    <row r="10" spans="1:6" x14ac:dyDescent="0.25">
      <c r="A10" s="345"/>
      <c r="B10" s="86" t="s">
        <v>1373</v>
      </c>
      <c r="C10" s="170" t="s">
        <v>1382</v>
      </c>
      <c r="D10" s="170" t="s">
        <v>1380</v>
      </c>
      <c r="E10" s="170" t="s">
        <v>1380</v>
      </c>
      <c r="F10" s="87"/>
    </row>
    <row r="11" spans="1:6" x14ac:dyDescent="0.25">
      <c r="A11" s="345"/>
      <c r="B11" s="86"/>
      <c r="C11" s="66" t="s">
        <v>1383</v>
      </c>
      <c r="D11" s="66" t="s">
        <v>1384</v>
      </c>
      <c r="E11" s="66" t="s">
        <v>1384</v>
      </c>
      <c r="F11" s="87"/>
    </row>
    <row r="12" spans="1:6" x14ac:dyDescent="0.25">
      <c r="A12" s="345"/>
      <c r="B12" s="86" t="s">
        <v>1108</v>
      </c>
      <c r="C12" s="66" t="s">
        <v>1385</v>
      </c>
      <c r="D12" s="66" t="s">
        <v>1386</v>
      </c>
      <c r="E12" s="66" t="s">
        <v>1386</v>
      </c>
      <c r="F12" s="87"/>
    </row>
    <row r="13" spans="1:6" x14ac:dyDescent="0.25">
      <c r="A13" s="345"/>
      <c r="B13" s="86"/>
      <c r="C13" s="66" t="s">
        <v>1387</v>
      </c>
      <c r="D13" s="66" t="s">
        <v>1388</v>
      </c>
      <c r="E13" s="66" t="s">
        <v>1388</v>
      </c>
      <c r="F13" s="87"/>
    </row>
    <row r="14" spans="1:6" x14ac:dyDescent="0.25">
      <c r="A14" s="345"/>
      <c r="B14" s="86" t="s">
        <v>446</v>
      </c>
      <c r="C14" s="170" t="s">
        <v>1385</v>
      </c>
      <c r="D14" s="170" t="s">
        <v>1386</v>
      </c>
      <c r="E14" s="170" t="s">
        <v>1386</v>
      </c>
      <c r="F14" s="87"/>
    </row>
    <row r="15" spans="1:6" x14ac:dyDescent="0.25">
      <c r="A15" s="345"/>
      <c r="B15" s="86"/>
      <c r="C15" s="170" t="s">
        <v>1387</v>
      </c>
      <c r="D15" s="170" t="s">
        <v>1388</v>
      </c>
      <c r="E15" s="170" t="s">
        <v>1388</v>
      </c>
      <c r="F15" s="87"/>
    </row>
    <row r="16" spans="1:6" x14ac:dyDescent="0.25">
      <c r="A16" s="345"/>
      <c r="B16" s="86" t="s">
        <v>6</v>
      </c>
      <c r="C16" s="170" t="s">
        <v>1389</v>
      </c>
      <c r="D16" s="170" t="s">
        <v>1390</v>
      </c>
      <c r="E16" s="170" t="s">
        <v>1390</v>
      </c>
      <c r="F16" s="87"/>
    </row>
    <row r="17" spans="2:6" x14ac:dyDescent="0.25">
      <c r="B17" s="86"/>
      <c r="C17" s="89" t="s">
        <v>1391</v>
      </c>
      <c r="D17" s="89" t="s">
        <v>1392</v>
      </c>
      <c r="E17" s="88" t="s">
        <v>1392</v>
      </c>
      <c r="F17" s="87"/>
    </row>
    <row r="18" spans="2:6" x14ac:dyDescent="0.25">
      <c r="B18" s="86" t="s">
        <v>695</v>
      </c>
      <c r="C18" s="66" t="s">
        <v>1393</v>
      </c>
      <c r="D18" s="66" t="s">
        <v>1394</v>
      </c>
      <c r="E18" s="88" t="s">
        <v>1394</v>
      </c>
      <c r="F18" s="87"/>
    </row>
    <row r="19" spans="2:6" x14ac:dyDescent="0.25">
      <c r="B19" s="86"/>
      <c r="C19" s="66" t="s">
        <v>1395</v>
      </c>
      <c r="D19" s="66" t="s">
        <v>1396</v>
      </c>
      <c r="E19" s="88" t="s">
        <v>1396</v>
      </c>
      <c r="F19" s="87"/>
    </row>
    <row r="20" spans="2:6" x14ac:dyDescent="0.25">
      <c r="B20" s="87"/>
      <c r="C20" s="170"/>
      <c r="D20" s="170"/>
      <c r="E20" s="88"/>
      <c r="F20" s="87"/>
    </row>
    <row r="21" spans="2:6" x14ac:dyDescent="0.25">
      <c r="B21" s="87"/>
      <c r="C21" s="90"/>
      <c r="D21" s="90"/>
      <c r="E21" s="88"/>
      <c r="F21" s="87"/>
    </row>
    <row r="22" spans="2:6" x14ac:dyDescent="0.25">
      <c r="B22" s="86"/>
      <c r="C22" s="170"/>
      <c r="D22" s="170"/>
      <c r="E22" s="88"/>
      <c r="F22" s="87"/>
    </row>
    <row r="23" spans="2:6" x14ac:dyDescent="0.25">
      <c r="B23" s="86"/>
      <c r="C23" s="90"/>
      <c r="D23" s="90"/>
      <c r="E23" s="88"/>
      <c r="F23" s="87"/>
    </row>
    <row r="24" spans="2:6" x14ac:dyDescent="0.25">
      <c r="B24" s="86"/>
      <c r="C24" s="89"/>
      <c r="D24" s="170"/>
      <c r="E24" s="170"/>
      <c r="F24" s="87"/>
    </row>
    <row r="25" spans="2:6" x14ac:dyDescent="0.25">
      <c r="B25" s="86"/>
      <c r="C25" s="170"/>
      <c r="D25" s="170"/>
      <c r="E25" s="170"/>
      <c r="F25" s="87"/>
    </row>
    <row r="26" spans="2:6" x14ac:dyDescent="0.25">
      <c r="B26" s="91" t="s">
        <v>170</v>
      </c>
      <c r="C26" s="92"/>
      <c r="D26" s="92"/>
      <c r="E26" s="92"/>
      <c r="F26" s="93"/>
    </row>
    <row r="27" spans="2:6" x14ac:dyDescent="0.25">
      <c r="B27" s="86" t="s">
        <v>59</v>
      </c>
      <c r="C27" s="170" t="s">
        <v>1397</v>
      </c>
      <c r="D27" s="170" t="s">
        <v>1397</v>
      </c>
      <c r="E27" s="170" t="s">
        <v>1397</v>
      </c>
      <c r="F27" s="87"/>
    </row>
    <row r="28" spans="2:6" x14ac:dyDescent="0.25">
      <c r="B28" s="87"/>
      <c r="C28" s="170" t="s">
        <v>1398</v>
      </c>
      <c r="D28" s="170" t="s">
        <v>1398</v>
      </c>
      <c r="E28" s="66" t="s">
        <v>1398</v>
      </c>
      <c r="F28" s="87"/>
    </row>
    <row r="29" spans="2:6" x14ac:dyDescent="0.25">
      <c r="B29" s="87" t="s">
        <v>1399</v>
      </c>
      <c r="C29" s="170" t="s">
        <v>1400</v>
      </c>
      <c r="D29" s="170" t="s">
        <v>1400</v>
      </c>
      <c r="E29" s="88" t="s">
        <v>1400</v>
      </c>
      <c r="F29" s="87"/>
    </row>
    <row r="30" spans="2:6" x14ac:dyDescent="0.25">
      <c r="B30" s="87"/>
      <c r="C30" s="66" t="s">
        <v>1401</v>
      </c>
      <c r="D30" s="66" t="s">
        <v>1401</v>
      </c>
      <c r="E30" s="88" t="s">
        <v>1401</v>
      </c>
      <c r="F30" s="87"/>
    </row>
    <row r="31" spans="2:6" x14ac:dyDescent="0.25">
      <c r="B31" s="86" t="s">
        <v>1402</v>
      </c>
      <c r="C31" s="170" t="s">
        <v>1400</v>
      </c>
      <c r="D31" s="170" t="s">
        <v>1400</v>
      </c>
      <c r="E31" s="88" t="s">
        <v>1400</v>
      </c>
      <c r="F31" s="87"/>
    </row>
    <row r="32" spans="2:6" x14ac:dyDescent="0.25">
      <c r="B32" s="86"/>
      <c r="C32" s="90" t="s">
        <v>1401</v>
      </c>
      <c r="D32" s="90" t="s">
        <v>1401</v>
      </c>
      <c r="E32" s="88" t="s">
        <v>1401</v>
      </c>
      <c r="F32" s="87"/>
    </row>
  </sheetData>
  <pageMargins left="0.7" right="0.7" top="0.75" bottom="0.75" header="0.3" footer="0.3"/>
  <pageSetup orientation="portrait" horizontalDpi="4294967292" verticalDpi="4294967292"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FF00"/>
  </sheetPr>
  <dimension ref="A1:F35"/>
  <sheetViews>
    <sheetView workbookViewId="0">
      <selection activeCell="D9" sqref="D9"/>
    </sheetView>
  </sheetViews>
  <sheetFormatPr defaultRowHeight="15" x14ac:dyDescent="0.25"/>
  <cols>
    <col min="2" max="2" width="15" bestFit="1" customWidth="1"/>
    <col min="3" max="3" width="15.140625" customWidth="1"/>
    <col min="4" max="4" width="16" customWidth="1"/>
    <col min="5" max="5" width="16.42578125" customWidth="1"/>
    <col min="6" max="6" width="15" customWidth="1"/>
  </cols>
  <sheetData>
    <row r="1" spans="1:6" x14ac:dyDescent="0.25">
      <c r="A1" s="345" t="s">
        <v>1376</v>
      </c>
      <c r="B1" s="345"/>
      <c r="C1" s="345"/>
      <c r="D1" s="345"/>
      <c r="E1" s="345"/>
      <c r="F1" s="345"/>
    </row>
    <row r="2" spans="1:6" x14ac:dyDescent="0.25">
      <c r="A2" s="345" t="s">
        <v>1403</v>
      </c>
      <c r="B2" s="345"/>
      <c r="C2" s="345"/>
      <c r="D2" s="345"/>
      <c r="E2" s="345"/>
      <c r="F2" s="345"/>
    </row>
    <row r="3" spans="1:6" x14ac:dyDescent="0.25">
      <c r="A3" s="345" t="s">
        <v>1404</v>
      </c>
      <c r="B3" s="345"/>
      <c r="C3" s="345"/>
      <c r="D3" s="345"/>
      <c r="E3" s="345"/>
      <c r="F3" s="345"/>
    </row>
    <row r="4" spans="1:6" x14ac:dyDescent="0.25">
      <c r="A4" s="345" t="s">
        <v>1405</v>
      </c>
      <c r="B4" s="345"/>
      <c r="C4" s="345"/>
      <c r="D4" s="345"/>
      <c r="E4" s="345"/>
      <c r="F4" s="345"/>
    </row>
    <row r="5" spans="1:6" x14ac:dyDescent="0.25">
      <c r="A5" s="345" t="s">
        <v>1406</v>
      </c>
      <c r="B5" s="345"/>
      <c r="C5" s="345"/>
      <c r="D5" s="345"/>
      <c r="E5" s="345"/>
      <c r="F5" s="345"/>
    </row>
    <row r="6" spans="1:6" x14ac:dyDescent="0.25">
      <c r="A6" s="345" t="s">
        <v>1407</v>
      </c>
      <c r="B6" s="345"/>
      <c r="C6" s="345"/>
      <c r="D6" s="345"/>
      <c r="E6" s="345"/>
      <c r="F6" s="345"/>
    </row>
    <row r="7" spans="1:6" x14ac:dyDescent="0.25">
      <c r="A7" s="345" t="s">
        <v>1408</v>
      </c>
      <c r="B7" s="345"/>
      <c r="C7" s="345"/>
      <c r="D7" s="345"/>
      <c r="E7" s="345"/>
      <c r="F7" s="345"/>
    </row>
    <row r="11" spans="1:6" x14ac:dyDescent="0.25">
      <c r="A11" s="345"/>
      <c r="B11" s="4" t="s">
        <v>2</v>
      </c>
      <c r="C11" s="5" t="s">
        <v>3</v>
      </c>
      <c r="D11" s="5" t="s">
        <v>4</v>
      </c>
      <c r="E11" s="5" t="s">
        <v>5</v>
      </c>
      <c r="F11" s="4" t="s">
        <v>105</v>
      </c>
    </row>
    <row r="12" spans="1:6" x14ac:dyDescent="0.25">
      <c r="A12" s="345"/>
      <c r="B12" s="86" t="s">
        <v>446</v>
      </c>
      <c r="C12" s="170" t="s">
        <v>1409</v>
      </c>
      <c r="D12" s="170" t="s">
        <v>1409</v>
      </c>
      <c r="E12" s="170" t="s">
        <v>1409</v>
      </c>
      <c r="F12" s="87" t="s">
        <v>1403</v>
      </c>
    </row>
    <row r="13" spans="1:6" x14ac:dyDescent="0.25">
      <c r="A13" s="345"/>
      <c r="B13" s="86" t="s">
        <v>6</v>
      </c>
      <c r="C13" s="170" t="s">
        <v>1410</v>
      </c>
      <c r="D13" s="170" t="s">
        <v>1411</v>
      </c>
      <c r="E13" s="170" t="s">
        <v>1411</v>
      </c>
      <c r="F13" s="87"/>
    </row>
    <row r="14" spans="1:6" x14ac:dyDescent="0.25">
      <c r="A14" s="345"/>
      <c r="B14" s="86"/>
      <c r="C14" s="66"/>
      <c r="D14" s="66"/>
      <c r="E14" s="66"/>
      <c r="F14" s="87"/>
    </row>
    <row r="15" spans="1:6" x14ac:dyDescent="0.25">
      <c r="A15" s="345"/>
      <c r="B15" s="86"/>
      <c r="C15" s="66"/>
      <c r="D15" s="66"/>
      <c r="E15" s="66"/>
      <c r="F15" s="87"/>
    </row>
    <row r="16" spans="1:6" x14ac:dyDescent="0.25">
      <c r="A16" s="345"/>
      <c r="B16" s="86"/>
      <c r="C16" s="66"/>
      <c r="D16" s="66"/>
      <c r="E16" s="66"/>
      <c r="F16" s="87"/>
    </row>
    <row r="17" spans="2:6" x14ac:dyDescent="0.25">
      <c r="B17" s="86"/>
      <c r="C17" s="170"/>
      <c r="D17" s="170"/>
      <c r="E17" s="170"/>
      <c r="F17" s="87"/>
    </row>
    <row r="18" spans="2:6" x14ac:dyDescent="0.25">
      <c r="B18" s="86"/>
      <c r="C18" s="170"/>
      <c r="D18" s="170"/>
      <c r="E18" s="170"/>
      <c r="F18" s="87"/>
    </row>
    <row r="19" spans="2:6" x14ac:dyDescent="0.25">
      <c r="B19" s="86"/>
      <c r="C19" s="345"/>
      <c r="D19" s="170"/>
      <c r="E19" s="345"/>
      <c r="F19" s="87"/>
    </row>
    <row r="20" spans="2:6" x14ac:dyDescent="0.25">
      <c r="B20" s="86"/>
      <c r="C20" s="89"/>
      <c r="D20" s="89"/>
      <c r="E20" s="88"/>
      <c r="F20" s="87"/>
    </row>
    <row r="21" spans="2:6" x14ac:dyDescent="0.25">
      <c r="B21" s="86"/>
      <c r="C21" s="66"/>
      <c r="D21" s="66"/>
      <c r="E21" s="88"/>
      <c r="F21" s="87"/>
    </row>
    <row r="22" spans="2:6" x14ac:dyDescent="0.25">
      <c r="B22" s="86"/>
      <c r="C22" s="66"/>
      <c r="D22" s="66"/>
      <c r="E22" s="88"/>
      <c r="F22" s="87"/>
    </row>
    <row r="23" spans="2:6" x14ac:dyDescent="0.25">
      <c r="B23" s="87"/>
      <c r="C23" s="170"/>
      <c r="D23" s="170"/>
      <c r="E23" s="88"/>
      <c r="F23" s="87"/>
    </row>
    <row r="24" spans="2:6" x14ac:dyDescent="0.25">
      <c r="B24" s="87"/>
      <c r="C24" s="90"/>
      <c r="D24" s="90"/>
      <c r="E24" s="88"/>
      <c r="F24" s="87"/>
    </row>
    <row r="25" spans="2:6" x14ac:dyDescent="0.25">
      <c r="B25" s="86"/>
      <c r="C25" s="170"/>
      <c r="D25" s="170"/>
      <c r="E25" s="88"/>
      <c r="F25" s="87"/>
    </row>
    <row r="26" spans="2:6" x14ac:dyDescent="0.25">
      <c r="B26" s="86"/>
      <c r="C26" s="90"/>
      <c r="D26" s="90"/>
      <c r="E26" s="88"/>
      <c r="F26" s="87"/>
    </row>
    <row r="27" spans="2:6" x14ac:dyDescent="0.25">
      <c r="B27" s="86"/>
      <c r="C27" s="89"/>
      <c r="D27" s="170"/>
      <c r="E27" s="170"/>
      <c r="F27" s="87"/>
    </row>
    <row r="28" spans="2:6" x14ac:dyDescent="0.25">
      <c r="B28" s="86"/>
      <c r="C28" s="170"/>
      <c r="D28" s="170"/>
      <c r="E28" s="170"/>
      <c r="F28" s="87"/>
    </row>
    <row r="29" spans="2:6" x14ac:dyDescent="0.25">
      <c r="B29" s="91" t="s">
        <v>170</v>
      </c>
      <c r="C29" s="92"/>
      <c r="D29" s="92"/>
      <c r="E29" s="92"/>
      <c r="F29" s="93"/>
    </row>
    <row r="30" spans="2:6" x14ac:dyDescent="0.25">
      <c r="B30" s="86" t="s">
        <v>59</v>
      </c>
      <c r="C30" s="170" t="s">
        <v>1400</v>
      </c>
      <c r="D30" s="170" t="s">
        <v>1400</v>
      </c>
      <c r="E30" s="88" t="s">
        <v>1400</v>
      </c>
      <c r="F30" s="87"/>
    </row>
    <row r="31" spans="2:6" x14ac:dyDescent="0.25">
      <c r="B31" s="87"/>
      <c r="C31" s="66" t="s">
        <v>1412</v>
      </c>
      <c r="D31" s="66" t="s">
        <v>1412</v>
      </c>
      <c r="E31" s="88" t="s">
        <v>1412</v>
      </c>
      <c r="F31" s="87"/>
    </row>
    <row r="32" spans="2:6" x14ac:dyDescent="0.25">
      <c r="B32" s="87"/>
      <c r="C32" s="170"/>
      <c r="D32" s="170"/>
      <c r="E32" s="88"/>
      <c r="F32" s="87"/>
    </row>
    <row r="33" spans="2:6" x14ac:dyDescent="0.25">
      <c r="B33" s="87"/>
      <c r="C33" s="66"/>
      <c r="D33" s="66"/>
      <c r="E33" s="88"/>
      <c r="F33" s="87"/>
    </row>
    <row r="34" spans="2:6" x14ac:dyDescent="0.25">
      <c r="B34" s="86"/>
      <c r="C34" s="170"/>
      <c r="D34" s="170"/>
      <c r="E34" s="88"/>
      <c r="F34" s="87"/>
    </row>
    <row r="35" spans="2:6" x14ac:dyDescent="0.25">
      <c r="B35" s="86"/>
      <c r="C35" s="90"/>
      <c r="D35" s="90"/>
      <c r="E35" s="88"/>
      <c r="F35" s="87"/>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FF00"/>
  </sheetPr>
  <dimension ref="A1:H32"/>
  <sheetViews>
    <sheetView workbookViewId="0">
      <selection activeCell="E30" sqref="E30"/>
    </sheetView>
  </sheetViews>
  <sheetFormatPr defaultRowHeight="15" x14ac:dyDescent="0.25"/>
  <cols>
    <col min="2" max="2" width="15" bestFit="1" customWidth="1"/>
    <col min="3" max="4" width="13.7109375" customWidth="1"/>
    <col min="5" max="5" width="14.28515625" customWidth="1"/>
    <col min="6" max="6" width="12.140625" customWidth="1"/>
  </cols>
  <sheetData>
    <row r="1" spans="1:8" x14ac:dyDescent="0.25">
      <c r="A1" s="345" t="s">
        <v>1376</v>
      </c>
      <c r="B1" s="345"/>
      <c r="C1" s="345"/>
      <c r="D1" s="345"/>
      <c r="E1" s="345"/>
      <c r="F1" s="345"/>
      <c r="G1" s="345"/>
      <c r="H1" s="345"/>
    </row>
    <row r="2" spans="1:8" x14ac:dyDescent="0.25">
      <c r="A2" s="345" t="s">
        <v>1413</v>
      </c>
      <c r="B2" s="345"/>
      <c r="C2" s="345"/>
      <c r="D2" s="345"/>
      <c r="E2" s="345"/>
      <c r="F2" s="345"/>
      <c r="G2" s="345"/>
      <c r="H2" s="345"/>
    </row>
    <row r="3" spans="1:8" x14ac:dyDescent="0.25">
      <c r="A3" s="345" t="s">
        <v>1414</v>
      </c>
      <c r="B3" s="345"/>
      <c r="C3" s="345"/>
      <c r="D3" s="345"/>
      <c r="E3" s="345"/>
      <c r="F3" s="345"/>
      <c r="G3" s="345"/>
      <c r="H3" s="345"/>
    </row>
    <row r="4" spans="1:8" x14ac:dyDescent="0.25">
      <c r="A4" s="345" t="s">
        <v>1415</v>
      </c>
      <c r="B4" s="345"/>
      <c r="C4" s="345"/>
      <c r="D4" s="345"/>
      <c r="E4" s="345"/>
      <c r="F4" s="345"/>
      <c r="G4" s="345"/>
      <c r="H4" s="345"/>
    </row>
    <row r="8" spans="1:8" x14ac:dyDescent="0.25">
      <c r="A8" s="345"/>
      <c r="B8" s="4" t="s">
        <v>2</v>
      </c>
      <c r="C8" s="5" t="s">
        <v>3</v>
      </c>
      <c r="D8" s="5" t="s">
        <v>4</v>
      </c>
      <c r="E8" s="5" t="s">
        <v>5</v>
      </c>
      <c r="F8" s="4" t="s">
        <v>105</v>
      </c>
      <c r="G8" s="345"/>
      <c r="H8" s="345"/>
    </row>
    <row r="9" spans="1:8" x14ac:dyDescent="0.25">
      <c r="A9" s="345"/>
      <c r="B9" s="86" t="s">
        <v>1379</v>
      </c>
      <c r="C9" s="170" t="s">
        <v>1380</v>
      </c>
      <c r="D9" s="170" t="s">
        <v>1381</v>
      </c>
      <c r="E9" s="170" t="s">
        <v>1381</v>
      </c>
      <c r="F9" s="87" t="s">
        <v>1403</v>
      </c>
      <c r="G9" s="345"/>
      <c r="H9" s="345"/>
    </row>
    <row r="10" spans="1:8" x14ac:dyDescent="0.25">
      <c r="A10" s="345"/>
      <c r="B10" s="86" t="s">
        <v>1373</v>
      </c>
      <c r="C10" s="170" t="s">
        <v>1416</v>
      </c>
      <c r="D10" s="170" t="s">
        <v>1417</v>
      </c>
      <c r="E10" s="170" t="s">
        <v>1417</v>
      </c>
      <c r="F10" s="87"/>
      <c r="G10" s="345"/>
      <c r="H10" s="345"/>
    </row>
    <row r="11" spans="1:8" x14ac:dyDescent="0.25">
      <c r="A11" s="345"/>
      <c r="B11" s="86"/>
      <c r="C11" s="66" t="s">
        <v>1418</v>
      </c>
      <c r="D11" s="66" t="s">
        <v>1380</v>
      </c>
      <c r="E11" s="66" t="s">
        <v>1380</v>
      </c>
      <c r="F11" s="87"/>
      <c r="G11" s="345"/>
      <c r="H11" s="109"/>
    </row>
    <row r="12" spans="1:8" x14ac:dyDescent="0.25">
      <c r="A12" s="345"/>
      <c r="B12" s="86"/>
      <c r="C12" s="66" t="s">
        <v>1383</v>
      </c>
      <c r="D12" s="66" t="s">
        <v>1384</v>
      </c>
      <c r="E12" s="66" t="s">
        <v>1384</v>
      </c>
      <c r="F12" s="87"/>
      <c r="G12" s="345"/>
      <c r="H12" s="345"/>
    </row>
    <row r="13" spans="1:8" x14ac:dyDescent="0.25">
      <c r="A13" s="345"/>
      <c r="B13" s="86" t="s">
        <v>1108</v>
      </c>
      <c r="C13" s="66" t="s">
        <v>1417</v>
      </c>
      <c r="D13" s="66" t="s">
        <v>1419</v>
      </c>
      <c r="E13" s="66" t="s">
        <v>1419</v>
      </c>
      <c r="F13" s="87"/>
      <c r="G13" s="345"/>
      <c r="H13" s="345"/>
    </row>
    <row r="14" spans="1:8" x14ac:dyDescent="0.25">
      <c r="A14" s="345"/>
      <c r="B14" s="86"/>
      <c r="C14" s="66" t="s">
        <v>1385</v>
      </c>
      <c r="D14" s="66" t="s">
        <v>1386</v>
      </c>
      <c r="E14" s="66" t="s">
        <v>1386</v>
      </c>
      <c r="F14" s="87"/>
      <c r="G14" s="345"/>
      <c r="H14" s="345"/>
    </row>
    <row r="15" spans="1:8" x14ac:dyDescent="0.25">
      <c r="A15" s="345"/>
      <c r="B15" s="86"/>
      <c r="C15" s="108" t="s">
        <v>1387</v>
      </c>
      <c r="D15" s="108" t="s">
        <v>1388</v>
      </c>
      <c r="E15" s="108" t="s">
        <v>1388</v>
      </c>
      <c r="F15" s="87"/>
      <c r="G15" s="345"/>
      <c r="H15" s="345"/>
    </row>
    <row r="16" spans="1:8" x14ac:dyDescent="0.25">
      <c r="A16" s="345"/>
      <c r="B16" s="86" t="s">
        <v>446</v>
      </c>
      <c r="C16" s="66" t="s">
        <v>1417</v>
      </c>
      <c r="D16" s="66" t="s">
        <v>1419</v>
      </c>
      <c r="E16" s="66" t="s">
        <v>1419</v>
      </c>
      <c r="F16" s="87"/>
      <c r="G16" s="345"/>
      <c r="H16" s="345"/>
    </row>
    <row r="17" spans="2:6" x14ac:dyDescent="0.25">
      <c r="B17" s="86"/>
      <c r="C17" s="66" t="s">
        <v>1385</v>
      </c>
      <c r="D17" s="66" t="s">
        <v>1386</v>
      </c>
      <c r="E17" s="66" t="s">
        <v>1386</v>
      </c>
      <c r="F17" s="87"/>
    </row>
    <row r="18" spans="2:6" x14ac:dyDescent="0.25">
      <c r="B18" s="86"/>
      <c r="C18" s="108" t="s">
        <v>1387</v>
      </c>
      <c r="D18" s="108" t="s">
        <v>1388</v>
      </c>
      <c r="E18" s="108" t="s">
        <v>1388</v>
      </c>
      <c r="F18" s="87"/>
    </row>
    <row r="19" spans="2:6" x14ac:dyDescent="0.25">
      <c r="B19" s="86" t="s">
        <v>6</v>
      </c>
      <c r="C19" s="66" t="s">
        <v>1420</v>
      </c>
      <c r="D19" s="66" t="s">
        <v>1421</v>
      </c>
      <c r="E19" s="66" t="s">
        <v>1421</v>
      </c>
      <c r="F19" s="87"/>
    </row>
    <row r="20" spans="2:6" x14ac:dyDescent="0.25">
      <c r="B20" s="86"/>
      <c r="C20" s="66" t="s">
        <v>1389</v>
      </c>
      <c r="D20" s="66" t="s">
        <v>1390</v>
      </c>
      <c r="E20" s="66" t="s">
        <v>1390</v>
      </c>
      <c r="F20" s="87"/>
    </row>
    <row r="21" spans="2:6" x14ac:dyDescent="0.25">
      <c r="B21" s="86"/>
      <c r="C21" s="66" t="s">
        <v>1391</v>
      </c>
      <c r="D21" s="66" t="s">
        <v>1392</v>
      </c>
      <c r="E21" s="88" t="s">
        <v>1392</v>
      </c>
      <c r="F21" s="87"/>
    </row>
    <row r="22" spans="2:6" x14ac:dyDescent="0.25">
      <c r="B22" s="86" t="s">
        <v>695</v>
      </c>
      <c r="C22" s="66" t="s">
        <v>1422</v>
      </c>
      <c r="D22" s="66" t="s">
        <v>1423</v>
      </c>
      <c r="E22" s="66" t="s">
        <v>1423</v>
      </c>
      <c r="F22" s="87"/>
    </row>
    <row r="23" spans="2:6" x14ac:dyDescent="0.25">
      <c r="B23" s="86"/>
      <c r="C23" s="66" t="s">
        <v>1393</v>
      </c>
      <c r="D23" s="66" t="s">
        <v>1394</v>
      </c>
      <c r="E23" s="66" t="s">
        <v>1394</v>
      </c>
      <c r="F23" s="87"/>
    </row>
    <row r="24" spans="2:6" x14ac:dyDescent="0.25">
      <c r="B24" s="86"/>
      <c r="C24" s="66" t="s">
        <v>1395</v>
      </c>
      <c r="D24" s="66" t="s">
        <v>1396</v>
      </c>
      <c r="E24" s="88" t="s">
        <v>1396</v>
      </c>
      <c r="F24" s="87"/>
    </row>
    <row r="25" spans="2:6" x14ac:dyDescent="0.25">
      <c r="B25" s="86"/>
      <c r="C25" s="170"/>
      <c r="D25" s="170"/>
      <c r="E25" s="170"/>
      <c r="F25" s="87"/>
    </row>
    <row r="26" spans="2:6" x14ac:dyDescent="0.25">
      <c r="B26" s="91" t="s">
        <v>170</v>
      </c>
      <c r="C26" s="92"/>
      <c r="D26" s="92"/>
      <c r="E26" s="92"/>
      <c r="F26" s="93"/>
    </row>
    <row r="27" spans="2:6" x14ac:dyDescent="0.25">
      <c r="B27" s="86" t="s">
        <v>59</v>
      </c>
      <c r="C27" s="170" t="s">
        <v>1397</v>
      </c>
      <c r="D27" s="170" t="s">
        <v>1397</v>
      </c>
      <c r="E27" s="170" t="s">
        <v>1397</v>
      </c>
      <c r="F27" s="87"/>
    </row>
    <row r="28" spans="2:6" x14ac:dyDescent="0.25">
      <c r="B28" s="87"/>
      <c r="C28" s="170" t="s">
        <v>1398</v>
      </c>
      <c r="D28" s="170" t="s">
        <v>1398</v>
      </c>
      <c r="E28" s="66" t="s">
        <v>1398</v>
      </c>
      <c r="F28" s="87"/>
    </row>
    <row r="29" spans="2:6" x14ac:dyDescent="0.25">
      <c r="B29" s="87"/>
      <c r="C29" s="170"/>
      <c r="D29" s="170"/>
      <c r="E29" s="88"/>
      <c r="F29" s="87"/>
    </row>
    <row r="30" spans="2:6" x14ac:dyDescent="0.25">
      <c r="B30" s="87"/>
      <c r="C30" s="66"/>
      <c r="D30" s="66"/>
      <c r="E30" s="88"/>
      <c r="F30" s="87"/>
    </row>
    <row r="31" spans="2:6" x14ac:dyDescent="0.25">
      <c r="B31" s="86"/>
      <c r="C31" s="170"/>
      <c r="D31" s="170"/>
      <c r="E31" s="88"/>
      <c r="F31" s="87"/>
    </row>
    <row r="32" spans="2:6" x14ac:dyDescent="0.25">
      <c r="B32" s="86"/>
      <c r="C32" s="90"/>
      <c r="D32" s="90"/>
      <c r="E32" s="88"/>
      <c r="F32" s="87"/>
    </row>
  </sheetData>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L57"/>
  <sheetViews>
    <sheetView zoomScaleNormal="100" workbookViewId="0">
      <selection activeCell="D18" sqref="D18"/>
    </sheetView>
  </sheetViews>
  <sheetFormatPr defaultRowHeight="15" x14ac:dyDescent="0.25"/>
  <cols>
    <col min="2" max="2" width="18.7109375" customWidth="1"/>
    <col min="3" max="3" width="17.5703125" customWidth="1"/>
    <col min="4" max="4" width="28.85546875" customWidth="1"/>
    <col min="5" max="5" width="26.28515625" customWidth="1"/>
    <col min="6" max="6" width="19.85546875" customWidth="1"/>
  </cols>
  <sheetData>
    <row r="1" spans="1:12" x14ac:dyDescent="0.25">
      <c r="A1" s="345" t="s">
        <v>182</v>
      </c>
      <c r="B1" s="345"/>
      <c r="C1" s="345"/>
      <c r="D1" s="345"/>
      <c r="E1" s="345"/>
      <c r="F1" s="345"/>
      <c r="G1" s="345"/>
      <c r="H1" s="345"/>
      <c r="I1" s="345"/>
      <c r="J1" s="345"/>
      <c r="K1" s="345"/>
      <c r="L1" s="345"/>
    </row>
    <row r="2" spans="1:12" x14ac:dyDescent="0.25">
      <c r="A2" s="345"/>
      <c r="B2" s="3" t="s">
        <v>102</v>
      </c>
      <c r="C2" s="1"/>
      <c r="D2" s="39"/>
      <c r="E2" s="374" t="s">
        <v>103</v>
      </c>
      <c r="F2" s="374"/>
      <c r="G2" s="374"/>
      <c r="H2" s="345"/>
      <c r="I2" s="345"/>
      <c r="J2" s="166" t="s">
        <v>183</v>
      </c>
      <c r="K2" s="167">
        <v>42767</v>
      </c>
      <c r="L2" s="345" t="s">
        <v>184</v>
      </c>
    </row>
    <row r="3" spans="1:12" ht="15.75" thickBot="1" x14ac:dyDescent="0.3">
      <c r="A3" s="345"/>
      <c r="B3" s="3" t="s">
        <v>185</v>
      </c>
      <c r="C3" s="3"/>
      <c r="D3" s="38"/>
      <c r="E3" s="38"/>
      <c r="F3" s="38"/>
      <c r="G3" s="345"/>
      <c r="H3" s="345"/>
      <c r="I3" s="345"/>
      <c r="J3" s="345"/>
      <c r="K3" s="345"/>
      <c r="L3" s="345"/>
    </row>
    <row r="4" spans="1:12" ht="15.75" thickBot="1" x14ac:dyDescent="0.3">
      <c r="A4" s="345"/>
      <c r="B4" s="57" t="s">
        <v>2</v>
      </c>
      <c r="C4" s="56" t="s">
        <v>3</v>
      </c>
      <c r="D4" s="56" t="s">
        <v>4</v>
      </c>
      <c r="E4" s="56" t="s">
        <v>5</v>
      </c>
      <c r="F4" s="55" t="s">
        <v>105</v>
      </c>
      <c r="G4" s="345"/>
      <c r="H4" s="345"/>
      <c r="I4" s="345"/>
      <c r="J4" s="345"/>
      <c r="K4" s="345"/>
      <c r="L4" s="345"/>
    </row>
    <row r="5" spans="1:12" x14ac:dyDescent="0.25">
      <c r="A5" s="345"/>
      <c r="B5" s="6" t="s">
        <v>186</v>
      </c>
      <c r="C5" s="7" t="s">
        <v>187</v>
      </c>
      <c r="D5" s="7" t="s">
        <v>188</v>
      </c>
      <c r="E5" s="7" t="s">
        <v>189</v>
      </c>
      <c r="F5" s="8" t="s">
        <v>190</v>
      </c>
      <c r="G5" s="345"/>
      <c r="H5" s="345"/>
      <c r="I5" s="345"/>
      <c r="J5" s="345"/>
      <c r="K5" s="345"/>
      <c r="L5" s="345"/>
    </row>
    <row r="6" spans="1:12" x14ac:dyDescent="0.25">
      <c r="A6" s="345"/>
      <c r="B6" s="9"/>
      <c r="C6" s="10" t="s">
        <v>191</v>
      </c>
      <c r="D6" s="10" t="s">
        <v>192</v>
      </c>
      <c r="E6" s="10" t="s">
        <v>193</v>
      </c>
      <c r="F6" s="11"/>
      <c r="G6" s="345"/>
      <c r="H6" s="345"/>
      <c r="I6" s="345"/>
      <c r="J6" s="345"/>
      <c r="K6" s="345"/>
      <c r="L6" s="345"/>
    </row>
    <row r="7" spans="1:12" ht="15.75" thickBot="1" x14ac:dyDescent="0.3">
      <c r="A7" s="345"/>
      <c r="B7" s="12"/>
      <c r="C7" s="13" t="s">
        <v>194</v>
      </c>
      <c r="D7" s="13" t="s">
        <v>195</v>
      </c>
      <c r="E7" s="13" t="s">
        <v>196</v>
      </c>
      <c r="F7" s="14"/>
      <c r="G7" s="345"/>
      <c r="H7" s="345"/>
      <c r="I7" s="345"/>
      <c r="J7" s="345"/>
      <c r="K7" s="345"/>
      <c r="L7" s="345"/>
    </row>
    <row r="8" spans="1:12" x14ac:dyDescent="0.25">
      <c r="A8" s="345"/>
      <c r="B8" s="9" t="s">
        <v>197</v>
      </c>
      <c r="C8" s="10" t="s">
        <v>188</v>
      </c>
      <c r="D8" s="10" t="s">
        <v>188</v>
      </c>
      <c r="E8" s="10" t="s">
        <v>188</v>
      </c>
      <c r="F8" s="11"/>
      <c r="G8" s="345"/>
      <c r="H8" s="345"/>
      <c r="I8" s="345"/>
      <c r="J8" s="345"/>
      <c r="K8" s="345"/>
      <c r="L8" s="345"/>
    </row>
    <row r="9" spans="1:12" x14ac:dyDescent="0.25">
      <c r="A9" s="345"/>
      <c r="B9" s="9"/>
      <c r="C9" s="10" t="s">
        <v>198</v>
      </c>
      <c r="D9" s="10" t="s">
        <v>198</v>
      </c>
      <c r="E9" s="10" t="s">
        <v>198</v>
      </c>
      <c r="F9" s="11"/>
      <c r="G9" s="345"/>
      <c r="H9" s="345"/>
      <c r="I9" s="345"/>
      <c r="J9" s="345"/>
      <c r="K9" s="345"/>
      <c r="L9" s="345"/>
    </row>
    <row r="10" spans="1:12" ht="15.75" thickBot="1" x14ac:dyDescent="0.3">
      <c r="A10" s="345"/>
      <c r="B10" s="9"/>
      <c r="C10" s="10" t="s">
        <v>199</v>
      </c>
      <c r="D10" s="10" t="s">
        <v>199</v>
      </c>
      <c r="E10" s="10" t="s">
        <v>199</v>
      </c>
      <c r="F10" s="11"/>
      <c r="G10" s="345"/>
      <c r="H10" s="345"/>
      <c r="I10" s="345"/>
      <c r="J10" s="345"/>
      <c r="K10" s="345"/>
      <c r="L10" s="345"/>
    </row>
    <row r="11" spans="1:12" x14ac:dyDescent="0.25">
      <c r="A11" s="345"/>
      <c r="B11" s="6" t="s">
        <v>200</v>
      </c>
      <c r="C11" s="7" t="s">
        <v>187</v>
      </c>
      <c r="D11" s="7" t="s">
        <v>188</v>
      </c>
      <c r="E11" s="7" t="s">
        <v>189</v>
      </c>
      <c r="F11" s="8" t="s">
        <v>190</v>
      </c>
      <c r="G11" s="345"/>
      <c r="H11" s="345"/>
      <c r="I11" s="345"/>
      <c r="J11" s="345"/>
      <c r="K11" s="345"/>
      <c r="L11" s="345"/>
    </row>
    <row r="12" spans="1:12" x14ac:dyDescent="0.25">
      <c r="A12" s="345"/>
      <c r="B12" s="9"/>
      <c r="C12" s="10" t="s">
        <v>191</v>
      </c>
      <c r="D12" s="10" t="s">
        <v>192</v>
      </c>
      <c r="E12" s="10" t="s">
        <v>193</v>
      </c>
      <c r="F12" s="11"/>
      <c r="G12" s="345"/>
      <c r="H12" s="345"/>
      <c r="I12" s="345"/>
      <c r="J12" s="345"/>
      <c r="K12" s="345"/>
      <c r="L12" s="345"/>
    </row>
    <row r="13" spans="1:12" ht="15.75" thickBot="1" x14ac:dyDescent="0.3">
      <c r="A13" s="345"/>
      <c r="B13" s="12"/>
      <c r="C13" s="13" t="s">
        <v>194</v>
      </c>
      <c r="D13" s="13" t="s">
        <v>195</v>
      </c>
      <c r="E13" s="13" t="s">
        <v>196</v>
      </c>
      <c r="F13" s="14"/>
      <c r="G13" s="345"/>
      <c r="H13" s="345"/>
      <c r="I13" s="345"/>
      <c r="J13" s="345"/>
      <c r="K13" s="345"/>
      <c r="L13" s="345"/>
    </row>
    <row r="14" spans="1:12" x14ac:dyDescent="0.25">
      <c r="A14" s="23"/>
      <c r="B14" s="6" t="s">
        <v>34</v>
      </c>
      <c r="C14" s="7" t="s">
        <v>187</v>
      </c>
      <c r="D14" s="7" t="s">
        <v>188</v>
      </c>
      <c r="E14" s="7" t="s">
        <v>189</v>
      </c>
      <c r="F14" s="8" t="s">
        <v>190</v>
      </c>
      <c r="G14" s="345"/>
      <c r="H14" s="345"/>
      <c r="I14" s="345"/>
      <c r="J14" s="345"/>
      <c r="K14" s="345"/>
      <c r="L14" s="345"/>
    </row>
    <row r="15" spans="1:12" x14ac:dyDescent="0.25">
      <c r="A15" s="23"/>
      <c r="B15" s="231"/>
      <c r="C15" s="10" t="s">
        <v>191</v>
      </c>
      <c r="D15" s="10" t="s">
        <v>192</v>
      </c>
      <c r="E15" s="10" t="s">
        <v>193</v>
      </c>
      <c r="F15" s="11"/>
      <c r="G15" s="345"/>
      <c r="H15" s="345"/>
      <c r="I15" s="345"/>
      <c r="J15" s="345"/>
      <c r="K15" s="345"/>
      <c r="L15" s="345"/>
    </row>
    <row r="16" spans="1:12" ht="15.75" thickBot="1" x14ac:dyDescent="0.3">
      <c r="A16" s="23"/>
      <c r="B16" s="232"/>
      <c r="C16" s="13" t="s">
        <v>194</v>
      </c>
      <c r="D16" s="13" t="s">
        <v>195</v>
      </c>
      <c r="E16" s="13" t="s">
        <v>112</v>
      </c>
      <c r="F16" s="14"/>
      <c r="G16" s="345"/>
      <c r="H16" s="345"/>
      <c r="I16" s="345"/>
      <c r="J16" s="345"/>
      <c r="K16" s="345"/>
      <c r="L16" s="345"/>
    </row>
    <row r="17" spans="1:7" ht="15.75" thickBot="1" x14ac:dyDescent="0.3">
      <c r="A17" s="23"/>
      <c r="B17" s="54" t="s">
        <v>201</v>
      </c>
      <c r="C17" s="16" t="s">
        <v>202</v>
      </c>
      <c r="D17" s="16" t="s">
        <v>203</v>
      </c>
      <c r="E17" s="16" t="s">
        <v>204</v>
      </c>
      <c r="F17" s="14"/>
      <c r="G17" s="168" t="s">
        <v>205</v>
      </c>
    </row>
    <row r="18" spans="1:7" ht="15.75" thickBot="1" x14ac:dyDescent="0.3">
      <c r="A18" s="345"/>
      <c r="B18" s="233" t="s">
        <v>201</v>
      </c>
      <c r="C18" s="13" t="s">
        <v>206</v>
      </c>
      <c r="D18" s="13" t="s">
        <v>207</v>
      </c>
      <c r="E18" s="13" t="s">
        <v>208</v>
      </c>
      <c r="F18" s="14"/>
      <c r="G18" s="345"/>
    </row>
    <row r="19" spans="1:7" ht="15.75" thickBot="1" x14ac:dyDescent="0.3">
      <c r="A19" s="345"/>
      <c r="B19" s="54" t="s">
        <v>41</v>
      </c>
      <c r="C19" s="16" t="s">
        <v>209</v>
      </c>
      <c r="D19" s="16" t="s">
        <v>210</v>
      </c>
      <c r="E19" s="16" t="s">
        <v>211</v>
      </c>
      <c r="F19" s="17"/>
      <c r="G19" s="168" t="s">
        <v>212</v>
      </c>
    </row>
    <row r="20" spans="1:7" ht="15.75" thickBot="1" x14ac:dyDescent="0.3">
      <c r="A20" s="345"/>
      <c r="B20" s="15" t="s">
        <v>213</v>
      </c>
      <c r="C20" s="16" t="s">
        <v>214</v>
      </c>
      <c r="D20" s="16" t="s">
        <v>215</v>
      </c>
      <c r="E20" s="16" t="s">
        <v>216</v>
      </c>
      <c r="F20" s="17"/>
      <c r="G20" s="345"/>
    </row>
    <row r="21" spans="1:7" ht="15.75" thickBot="1" x14ac:dyDescent="0.3">
      <c r="A21" s="345"/>
      <c r="B21" s="15" t="s">
        <v>6</v>
      </c>
      <c r="C21" s="16" t="s">
        <v>217</v>
      </c>
      <c r="D21" s="16" t="s">
        <v>218</v>
      </c>
      <c r="E21" s="16" t="s">
        <v>219</v>
      </c>
      <c r="F21" s="17"/>
      <c r="G21" s="345"/>
    </row>
    <row r="22" spans="1:7" ht="15.75" thickBot="1" x14ac:dyDescent="0.3">
      <c r="A22" s="345"/>
      <c r="B22" s="18" t="s">
        <v>170</v>
      </c>
      <c r="C22" s="53"/>
      <c r="D22" s="45"/>
      <c r="E22" s="45"/>
      <c r="F22" s="46"/>
      <c r="G22" s="345"/>
    </row>
    <row r="23" spans="1:7" x14ac:dyDescent="0.25">
      <c r="A23" s="345"/>
      <c r="B23" s="20" t="s">
        <v>220</v>
      </c>
      <c r="C23" s="10" t="s">
        <v>221</v>
      </c>
      <c r="D23" s="10" t="s">
        <v>222</v>
      </c>
      <c r="E23" s="10" t="s">
        <v>223</v>
      </c>
      <c r="F23" s="11"/>
      <c r="G23" s="345"/>
    </row>
    <row r="24" spans="1:7" x14ac:dyDescent="0.25">
      <c r="A24" s="345"/>
      <c r="B24" s="22"/>
      <c r="C24" s="10" t="s">
        <v>224</v>
      </c>
      <c r="D24" s="10" t="s">
        <v>225</v>
      </c>
      <c r="E24" s="83" t="s">
        <v>226</v>
      </c>
      <c r="F24" s="11"/>
      <c r="G24" s="345"/>
    </row>
    <row r="25" spans="1:7" ht="18.75" thickBot="1" x14ac:dyDescent="0.4">
      <c r="A25" s="345"/>
      <c r="B25" s="24"/>
      <c r="C25" s="13" t="s">
        <v>227</v>
      </c>
      <c r="D25" s="13" t="s">
        <v>228</v>
      </c>
      <c r="E25" s="13" t="s">
        <v>229</v>
      </c>
      <c r="F25" s="14"/>
      <c r="G25" s="345"/>
    </row>
    <row r="26" spans="1:7" x14ac:dyDescent="0.25">
      <c r="A26" s="345"/>
      <c r="B26" s="51"/>
      <c r="C26" s="51"/>
      <c r="D26" s="51"/>
      <c r="E26" s="51"/>
      <c r="F26" s="50"/>
      <c r="G26" s="345"/>
    </row>
    <row r="27" spans="1:7" x14ac:dyDescent="0.25">
      <c r="A27" s="345"/>
      <c r="B27" s="111"/>
      <c r="C27" s="51"/>
      <c r="D27" s="51"/>
      <c r="E27" s="51"/>
      <c r="F27" s="52"/>
      <c r="G27" s="345"/>
    </row>
    <row r="28" spans="1:7" x14ac:dyDescent="0.25">
      <c r="A28" s="345"/>
      <c r="B28" s="50"/>
      <c r="C28" s="50"/>
      <c r="D28" s="50"/>
      <c r="E28" s="50"/>
      <c r="F28" s="50"/>
      <c r="G28" s="345"/>
    </row>
    <row r="29" spans="1:7" ht="15.75" thickBot="1" x14ac:dyDescent="0.3">
      <c r="A29" s="345"/>
      <c r="B29" s="50"/>
      <c r="C29" s="50"/>
      <c r="D29" s="50"/>
      <c r="E29" s="50"/>
      <c r="F29" s="50"/>
      <c r="G29" s="345"/>
    </row>
    <row r="30" spans="1:7" ht="15.75" thickBot="1" x14ac:dyDescent="0.3">
      <c r="A30" s="345"/>
      <c r="B30" s="54"/>
      <c r="C30" s="16"/>
      <c r="D30" s="16"/>
      <c r="E30" s="16"/>
      <c r="F30" s="50"/>
      <c r="G30" s="345"/>
    </row>
    <row r="31" spans="1:7" x14ac:dyDescent="0.25">
      <c r="A31" s="345"/>
      <c r="B31" s="50"/>
      <c r="C31" s="50"/>
      <c r="D31" s="50"/>
      <c r="E31" s="50"/>
      <c r="F31" s="50"/>
      <c r="G31" s="345"/>
    </row>
    <row r="32" spans="1:7" x14ac:dyDescent="0.25">
      <c r="A32" s="345"/>
      <c r="B32" s="50"/>
      <c r="C32" s="50"/>
      <c r="D32" s="50"/>
      <c r="E32" s="50"/>
      <c r="F32" s="50"/>
      <c r="G32" s="345"/>
    </row>
    <row r="33" spans="2:6" x14ac:dyDescent="0.25">
      <c r="B33" s="50"/>
      <c r="C33" s="50"/>
      <c r="D33" s="50"/>
      <c r="E33" s="50"/>
      <c r="F33" s="50"/>
    </row>
    <row r="34" spans="2:6" x14ac:dyDescent="0.25">
      <c r="B34" s="50"/>
      <c r="C34" s="50"/>
      <c r="D34" s="50"/>
      <c r="E34" s="50"/>
      <c r="F34" s="50"/>
    </row>
    <row r="35" spans="2:6" x14ac:dyDescent="0.25">
      <c r="B35" s="50"/>
      <c r="C35" s="50"/>
      <c r="D35" s="50"/>
      <c r="E35" s="50"/>
      <c r="F35" s="50"/>
    </row>
    <row r="36" spans="2:6" x14ac:dyDescent="0.25">
      <c r="B36" s="50"/>
      <c r="C36" s="50"/>
      <c r="D36" s="50"/>
      <c r="E36" s="50"/>
      <c r="F36" s="50"/>
    </row>
    <row r="37" spans="2:6" x14ac:dyDescent="0.25">
      <c r="B37" s="50"/>
      <c r="C37" s="50"/>
      <c r="D37" s="50"/>
      <c r="E37" s="50"/>
      <c r="F37" s="50"/>
    </row>
    <row r="38" spans="2:6" x14ac:dyDescent="0.25">
      <c r="B38" s="50"/>
      <c r="C38" s="50"/>
      <c r="D38" s="50"/>
      <c r="E38" s="50"/>
      <c r="F38" s="50"/>
    </row>
    <row r="39" spans="2:6" x14ac:dyDescent="0.25">
      <c r="B39" s="50"/>
      <c r="C39" s="50"/>
      <c r="D39" s="50"/>
      <c r="E39" s="50"/>
      <c r="F39" s="50"/>
    </row>
    <row r="40" spans="2:6" x14ac:dyDescent="0.25">
      <c r="B40" s="50"/>
      <c r="C40" s="50"/>
      <c r="D40" s="50"/>
      <c r="E40" s="50"/>
      <c r="F40" s="50"/>
    </row>
    <row r="41" spans="2:6" x14ac:dyDescent="0.25">
      <c r="B41" s="50"/>
      <c r="C41" s="50"/>
      <c r="D41" s="50"/>
      <c r="E41" s="50"/>
      <c r="F41" s="50"/>
    </row>
    <row r="42" spans="2:6" x14ac:dyDescent="0.25">
      <c r="B42" s="50"/>
      <c r="C42" s="50"/>
      <c r="D42" s="50"/>
      <c r="E42" s="50"/>
      <c r="F42" s="50"/>
    </row>
    <row r="43" spans="2:6" x14ac:dyDescent="0.25">
      <c r="B43" s="50"/>
      <c r="C43" s="50"/>
      <c r="D43" s="50"/>
      <c r="E43" s="50"/>
      <c r="F43" s="50"/>
    </row>
    <row r="44" spans="2:6" x14ac:dyDescent="0.25">
      <c r="B44" s="52"/>
      <c r="C44" s="30"/>
      <c r="D44" s="30"/>
      <c r="E44" s="30"/>
      <c r="F44" s="50"/>
    </row>
    <row r="45" spans="2:6" x14ac:dyDescent="0.25">
      <c r="B45" s="50"/>
      <c r="C45" s="50"/>
      <c r="D45" s="50"/>
      <c r="E45" s="50"/>
      <c r="F45" s="50"/>
    </row>
    <row r="46" spans="2:6" x14ac:dyDescent="0.25">
      <c r="B46" s="50"/>
      <c r="C46" s="50"/>
      <c r="D46" s="50"/>
      <c r="E46" s="50"/>
      <c r="F46" s="50"/>
    </row>
    <row r="47" spans="2:6" x14ac:dyDescent="0.25">
      <c r="B47" s="50"/>
      <c r="C47" s="50"/>
      <c r="D47" s="50"/>
      <c r="E47" s="50"/>
      <c r="F47" s="50"/>
    </row>
    <row r="48" spans="2:6" x14ac:dyDescent="0.25">
      <c r="B48" s="50"/>
      <c r="C48" s="50"/>
      <c r="D48" s="50"/>
      <c r="E48" s="50"/>
      <c r="F48" s="50"/>
    </row>
    <row r="49" spans="2:6" x14ac:dyDescent="0.25">
      <c r="B49" s="50"/>
      <c r="C49" s="50"/>
      <c r="D49" s="50"/>
      <c r="E49" s="50"/>
      <c r="F49" s="51"/>
    </row>
    <row r="50" spans="2:6" x14ac:dyDescent="0.25">
      <c r="B50" s="50"/>
      <c r="C50" s="50"/>
      <c r="D50" s="50"/>
      <c r="E50" s="50"/>
      <c r="F50" s="51"/>
    </row>
    <row r="51" spans="2:6" x14ac:dyDescent="0.25">
      <c r="B51" s="50"/>
      <c r="C51" s="50"/>
      <c r="D51" s="50"/>
      <c r="E51" s="50"/>
      <c r="F51" s="50"/>
    </row>
    <row r="52" spans="2:6" x14ac:dyDescent="0.25">
      <c r="B52" s="51"/>
      <c r="C52" s="51"/>
      <c r="D52" s="51"/>
      <c r="E52" s="51"/>
      <c r="F52" s="50"/>
    </row>
    <row r="53" spans="2:6" x14ac:dyDescent="0.25">
      <c r="B53" s="51"/>
      <c r="C53" s="51"/>
      <c r="D53" s="51"/>
      <c r="E53" s="51"/>
      <c r="F53" s="50"/>
    </row>
    <row r="54" spans="2:6" x14ac:dyDescent="0.25">
      <c r="B54" s="50"/>
      <c r="C54" s="50"/>
      <c r="D54" s="50"/>
      <c r="E54" s="50"/>
      <c r="F54" s="50"/>
    </row>
    <row r="55" spans="2:6" x14ac:dyDescent="0.25">
      <c r="B55" s="50"/>
      <c r="C55" s="50"/>
      <c r="D55" s="50"/>
      <c r="E55" s="50"/>
      <c r="F55" s="50"/>
    </row>
    <row r="56" spans="2:6" x14ac:dyDescent="0.25">
      <c r="B56" s="50"/>
      <c r="C56" s="50"/>
      <c r="D56" s="50"/>
      <c r="E56" s="50"/>
      <c r="F56" s="50"/>
    </row>
    <row r="57" spans="2:6" x14ac:dyDescent="0.25">
      <c r="B57" s="50"/>
      <c r="C57" s="50"/>
      <c r="D57" s="50"/>
      <c r="E57" s="50"/>
      <c r="F57" s="50"/>
    </row>
  </sheetData>
  <mergeCells count="1">
    <mergeCell ref="E2:G2"/>
  </mergeCells>
  <pageMargins left="0.25" right="0.25" top="0.75" bottom="0.75" header="0.3" footer="0.3"/>
  <pageSetup scale="7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FF00"/>
  </sheetPr>
  <dimension ref="A1:F33"/>
  <sheetViews>
    <sheetView topLeftCell="A4" workbookViewId="0">
      <selection activeCell="C30" sqref="C30"/>
    </sheetView>
  </sheetViews>
  <sheetFormatPr defaultRowHeight="15" x14ac:dyDescent="0.25"/>
  <cols>
    <col min="2" max="2" width="15" bestFit="1" customWidth="1"/>
    <col min="3" max="3" width="13.85546875" bestFit="1" customWidth="1"/>
    <col min="4" max="5" width="12.42578125" bestFit="1" customWidth="1"/>
    <col min="6" max="6" width="11" bestFit="1" customWidth="1"/>
  </cols>
  <sheetData>
    <row r="1" spans="1:6" x14ac:dyDescent="0.25">
      <c r="A1" s="345" t="s">
        <v>1376</v>
      </c>
      <c r="B1" s="345"/>
      <c r="C1" s="345"/>
      <c r="D1" s="345"/>
      <c r="E1" s="345"/>
      <c r="F1" s="345"/>
    </row>
    <row r="2" spans="1:6" x14ac:dyDescent="0.25">
      <c r="A2" s="345" t="s">
        <v>1424</v>
      </c>
      <c r="B2" s="345"/>
      <c r="C2" s="345"/>
      <c r="D2" s="345"/>
      <c r="E2" s="345"/>
      <c r="F2" s="345"/>
    </row>
    <row r="3" spans="1:6" x14ac:dyDescent="0.25">
      <c r="A3" s="345" t="s">
        <v>1425</v>
      </c>
      <c r="B3" s="345"/>
      <c r="C3" s="345"/>
      <c r="D3" s="345"/>
      <c r="E3" s="345"/>
      <c r="F3" s="345"/>
    </row>
    <row r="4" spans="1:6" x14ac:dyDescent="0.25">
      <c r="A4" s="345" t="s">
        <v>1426</v>
      </c>
      <c r="B4" s="345"/>
      <c r="C4" s="345"/>
      <c r="D4" s="345"/>
      <c r="E4" s="345"/>
      <c r="F4" s="345"/>
    </row>
    <row r="5" spans="1:6" x14ac:dyDescent="0.25">
      <c r="A5" s="345" t="s">
        <v>1427</v>
      </c>
      <c r="B5" s="345"/>
      <c r="C5" s="345"/>
      <c r="D5" s="345"/>
      <c r="E5" s="345"/>
      <c r="F5" s="345"/>
    </row>
    <row r="8" spans="1:6" x14ac:dyDescent="0.25">
      <c r="A8" s="345"/>
      <c r="B8" s="4" t="s">
        <v>2</v>
      </c>
      <c r="C8" s="5" t="s">
        <v>3</v>
      </c>
      <c r="D8" s="5" t="s">
        <v>4</v>
      </c>
      <c r="E8" s="5" t="s">
        <v>5</v>
      </c>
      <c r="F8" s="4" t="s">
        <v>105</v>
      </c>
    </row>
    <row r="9" spans="1:6" x14ac:dyDescent="0.25">
      <c r="A9" s="345"/>
      <c r="B9" s="86" t="s">
        <v>49</v>
      </c>
      <c r="C9" s="170" t="s">
        <v>1428</v>
      </c>
      <c r="D9" s="170" t="s">
        <v>1428</v>
      </c>
      <c r="E9" s="170" t="s">
        <v>1428</v>
      </c>
      <c r="F9" s="345" t="s">
        <v>1424</v>
      </c>
    </row>
    <row r="10" spans="1:6" x14ac:dyDescent="0.25">
      <c r="A10" s="345"/>
      <c r="B10" s="86" t="s">
        <v>19</v>
      </c>
      <c r="C10" s="170" t="s">
        <v>1429</v>
      </c>
      <c r="D10" s="170" t="s">
        <v>1429</v>
      </c>
      <c r="E10" s="170" t="s">
        <v>1429</v>
      </c>
      <c r="F10" s="87"/>
    </row>
    <row r="11" spans="1:6" x14ac:dyDescent="0.25">
      <c r="A11" s="345"/>
      <c r="B11" s="86" t="s">
        <v>24</v>
      </c>
      <c r="C11" s="66" t="s">
        <v>1430</v>
      </c>
      <c r="D11" s="66" t="s">
        <v>1430</v>
      </c>
      <c r="E11" s="66" t="s">
        <v>1430</v>
      </c>
      <c r="F11" s="87"/>
    </row>
    <row r="12" spans="1:6" x14ac:dyDescent="0.25">
      <c r="A12" s="345"/>
      <c r="B12" s="86" t="s">
        <v>165</v>
      </c>
      <c r="C12" s="66" t="s">
        <v>1431</v>
      </c>
      <c r="D12" s="66" t="s">
        <v>1431</v>
      </c>
      <c r="E12" s="66" t="s">
        <v>1431</v>
      </c>
      <c r="F12" s="87"/>
    </row>
    <row r="13" spans="1:6" x14ac:dyDescent="0.25">
      <c r="A13" s="345"/>
      <c r="B13" s="86"/>
      <c r="C13" s="66" t="s">
        <v>1432</v>
      </c>
      <c r="D13" s="66" t="s">
        <v>1432</v>
      </c>
      <c r="E13" s="66" t="s">
        <v>1432</v>
      </c>
      <c r="F13" s="87"/>
    </row>
    <row r="14" spans="1:6" x14ac:dyDescent="0.25">
      <c r="A14" s="345"/>
      <c r="B14" s="86" t="s">
        <v>90</v>
      </c>
      <c r="C14" s="66" t="s">
        <v>1428</v>
      </c>
      <c r="D14" s="66" t="s">
        <v>1428</v>
      </c>
      <c r="E14" s="66" t="s">
        <v>1428</v>
      </c>
      <c r="F14" s="87"/>
    </row>
    <row r="15" spans="1:6" x14ac:dyDescent="0.25">
      <c r="A15" s="345"/>
      <c r="B15" s="86" t="s">
        <v>658</v>
      </c>
      <c r="C15" s="108" t="s">
        <v>1433</v>
      </c>
      <c r="D15" s="108" t="s">
        <v>1433</v>
      </c>
      <c r="E15" s="108" t="s">
        <v>1433</v>
      </c>
      <c r="F15" s="87"/>
    </row>
    <row r="16" spans="1:6" x14ac:dyDescent="0.25">
      <c r="A16" s="345"/>
      <c r="B16" s="86" t="s">
        <v>1434</v>
      </c>
      <c r="C16" s="66" t="s">
        <v>1435</v>
      </c>
      <c r="D16" s="66" t="s">
        <v>1435</v>
      </c>
      <c r="E16" s="66" t="s">
        <v>1435</v>
      </c>
      <c r="F16" s="87"/>
    </row>
    <row r="17" spans="2:6" x14ac:dyDescent="0.25">
      <c r="B17" s="86" t="s">
        <v>6</v>
      </c>
      <c r="C17" s="66" t="s">
        <v>1436</v>
      </c>
      <c r="D17" s="66" t="s">
        <v>1436</v>
      </c>
      <c r="E17" s="66" t="s">
        <v>1436</v>
      </c>
      <c r="F17" s="87"/>
    </row>
    <row r="18" spans="2:6" x14ac:dyDescent="0.25">
      <c r="B18" s="86" t="s">
        <v>43</v>
      </c>
      <c r="C18" s="108" t="s">
        <v>1437</v>
      </c>
      <c r="D18" s="108" t="s">
        <v>1437</v>
      </c>
      <c r="E18" s="108" t="s">
        <v>1437</v>
      </c>
      <c r="F18" s="87"/>
    </row>
    <row r="19" spans="2:6" x14ac:dyDescent="0.25">
      <c r="B19" s="86"/>
      <c r="C19" s="66" t="s">
        <v>1438</v>
      </c>
      <c r="D19" s="66" t="s">
        <v>1438</v>
      </c>
      <c r="E19" s="66" t="s">
        <v>1438</v>
      </c>
      <c r="F19" s="87"/>
    </row>
    <row r="20" spans="2:6" x14ac:dyDescent="0.25">
      <c r="B20" s="86" t="s">
        <v>1439</v>
      </c>
      <c r="C20" s="66" t="s">
        <v>1440</v>
      </c>
      <c r="D20" s="66" t="s">
        <v>1440</v>
      </c>
      <c r="E20" s="66" t="s">
        <v>1440</v>
      </c>
      <c r="F20" s="87"/>
    </row>
    <row r="21" spans="2:6" x14ac:dyDescent="0.25">
      <c r="B21" s="86"/>
      <c r="C21" s="66" t="s">
        <v>1059</v>
      </c>
      <c r="D21" s="66" t="s">
        <v>1059</v>
      </c>
      <c r="E21" s="66" t="s">
        <v>1059</v>
      </c>
      <c r="F21" s="87" t="s">
        <v>1441</v>
      </c>
    </row>
    <row r="22" spans="2:6" x14ac:dyDescent="0.25">
      <c r="B22" s="86"/>
      <c r="C22" s="66" t="s">
        <v>1442</v>
      </c>
      <c r="D22" s="66" t="s">
        <v>1442</v>
      </c>
      <c r="E22" s="66" t="s">
        <v>1442</v>
      </c>
      <c r="F22" s="87"/>
    </row>
    <row r="23" spans="2:6" x14ac:dyDescent="0.25">
      <c r="B23" s="86" t="s">
        <v>447</v>
      </c>
      <c r="C23" s="66" t="s">
        <v>1433</v>
      </c>
      <c r="D23" s="66" t="s">
        <v>1433</v>
      </c>
      <c r="E23" s="66" t="s">
        <v>1433</v>
      </c>
      <c r="F23" s="87"/>
    </row>
    <row r="24" spans="2:6" x14ac:dyDescent="0.25">
      <c r="B24" s="86" t="s">
        <v>507</v>
      </c>
      <c r="C24" s="66" t="s">
        <v>1428</v>
      </c>
      <c r="D24" s="66" t="s">
        <v>1428</v>
      </c>
      <c r="E24" s="66" t="s">
        <v>1428</v>
      </c>
      <c r="F24" s="87"/>
    </row>
    <row r="25" spans="2:6" x14ac:dyDescent="0.25">
      <c r="B25" s="86" t="s">
        <v>1443</v>
      </c>
      <c r="C25" s="66" t="s">
        <v>1444</v>
      </c>
      <c r="D25" s="66" t="s">
        <v>1444</v>
      </c>
      <c r="E25" s="66" t="s">
        <v>1444</v>
      </c>
      <c r="F25" s="87"/>
    </row>
    <row r="26" spans="2:6" x14ac:dyDescent="0.25">
      <c r="B26" s="86" t="s">
        <v>475</v>
      </c>
      <c r="C26" s="170" t="s">
        <v>1445</v>
      </c>
      <c r="D26" s="170" t="s">
        <v>1445</v>
      </c>
      <c r="E26" s="170" t="s">
        <v>1445</v>
      </c>
      <c r="F26" s="87"/>
    </row>
    <row r="27" spans="2:6" x14ac:dyDescent="0.25">
      <c r="B27" s="91" t="s">
        <v>170</v>
      </c>
      <c r="C27" s="92"/>
      <c r="D27" s="92"/>
      <c r="E27" s="92"/>
      <c r="F27" s="93"/>
    </row>
    <row r="28" spans="2:6" x14ac:dyDescent="0.25">
      <c r="B28" s="86" t="s">
        <v>59</v>
      </c>
      <c r="C28" s="170" t="s">
        <v>1397</v>
      </c>
      <c r="D28" s="170" t="s">
        <v>1397</v>
      </c>
      <c r="E28" s="170" t="s">
        <v>1397</v>
      </c>
      <c r="F28" s="87"/>
    </row>
    <row r="29" spans="2:6" x14ac:dyDescent="0.25">
      <c r="B29" s="87"/>
      <c r="C29" s="170" t="s">
        <v>1398</v>
      </c>
      <c r="D29" s="170" t="s">
        <v>1398</v>
      </c>
      <c r="E29" s="66" t="s">
        <v>1398</v>
      </c>
      <c r="F29" s="87"/>
    </row>
    <row r="30" spans="2:6" x14ac:dyDescent="0.25">
      <c r="B30" s="87"/>
      <c r="C30" s="170"/>
      <c r="D30" s="170"/>
      <c r="E30" s="88"/>
      <c r="F30" s="87"/>
    </row>
    <row r="31" spans="2:6" x14ac:dyDescent="0.25">
      <c r="B31" s="87"/>
      <c r="C31" s="66"/>
      <c r="D31" s="66"/>
      <c r="E31" s="88"/>
      <c r="F31" s="87"/>
    </row>
    <row r="32" spans="2:6" x14ac:dyDescent="0.25">
      <c r="B32" s="86"/>
      <c r="C32" s="170"/>
      <c r="D32" s="170"/>
      <c r="E32" s="88"/>
      <c r="F32" s="87"/>
    </row>
    <row r="33" spans="2:6" x14ac:dyDescent="0.25">
      <c r="B33" s="86"/>
      <c r="C33" s="90"/>
      <c r="D33" s="90"/>
      <c r="E33" s="88"/>
      <c r="F33" s="87"/>
    </row>
  </sheetData>
  <pageMargins left="0.7" right="0.7" top="0.75" bottom="0.75" header="0.3" footer="0.3"/>
  <pageSetup orientation="portrait" horizontalDpi="4294967292" verticalDpi="4294967292"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FF00"/>
  </sheetPr>
  <dimension ref="A1:F33"/>
  <sheetViews>
    <sheetView workbookViewId="0">
      <selection activeCell="K20" sqref="K20"/>
    </sheetView>
  </sheetViews>
  <sheetFormatPr defaultRowHeight="15" x14ac:dyDescent="0.25"/>
  <cols>
    <col min="2" max="2" width="16.5703125" bestFit="1" customWidth="1"/>
    <col min="3" max="6" width="12.42578125" bestFit="1" customWidth="1"/>
  </cols>
  <sheetData>
    <row r="1" spans="1:6" x14ac:dyDescent="0.25">
      <c r="A1" s="345" t="s">
        <v>1376</v>
      </c>
      <c r="B1" s="345"/>
      <c r="C1" s="345"/>
      <c r="D1" s="345"/>
      <c r="E1" s="345"/>
      <c r="F1" s="345"/>
    </row>
    <row r="2" spans="1:6" x14ac:dyDescent="0.25">
      <c r="A2" s="345" t="s">
        <v>1446</v>
      </c>
      <c r="B2" s="345"/>
      <c r="C2" s="345"/>
      <c r="D2" s="345"/>
      <c r="E2" s="345"/>
      <c r="F2" s="345"/>
    </row>
    <row r="3" spans="1:6" x14ac:dyDescent="0.25">
      <c r="A3" s="345" t="s">
        <v>1447</v>
      </c>
      <c r="B3" s="345"/>
      <c r="C3" s="345"/>
      <c r="D3" s="345"/>
      <c r="E3" s="345"/>
      <c r="F3" s="345"/>
    </row>
    <row r="4" spans="1:6" x14ac:dyDescent="0.25">
      <c r="A4" s="345" t="s">
        <v>1448</v>
      </c>
      <c r="B4" s="345"/>
      <c r="C4" s="345"/>
      <c r="D4" s="345"/>
      <c r="E4" s="345"/>
      <c r="F4" s="345"/>
    </row>
    <row r="5" spans="1:6" x14ac:dyDescent="0.25">
      <c r="A5" s="345" t="s">
        <v>1427</v>
      </c>
      <c r="B5" s="345"/>
      <c r="C5" s="345"/>
      <c r="D5" s="345"/>
      <c r="E5" s="345"/>
      <c r="F5" s="345"/>
    </row>
    <row r="8" spans="1:6" x14ac:dyDescent="0.25">
      <c r="A8" s="345"/>
      <c r="B8" s="4" t="s">
        <v>2</v>
      </c>
      <c r="C8" s="5" t="s">
        <v>3</v>
      </c>
      <c r="D8" s="5" t="s">
        <v>4</v>
      </c>
      <c r="E8" s="5" t="s">
        <v>5</v>
      </c>
      <c r="F8" s="4" t="s">
        <v>105</v>
      </c>
    </row>
    <row r="9" spans="1:6" x14ac:dyDescent="0.25">
      <c r="A9" s="345"/>
      <c r="B9" s="86" t="s">
        <v>133</v>
      </c>
      <c r="C9" s="170" t="s">
        <v>1449</v>
      </c>
      <c r="D9" s="170" t="s">
        <v>1449</v>
      </c>
      <c r="E9" s="170" t="s">
        <v>1449</v>
      </c>
      <c r="F9" s="345" t="s">
        <v>1424</v>
      </c>
    </row>
    <row r="10" spans="1:6" x14ac:dyDescent="0.25">
      <c r="A10" s="345"/>
      <c r="B10" s="86" t="s">
        <v>1450</v>
      </c>
      <c r="C10" s="170" t="s">
        <v>1451</v>
      </c>
      <c r="D10" s="170" t="s">
        <v>1451</v>
      </c>
      <c r="E10" s="170" t="s">
        <v>1451</v>
      </c>
      <c r="F10" s="87"/>
    </row>
    <row r="11" spans="1:6" x14ac:dyDescent="0.25">
      <c r="A11" s="345"/>
      <c r="B11" s="86"/>
      <c r="C11" s="66" t="s">
        <v>1452</v>
      </c>
      <c r="D11" s="66" t="s">
        <v>1452</v>
      </c>
      <c r="E11" s="66" t="s">
        <v>1452</v>
      </c>
      <c r="F11" s="87"/>
    </row>
    <row r="12" spans="1:6" x14ac:dyDescent="0.25">
      <c r="A12" s="345"/>
      <c r="B12" s="86" t="s">
        <v>1453</v>
      </c>
      <c r="C12" s="66" t="s">
        <v>1454</v>
      </c>
      <c r="D12" s="66" t="s">
        <v>1454</v>
      </c>
      <c r="E12" s="66" t="s">
        <v>1454</v>
      </c>
      <c r="F12" s="87"/>
    </row>
    <row r="13" spans="1:6" x14ac:dyDescent="0.25">
      <c r="A13" s="345"/>
      <c r="B13" s="86"/>
      <c r="C13" s="66" t="s">
        <v>1455</v>
      </c>
      <c r="D13" s="66" t="s">
        <v>1455</v>
      </c>
      <c r="E13" s="66" t="s">
        <v>1455</v>
      </c>
      <c r="F13" s="87"/>
    </row>
    <row r="14" spans="1:6" x14ac:dyDescent="0.25">
      <c r="A14" s="345"/>
      <c r="B14" s="86" t="s">
        <v>43</v>
      </c>
      <c r="C14" s="66" t="s">
        <v>985</v>
      </c>
      <c r="D14" s="66" t="s">
        <v>985</v>
      </c>
      <c r="E14" s="66" t="s">
        <v>985</v>
      </c>
      <c r="F14" s="87"/>
    </row>
    <row r="15" spans="1:6" x14ac:dyDescent="0.25">
      <c r="A15" s="345"/>
      <c r="B15" s="86"/>
      <c r="C15" s="108" t="s">
        <v>1452</v>
      </c>
      <c r="D15" s="108" t="s">
        <v>1452</v>
      </c>
      <c r="E15" s="108" t="s">
        <v>1452</v>
      </c>
      <c r="F15" s="87"/>
    </row>
    <row r="16" spans="1:6" x14ac:dyDescent="0.25">
      <c r="A16" s="345"/>
      <c r="B16" s="86" t="s">
        <v>165</v>
      </c>
      <c r="C16" s="66" t="s">
        <v>1456</v>
      </c>
      <c r="D16" s="66" t="s">
        <v>1456</v>
      </c>
      <c r="E16" s="66" t="s">
        <v>1456</v>
      </c>
      <c r="F16" s="87"/>
    </row>
    <row r="17" spans="2:6" x14ac:dyDescent="0.25">
      <c r="B17" s="86"/>
      <c r="C17" s="66" t="s">
        <v>1452</v>
      </c>
      <c r="D17" s="66" t="s">
        <v>1452</v>
      </c>
      <c r="E17" s="66" t="s">
        <v>1452</v>
      </c>
      <c r="F17" s="87"/>
    </row>
    <row r="18" spans="2:6" x14ac:dyDescent="0.25">
      <c r="B18" s="86"/>
      <c r="C18" s="108" t="s">
        <v>1457</v>
      </c>
      <c r="D18" s="108" t="s">
        <v>1457</v>
      </c>
      <c r="E18" s="108" t="s">
        <v>1457</v>
      </c>
      <c r="F18" s="87"/>
    </row>
    <row r="19" spans="2:6" x14ac:dyDescent="0.25">
      <c r="B19" s="86"/>
      <c r="C19" s="66"/>
      <c r="D19" s="66"/>
      <c r="E19" s="66"/>
      <c r="F19" s="87"/>
    </row>
    <row r="20" spans="2:6" x14ac:dyDescent="0.25">
      <c r="B20" s="86"/>
      <c r="C20" s="66"/>
      <c r="D20" s="66"/>
      <c r="E20" s="66"/>
      <c r="F20" s="87"/>
    </row>
    <row r="21" spans="2:6" x14ac:dyDescent="0.25">
      <c r="B21" s="86"/>
      <c r="C21" s="66"/>
      <c r="D21" s="66"/>
      <c r="E21" s="66"/>
      <c r="F21" s="87"/>
    </row>
    <row r="22" spans="2:6" x14ac:dyDescent="0.25">
      <c r="B22" s="86"/>
      <c r="C22" s="66"/>
      <c r="D22" s="66"/>
      <c r="E22" s="66"/>
      <c r="F22" s="87"/>
    </row>
    <row r="23" spans="2:6" x14ac:dyDescent="0.25">
      <c r="B23" s="86"/>
      <c r="C23" s="66"/>
      <c r="D23" s="66"/>
      <c r="E23" s="66"/>
      <c r="F23" s="87"/>
    </row>
    <row r="24" spans="2:6" x14ac:dyDescent="0.25">
      <c r="B24" s="86"/>
      <c r="C24" s="66"/>
      <c r="D24" s="66"/>
      <c r="E24" s="66"/>
      <c r="F24" s="87"/>
    </row>
    <row r="25" spans="2:6" x14ac:dyDescent="0.25">
      <c r="B25" s="86"/>
      <c r="C25" s="66"/>
      <c r="D25" s="66"/>
      <c r="E25" s="66"/>
      <c r="F25" s="87"/>
    </row>
    <row r="26" spans="2:6" x14ac:dyDescent="0.25">
      <c r="B26" s="86"/>
      <c r="C26" s="170"/>
      <c r="D26" s="170"/>
      <c r="E26" s="170"/>
      <c r="F26" s="87"/>
    </row>
    <row r="27" spans="2:6" x14ac:dyDescent="0.25">
      <c r="B27" s="91" t="s">
        <v>170</v>
      </c>
      <c r="C27" s="92"/>
      <c r="D27" s="92"/>
      <c r="E27" s="92"/>
      <c r="F27" s="93"/>
    </row>
    <row r="28" spans="2:6" x14ac:dyDescent="0.25">
      <c r="B28" s="86" t="s">
        <v>59</v>
      </c>
      <c r="C28" s="170" t="s">
        <v>1458</v>
      </c>
      <c r="D28" s="170" t="s">
        <v>1458</v>
      </c>
      <c r="E28" s="170" t="s">
        <v>1458</v>
      </c>
      <c r="F28" s="87"/>
    </row>
    <row r="29" spans="2:6" x14ac:dyDescent="0.25">
      <c r="B29" s="87"/>
      <c r="C29" s="170" t="s">
        <v>1398</v>
      </c>
      <c r="D29" s="170" t="s">
        <v>1398</v>
      </c>
      <c r="E29" s="66" t="s">
        <v>1398</v>
      </c>
      <c r="F29" s="87"/>
    </row>
    <row r="30" spans="2:6" x14ac:dyDescent="0.25">
      <c r="B30" s="87"/>
      <c r="C30" s="170"/>
      <c r="D30" s="170"/>
      <c r="E30" s="88"/>
      <c r="F30" s="87"/>
    </row>
    <row r="31" spans="2:6" x14ac:dyDescent="0.25">
      <c r="B31" s="87"/>
      <c r="C31" s="66"/>
      <c r="D31" s="66"/>
      <c r="E31" s="88"/>
      <c r="F31" s="87"/>
    </row>
    <row r="32" spans="2:6" x14ac:dyDescent="0.25">
      <c r="B32" s="86"/>
      <c r="C32" s="170"/>
      <c r="D32" s="170"/>
      <c r="E32" s="88"/>
      <c r="F32" s="87"/>
    </row>
    <row r="33" spans="2:6" x14ac:dyDescent="0.25">
      <c r="B33" s="86"/>
      <c r="C33" s="90"/>
      <c r="D33" s="90"/>
      <c r="E33" s="88"/>
      <c r="F33" s="87"/>
    </row>
  </sheetData>
  <pageMargins left="0.7" right="0.7" top="0.75" bottom="0.75" header="0.3" footer="0.3"/>
  <pageSetup orientation="portrait" horizontalDpi="4294967292" vertic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FF00"/>
  </sheetPr>
  <dimension ref="A1:F33"/>
  <sheetViews>
    <sheetView workbookViewId="0">
      <selection activeCell="I21" sqref="I21"/>
    </sheetView>
  </sheetViews>
  <sheetFormatPr defaultRowHeight="15" x14ac:dyDescent="0.25"/>
  <cols>
    <col min="2" max="2" width="15" bestFit="1" customWidth="1"/>
    <col min="3" max="5" width="12.42578125" bestFit="1" customWidth="1"/>
    <col min="6" max="6" width="11" bestFit="1" customWidth="1"/>
  </cols>
  <sheetData>
    <row r="1" spans="1:6" x14ac:dyDescent="0.25">
      <c r="A1" s="345" t="s">
        <v>1376</v>
      </c>
      <c r="B1" s="345"/>
      <c r="C1" s="345"/>
      <c r="D1" s="345"/>
      <c r="E1" s="345"/>
      <c r="F1" s="345"/>
    </row>
    <row r="2" spans="1:6" x14ac:dyDescent="0.25">
      <c r="A2" s="345" t="s">
        <v>1459</v>
      </c>
      <c r="B2" s="345"/>
      <c r="C2" s="345"/>
      <c r="D2" s="345"/>
      <c r="E2" s="345"/>
      <c r="F2" s="345"/>
    </row>
    <row r="3" spans="1:6" x14ac:dyDescent="0.25">
      <c r="A3" s="345" t="s">
        <v>1460</v>
      </c>
      <c r="B3" s="345"/>
      <c r="C3" s="345"/>
      <c r="D3" s="345"/>
      <c r="E3" s="345"/>
      <c r="F3" s="345"/>
    </row>
    <row r="4" spans="1:6" x14ac:dyDescent="0.25">
      <c r="A4" s="345" t="s">
        <v>1461</v>
      </c>
      <c r="B4" s="345"/>
      <c r="C4" s="345"/>
      <c r="D4" s="345"/>
      <c r="E4" s="345"/>
      <c r="F4" s="345"/>
    </row>
    <row r="8" spans="1:6" x14ac:dyDescent="0.25">
      <c r="A8" s="345"/>
      <c r="B8" s="4" t="s">
        <v>2</v>
      </c>
      <c r="C8" s="5" t="s">
        <v>3</v>
      </c>
      <c r="D8" s="5" t="s">
        <v>4</v>
      </c>
      <c r="E8" s="5" t="s">
        <v>5</v>
      </c>
      <c r="F8" s="4" t="s">
        <v>105</v>
      </c>
    </row>
    <row r="9" spans="1:6" x14ac:dyDescent="0.25">
      <c r="A9" s="345"/>
      <c r="B9" s="86" t="s">
        <v>1462</v>
      </c>
      <c r="C9" s="170" t="s">
        <v>1059</v>
      </c>
      <c r="D9" s="170" t="s">
        <v>1059</v>
      </c>
      <c r="E9" s="170" t="s">
        <v>1059</v>
      </c>
      <c r="F9" s="345" t="s">
        <v>1459</v>
      </c>
    </row>
    <row r="10" spans="1:6" x14ac:dyDescent="0.25">
      <c r="A10" s="345"/>
      <c r="B10" s="86"/>
      <c r="C10" s="345" t="s">
        <v>917</v>
      </c>
      <c r="D10" s="345" t="s">
        <v>917</v>
      </c>
      <c r="E10" s="345" t="s">
        <v>917</v>
      </c>
      <c r="F10" s="87"/>
    </row>
    <row r="11" spans="1:6" x14ac:dyDescent="0.25">
      <c r="A11" s="345"/>
      <c r="B11" s="86" t="s">
        <v>1450</v>
      </c>
      <c r="C11" s="170" t="s">
        <v>917</v>
      </c>
      <c r="D11" s="170" t="s">
        <v>917</v>
      </c>
      <c r="E11" s="170" t="s">
        <v>917</v>
      </c>
      <c r="F11" s="87"/>
    </row>
    <row r="12" spans="1:6" x14ac:dyDescent="0.25">
      <c r="A12" s="345"/>
      <c r="B12" s="86"/>
      <c r="C12" s="66" t="s">
        <v>1452</v>
      </c>
      <c r="D12" s="66" t="s">
        <v>1452</v>
      </c>
      <c r="E12" s="66" t="s">
        <v>1452</v>
      </c>
      <c r="F12" s="87"/>
    </row>
    <row r="13" spans="1:6" x14ac:dyDescent="0.25">
      <c r="A13" s="345"/>
      <c r="B13" s="86" t="s">
        <v>1453</v>
      </c>
      <c r="C13" s="66" t="s">
        <v>1454</v>
      </c>
      <c r="D13" s="66" t="s">
        <v>1454</v>
      </c>
      <c r="E13" s="66" t="s">
        <v>1454</v>
      </c>
      <c r="F13" s="87"/>
    </row>
    <row r="14" spans="1:6" x14ac:dyDescent="0.25">
      <c r="A14" s="345"/>
      <c r="B14" s="86"/>
      <c r="C14" s="66" t="s">
        <v>1455</v>
      </c>
      <c r="D14" s="66" t="s">
        <v>1455</v>
      </c>
      <c r="E14" s="66" t="s">
        <v>1455</v>
      </c>
      <c r="F14" s="87"/>
    </row>
    <row r="15" spans="1:6" x14ac:dyDescent="0.25">
      <c r="A15" s="345"/>
      <c r="B15" s="86" t="s">
        <v>43</v>
      </c>
      <c r="C15" s="66" t="s">
        <v>985</v>
      </c>
      <c r="D15" s="66" t="s">
        <v>985</v>
      </c>
      <c r="E15" s="66" t="s">
        <v>985</v>
      </c>
      <c r="F15" s="87"/>
    </row>
    <row r="16" spans="1:6" x14ac:dyDescent="0.25">
      <c r="A16" s="345"/>
      <c r="B16" s="86"/>
      <c r="C16" s="108" t="s">
        <v>1452</v>
      </c>
      <c r="D16" s="108" t="s">
        <v>1452</v>
      </c>
      <c r="E16" s="108" t="s">
        <v>1452</v>
      </c>
      <c r="F16" s="87"/>
    </row>
    <row r="17" spans="2:6" x14ac:dyDescent="0.25">
      <c r="B17" s="86" t="s">
        <v>165</v>
      </c>
      <c r="C17" s="66" t="s">
        <v>1456</v>
      </c>
      <c r="D17" s="66" t="s">
        <v>1456</v>
      </c>
      <c r="E17" s="66" t="s">
        <v>1456</v>
      </c>
      <c r="F17" s="87"/>
    </row>
    <row r="18" spans="2:6" x14ac:dyDescent="0.25">
      <c r="B18" s="86"/>
      <c r="C18" s="66" t="s">
        <v>1452</v>
      </c>
      <c r="D18" s="66" t="s">
        <v>1452</v>
      </c>
      <c r="E18" s="66" t="s">
        <v>1452</v>
      </c>
      <c r="F18" s="87"/>
    </row>
    <row r="19" spans="2:6" x14ac:dyDescent="0.25">
      <c r="B19" s="86"/>
      <c r="C19" s="108" t="s">
        <v>1457</v>
      </c>
      <c r="D19" s="108" t="s">
        <v>1457</v>
      </c>
      <c r="E19" s="108" t="s">
        <v>1457</v>
      </c>
      <c r="F19" s="87"/>
    </row>
    <row r="20" spans="2:6" x14ac:dyDescent="0.25">
      <c r="B20" s="86" t="s">
        <v>6</v>
      </c>
      <c r="C20" s="66" t="s">
        <v>1463</v>
      </c>
      <c r="D20" s="66" t="s">
        <v>1463</v>
      </c>
      <c r="E20" s="66" t="s">
        <v>1463</v>
      </c>
      <c r="F20" s="87"/>
    </row>
    <row r="21" spans="2:6" x14ac:dyDescent="0.25">
      <c r="B21" s="86" t="s">
        <v>24</v>
      </c>
      <c r="C21" s="66" t="s">
        <v>917</v>
      </c>
      <c r="D21" s="66" t="s">
        <v>917</v>
      </c>
      <c r="E21" s="66" t="s">
        <v>917</v>
      </c>
      <c r="F21" s="87"/>
    </row>
    <row r="22" spans="2:6" x14ac:dyDescent="0.25">
      <c r="B22" s="86"/>
      <c r="C22" s="66"/>
      <c r="D22" s="66"/>
      <c r="E22" s="66"/>
      <c r="F22" s="87"/>
    </row>
    <row r="23" spans="2:6" x14ac:dyDescent="0.25">
      <c r="B23" s="86"/>
      <c r="C23" s="66"/>
      <c r="D23" s="66"/>
      <c r="E23" s="66"/>
      <c r="F23" s="87"/>
    </row>
    <row r="24" spans="2:6" x14ac:dyDescent="0.25">
      <c r="B24" s="86"/>
      <c r="C24" s="66"/>
      <c r="D24" s="66"/>
      <c r="E24" s="66"/>
      <c r="F24" s="87"/>
    </row>
    <row r="25" spans="2:6" x14ac:dyDescent="0.25">
      <c r="B25" s="86"/>
      <c r="C25" s="66"/>
      <c r="D25" s="66"/>
      <c r="E25" s="66"/>
      <c r="F25" s="87"/>
    </row>
    <row r="26" spans="2:6" x14ac:dyDescent="0.25">
      <c r="B26" s="86"/>
      <c r="C26" s="170"/>
      <c r="D26" s="170"/>
      <c r="E26" s="170"/>
      <c r="F26" s="87"/>
    </row>
    <row r="27" spans="2:6" x14ac:dyDescent="0.25">
      <c r="B27" s="91" t="s">
        <v>170</v>
      </c>
      <c r="C27" s="92"/>
      <c r="D27" s="92"/>
      <c r="E27" s="92"/>
      <c r="F27" s="93"/>
    </row>
    <row r="28" spans="2:6" x14ac:dyDescent="0.25">
      <c r="B28" s="86" t="s">
        <v>59</v>
      </c>
      <c r="C28" s="170" t="s">
        <v>1458</v>
      </c>
      <c r="D28" s="170" t="s">
        <v>1458</v>
      </c>
      <c r="E28" s="170" t="s">
        <v>1458</v>
      </c>
      <c r="F28" s="87"/>
    </row>
    <row r="29" spans="2:6" x14ac:dyDescent="0.25">
      <c r="B29" s="87"/>
      <c r="C29" s="170" t="s">
        <v>1398</v>
      </c>
      <c r="D29" s="170" t="s">
        <v>1398</v>
      </c>
      <c r="E29" s="66" t="s">
        <v>1398</v>
      </c>
      <c r="F29" s="87"/>
    </row>
    <row r="30" spans="2:6" x14ac:dyDescent="0.25">
      <c r="B30" s="87"/>
      <c r="C30" s="170"/>
      <c r="D30" s="170"/>
      <c r="E30" s="88"/>
      <c r="F30" s="87"/>
    </row>
    <row r="31" spans="2:6" x14ac:dyDescent="0.25">
      <c r="B31" s="87"/>
      <c r="C31" s="66"/>
      <c r="D31" s="66"/>
      <c r="E31" s="88"/>
      <c r="F31" s="87"/>
    </row>
    <row r="32" spans="2:6" x14ac:dyDescent="0.25">
      <c r="B32" s="86"/>
      <c r="C32" s="170"/>
      <c r="D32" s="170"/>
      <c r="E32" s="88"/>
      <c r="F32" s="87"/>
    </row>
    <row r="33" spans="2:6" x14ac:dyDescent="0.25">
      <c r="B33" s="86"/>
      <c r="C33" s="90"/>
      <c r="D33" s="90"/>
      <c r="E33" s="88"/>
      <c r="F33" s="87"/>
    </row>
  </sheetData>
  <pageMargins left="0.7" right="0.7" top="0.75" bottom="0.75" header="0.3" footer="0.3"/>
  <pageSetup orientation="portrait" horizontalDpi="4294967292" verticalDpi="4294967292"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sheetPr>
  <dimension ref="A1:I49"/>
  <sheetViews>
    <sheetView topLeftCell="A7" workbookViewId="0">
      <selection activeCell="H31" sqref="H31"/>
    </sheetView>
  </sheetViews>
  <sheetFormatPr defaultRowHeight="15" x14ac:dyDescent="0.25"/>
  <cols>
    <col min="1" max="1" width="17.7109375" customWidth="1"/>
    <col min="2" max="2" width="18.85546875" bestFit="1" customWidth="1"/>
    <col min="3" max="3" width="12.85546875" bestFit="1" customWidth="1"/>
    <col min="4" max="5" width="12.42578125" bestFit="1" customWidth="1"/>
    <col min="6" max="6" width="11" bestFit="1" customWidth="1"/>
  </cols>
  <sheetData>
    <row r="1" spans="1:9" x14ac:dyDescent="0.25">
      <c r="A1" s="345" t="s">
        <v>1464</v>
      </c>
      <c r="B1" s="345"/>
      <c r="C1" s="345"/>
      <c r="D1" s="345"/>
      <c r="E1" s="345"/>
      <c r="F1" s="345"/>
      <c r="G1" s="345"/>
      <c r="H1" s="345"/>
      <c r="I1" s="345"/>
    </row>
    <row r="2" spans="1:9" x14ac:dyDescent="0.25">
      <c r="A2" s="345" t="s">
        <v>1465</v>
      </c>
      <c r="B2" s="345"/>
      <c r="C2" s="345"/>
      <c r="D2" s="345"/>
      <c r="E2" s="345"/>
      <c r="F2" s="345"/>
      <c r="G2" s="345"/>
      <c r="H2" s="345"/>
      <c r="I2" s="345"/>
    </row>
    <row r="3" spans="1:9" x14ac:dyDescent="0.25">
      <c r="A3" s="345" t="s">
        <v>1466</v>
      </c>
      <c r="B3" s="345"/>
      <c r="C3" s="345"/>
      <c r="D3" s="345"/>
      <c r="E3" s="345"/>
      <c r="F3" s="345"/>
      <c r="G3" s="345"/>
      <c r="H3" s="345"/>
      <c r="I3" s="345"/>
    </row>
    <row r="4" spans="1:9" x14ac:dyDescent="0.25">
      <c r="A4" s="345" t="s">
        <v>1467</v>
      </c>
      <c r="B4" s="345"/>
      <c r="C4" s="345"/>
      <c r="D4" s="345"/>
      <c r="E4" s="345"/>
      <c r="F4" s="345"/>
      <c r="G4" s="345"/>
      <c r="H4" s="345"/>
      <c r="I4" s="345"/>
    </row>
    <row r="5" spans="1:9" x14ac:dyDescent="0.25">
      <c r="A5" s="345" t="s">
        <v>1468</v>
      </c>
      <c r="B5" s="345"/>
      <c r="C5" s="345"/>
      <c r="D5" s="345"/>
      <c r="E5" s="345"/>
      <c r="F5" s="345"/>
      <c r="G5" s="345"/>
      <c r="H5" s="345"/>
      <c r="I5" s="345"/>
    </row>
    <row r="8" spans="1:9" x14ac:dyDescent="0.25">
      <c r="A8" s="345"/>
      <c r="B8" s="4" t="s">
        <v>2</v>
      </c>
      <c r="C8" s="5" t="s">
        <v>3</v>
      </c>
      <c r="D8" s="5" t="s">
        <v>4</v>
      </c>
      <c r="E8" s="5" t="s">
        <v>5</v>
      </c>
      <c r="F8" s="4" t="s">
        <v>105</v>
      </c>
      <c r="G8" s="345"/>
      <c r="H8" s="345"/>
      <c r="I8" s="345"/>
    </row>
    <row r="9" spans="1:9" x14ac:dyDescent="0.25">
      <c r="A9" s="345"/>
      <c r="B9" s="86" t="s">
        <v>1462</v>
      </c>
      <c r="C9" s="66" t="s">
        <v>1127</v>
      </c>
      <c r="D9" s="66" t="s">
        <v>1127</v>
      </c>
      <c r="E9" s="66" t="s">
        <v>1127</v>
      </c>
      <c r="F9" s="345" t="s">
        <v>1465</v>
      </c>
      <c r="G9" s="345"/>
      <c r="H9" s="345"/>
      <c r="I9" s="345"/>
    </row>
    <row r="10" spans="1:9" x14ac:dyDescent="0.25">
      <c r="A10" s="345"/>
      <c r="B10" s="86" t="s">
        <v>1469</v>
      </c>
      <c r="C10" s="66" t="s">
        <v>1470</v>
      </c>
      <c r="D10" s="66" t="s">
        <v>1470</v>
      </c>
      <c r="E10" s="66" t="s">
        <v>1470</v>
      </c>
      <c r="F10" s="87"/>
      <c r="G10" s="345"/>
      <c r="H10" s="345"/>
      <c r="I10" s="345"/>
    </row>
    <row r="11" spans="1:9" x14ac:dyDescent="0.25">
      <c r="A11" s="345"/>
      <c r="B11" s="86" t="s">
        <v>161</v>
      </c>
      <c r="C11" s="66" t="s">
        <v>1127</v>
      </c>
      <c r="D11" s="66" t="s">
        <v>1127</v>
      </c>
      <c r="E11" s="66" t="s">
        <v>1127</v>
      </c>
      <c r="F11" s="87"/>
      <c r="G11" s="345"/>
      <c r="H11" s="345"/>
      <c r="I11" s="345"/>
    </row>
    <row r="12" spans="1:9" x14ac:dyDescent="0.25">
      <c r="A12" s="345"/>
      <c r="B12" s="86" t="s">
        <v>1471</v>
      </c>
      <c r="C12" s="108" t="s">
        <v>1472</v>
      </c>
      <c r="D12" s="108" t="s">
        <v>1472</v>
      </c>
      <c r="E12" s="108" t="s">
        <v>1472</v>
      </c>
      <c r="F12" s="87"/>
      <c r="G12" s="345"/>
      <c r="H12" s="345"/>
      <c r="I12" s="345"/>
    </row>
    <row r="13" spans="1:9" x14ac:dyDescent="0.25">
      <c r="A13" s="345"/>
      <c r="B13" s="86"/>
      <c r="C13" s="66"/>
      <c r="D13" s="66"/>
      <c r="E13" s="66"/>
      <c r="F13" s="87"/>
      <c r="G13" s="345"/>
      <c r="H13" s="345"/>
      <c r="I13" s="345"/>
    </row>
    <row r="14" spans="1:9" x14ac:dyDescent="0.25">
      <c r="A14" s="345"/>
      <c r="B14" s="86" t="s">
        <v>26</v>
      </c>
      <c r="C14" s="66" t="s">
        <v>1473</v>
      </c>
      <c r="D14" s="66" t="s">
        <v>1474</v>
      </c>
      <c r="E14" s="66" t="s">
        <v>1474</v>
      </c>
      <c r="F14" s="87"/>
      <c r="G14" s="345"/>
      <c r="H14" s="345" t="s">
        <v>1475</v>
      </c>
      <c r="I14" s="345" t="s">
        <v>1476</v>
      </c>
    </row>
    <row r="15" spans="1:9" x14ac:dyDescent="0.25">
      <c r="A15" s="345"/>
      <c r="B15" s="86" t="s">
        <v>19</v>
      </c>
      <c r="C15" s="108" t="s">
        <v>1477</v>
      </c>
      <c r="D15" s="108" t="s">
        <v>1478</v>
      </c>
      <c r="E15" s="108" t="s">
        <v>1478</v>
      </c>
      <c r="F15" s="87"/>
      <c r="G15" s="345"/>
      <c r="H15" s="345"/>
      <c r="I15" s="345" t="s">
        <v>1479</v>
      </c>
    </row>
    <row r="16" spans="1:9" x14ac:dyDescent="0.25">
      <c r="A16" s="345"/>
      <c r="B16" s="86"/>
      <c r="C16" s="66" t="s">
        <v>1480</v>
      </c>
      <c r="D16" s="66" t="s">
        <v>1481</v>
      </c>
      <c r="E16" s="66" t="s">
        <v>1481</v>
      </c>
      <c r="F16" s="87"/>
      <c r="G16" s="345"/>
      <c r="H16" s="345"/>
      <c r="I16" s="345" t="s">
        <v>1482</v>
      </c>
    </row>
    <row r="17" spans="1:9" x14ac:dyDescent="0.25">
      <c r="A17" s="345"/>
      <c r="B17" s="86" t="s">
        <v>24</v>
      </c>
      <c r="C17" s="66" t="s">
        <v>50</v>
      </c>
      <c r="D17" s="66" t="s">
        <v>1483</v>
      </c>
      <c r="E17" s="66" t="s">
        <v>1483</v>
      </c>
      <c r="F17" s="87"/>
      <c r="G17" s="345"/>
      <c r="H17" s="345"/>
      <c r="I17" s="345" t="s">
        <v>1484</v>
      </c>
    </row>
    <row r="18" spans="1:9" x14ac:dyDescent="0.25">
      <c r="A18" s="345" t="s">
        <v>1485</v>
      </c>
      <c r="B18" s="86"/>
      <c r="C18" s="66" t="s">
        <v>1486</v>
      </c>
      <c r="D18" s="66" t="s">
        <v>1487</v>
      </c>
      <c r="E18" s="66" t="s">
        <v>1487</v>
      </c>
      <c r="F18" s="87"/>
      <c r="G18" s="345"/>
      <c r="H18" s="345"/>
      <c r="I18" s="345"/>
    </row>
    <row r="19" spans="1:9" x14ac:dyDescent="0.25">
      <c r="A19" s="345"/>
      <c r="B19" s="86" t="s">
        <v>758</v>
      </c>
      <c r="C19" s="66" t="s">
        <v>1488</v>
      </c>
      <c r="D19" s="66" t="s">
        <v>1489</v>
      </c>
      <c r="E19" s="66" t="s">
        <v>1489</v>
      </c>
      <c r="F19" s="87"/>
      <c r="G19" s="345"/>
      <c r="H19" s="345"/>
      <c r="I19" s="345"/>
    </row>
    <row r="20" spans="1:9" x14ac:dyDescent="0.25">
      <c r="A20" s="345"/>
      <c r="B20" s="86"/>
      <c r="C20" s="66" t="s">
        <v>1490</v>
      </c>
      <c r="D20" s="66" t="s">
        <v>1130</v>
      </c>
      <c r="E20" s="66" t="s">
        <v>1130</v>
      </c>
      <c r="F20" s="87"/>
      <c r="G20" s="345"/>
      <c r="H20" s="345"/>
      <c r="I20" s="345"/>
    </row>
    <row r="21" spans="1:9" x14ac:dyDescent="0.25">
      <c r="A21" s="345"/>
      <c r="B21" s="86"/>
      <c r="C21" s="66" t="s">
        <v>1127</v>
      </c>
      <c r="D21" s="66" t="s">
        <v>1491</v>
      </c>
      <c r="E21" s="66" t="s">
        <v>1491</v>
      </c>
      <c r="F21" s="87"/>
      <c r="G21" s="345"/>
      <c r="H21" s="345"/>
      <c r="I21" s="345"/>
    </row>
    <row r="22" spans="1:9" x14ac:dyDescent="0.25">
      <c r="A22" s="345"/>
      <c r="B22" s="86" t="s">
        <v>1372</v>
      </c>
      <c r="C22" s="170" t="s">
        <v>1463</v>
      </c>
      <c r="D22" s="170" t="s">
        <v>1492</v>
      </c>
      <c r="E22" s="170" t="s">
        <v>1492</v>
      </c>
      <c r="F22" s="87"/>
      <c r="G22" s="345"/>
      <c r="H22" s="345"/>
      <c r="I22" s="345"/>
    </row>
    <row r="23" spans="1:9" x14ac:dyDescent="0.25">
      <c r="A23" s="345"/>
      <c r="B23" s="86"/>
      <c r="C23" s="66"/>
      <c r="D23" s="66"/>
      <c r="E23" s="66"/>
      <c r="F23" s="87"/>
      <c r="G23" s="345"/>
      <c r="H23" s="345"/>
      <c r="I23" s="345"/>
    </row>
    <row r="24" spans="1:9" x14ac:dyDescent="0.25">
      <c r="A24" s="345"/>
      <c r="B24" s="86" t="s">
        <v>165</v>
      </c>
      <c r="C24" s="108" t="s">
        <v>1477</v>
      </c>
      <c r="D24" s="108" t="s">
        <v>1493</v>
      </c>
      <c r="E24" s="108" t="s">
        <v>1493</v>
      </c>
      <c r="F24" s="87"/>
      <c r="G24" s="345"/>
      <c r="H24" s="345"/>
      <c r="I24" s="345"/>
    </row>
    <row r="25" spans="1:9" x14ac:dyDescent="0.25">
      <c r="A25" s="345"/>
      <c r="B25" s="86" t="s">
        <v>711</v>
      </c>
      <c r="C25" s="66" t="s">
        <v>1494</v>
      </c>
      <c r="D25" s="66" t="s">
        <v>1495</v>
      </c>
      <c r="E25" s="66" t="s">
        <v>1495</v>
      </c>
      <c r="F25" s="87"/>
      <c r="G25" s="345"/>
      <c r="H25" s="345"/>
      <c r="I25" s="345"/>
    </row>
    <row r="26" spans="1:9" x14ac:dyDescent="0.25">
      <c r="A26" s="345"/>
      <c r="B26" s="86"/>
      <c r="C26" s="66" t="s">
        <v>1127</v>
      </c>
      <c r="D26" s="66" t="s">
        <v>1496</v>
      </c>
      <c r="E26" s="66" t="s">
        <v>1496</v>
      </c>
      <c r="F26" s="87"/>
      <c r="G26" s="345"/>
      <c r="H26" s="345"/>
      <c r="I26" s="345"/>
    </row>
    <row r="27" spans="1:9" x14ac:dyDescent="0.25">
      <c r="A27" s="345"/>
      <c r="B27" s="86" t="s">
        <v>1434</v>
      </c>
      <c r="C27" s="66" t="s">
        <v>1497</v>
      </c>
      <c r="D27" s="66" t="s">
        <v>1498</v>
      </c>
      <c r="E27" s="66" t="s">
        <v>1498</v>
      </c>
      <c r="F27" s="87"/>
      <c r="G27" s="345"/>
      <c r="H27" s="345"/>
      <c r="I27" s="345"/>
    </row>
    <row r="28" spans="1:9" x14ac:dyDescent="0.25">
      <c r="A28" s="345" t="s">
        <v>1499</v>
      </c>
      <c r="B28" s="86"/>
      <c r="C28" s="66" t="s">
        <v>1500</v>
      </c>
      <c r="D28" s="66" t="s">
        <v>1501</v>
      </c>
      <c r="E28" s="66" t="s">
        <v>1501</v>
      </c>
      <c r="F28" s="87"/>
      <c r="G28" s="345"/>
      <c r="H28" s="345"/>
      <c r="I28" s="345"/>
    </row>
    <row r="29" spans="1:9" x14ac:dyDescent="0.25">
      <c r="A29" s="345"/>
      <c r="B29" s="86" t="s">
        <v>34</v>
      </c>
      <c r="C29" s="66" t="s">
        <v>1463</v>
      </c>
      <c r="D29" s="66" t="s">
        <v>1502</v>
      </c>
      <c r="E29" s="66" t="s">
        <v>1502</v>
      </c>
      <c r="F29" s="87"/>
      <c r="G29" s="345"/>
      <c r="H29" s="345"/>
      <c r="I29" s="345"/>
    </row>
    <row r="30" spans="1:9" x14ac:dyDescent="0.25">
      <c r="A30" s="345"/>
      <c r="B30" s="86" t="s">
        <v>1503</v>
      </c>
      <c r="C30" s="170" t="s">
        <v>1432</v>
      </c>
      <c r="D30" s="170" t="s">
        <v>1504</v>
      </c>
      <c r="E30" s="170" t="s">
        <v>1504</v>
      </c>
      <c r="F30" s="87"/>
      <c r="G30" s="345"/>
      <c r="H30" s="345"/>
      <c r="I30" s="345"/>
    </row>
    <row r="31" spans="1:9" x14ac:dyDescent="0.25">
      <c r="A31" s="345"/>
      <c r="B31" s="86"/>
      <c r="C31" s="108" t="s">
        <v>1505</v>
      </c>
      <c r="D31" s="108" t="s">
        <v>1506</v>
      </c>
      <c r="E31" s="108" t="s">
        <v>1506</v>
      </c>
      <c r="F31" s="87"/>
      <c r="G31" s="345"/>
      <c r="H31" s="345"/>
      <c r="I31" s="345"/>
    </row>
    <row r="32" spans="1:9" x14ac:dyDescent="0.25">
      <c r="A32" s="345"/>
      <c r="B32" s="86" t="s">
        <v>49</v>
      </c>
      <c r="C32" s="66" t="s">
        <v>1472</v>
      </c>
      <c r="D32" s="66" t="s">
        <v>1507</v>
      </c>
      <c r="E32" s="66" t="s">
        <v>1507</v>
      </c>
      <c r="F32" s="87"/>
      <c r="G32" s="345"/>
      <c r="H32" s="345"/>
      <c r="I32" s="345"/>
    </row>
    <row r="33" spans="1:6" x14ac:dyDescent="0.25">
      <c r="A33" s="345"/>
      <c r="B33" s="86" t="s">
        <v>90</v>
      </c>
      <c r="C33" s="66" t="s">
        <v>1472</v>
      </c>
      <c r="D33" s="66" t="s">
        <v>1507</v>
      </c>
      <c r="E33" s="66" t="s">
        <v>1507</v>
      </c>
      <c r="F33" s="87"/>
    </row>
    <row r="34" spans="1:6" x14ac:dyDescent="0.25">
      <c r="A34" s="345"/>
      <c r="B34" s="86"/>
      <c r="C34" s="66" t="s">
        <v>1508</v>
      </c>
      <c r="D34" s="66" t="s">
        <v>1509</v>
      </c>
      <c r="E34" s="66" t="s">
        <v>1509</v>
      </c>
      <c r="F34" s="87"/>
    </row>
    <row r="35" spans="1:6" x14ac:dyDescent="0.25">
      <c r="A35" s="345"/>
      <c r="B35" s="86" t="s">
        <v>1510</v>
      </c>
      <c r="C35" s="66" t="s">
        <v>1432</v>
      </c>
      <c r="D35" s="66" t="s">
        <v>1504</v>
      </c>
      <c r="E35" s="66" t="s">
        <v>1504</v>
      </c>
      <c r="F35" s="87"/>
    </row>
    <row r="36" spans="1:6" x14ac:dyDescent="0.25">
      <c r="A36" s="345"/>
      <c r="B36" s="86" t="s">
        <v>1511</v>
      </c>
      <c r="C36" s="66" t="s">
        <v>1512</v>
      </c>
      <c r="D36" s="66" t="s">
        <v>1513</v>
      </c>
      <c r="E36" s="66" t="s">
        <v>1513</v>
      </c>
      <c r="F36" s="87"/>
    </row>
    <row r="37" spans="1:6" x14ac:dyDescent="0.25">
      <c r="A37" s="345"/>
      <c r="B37" s="86" t="s">
        <v>1514</v>
      </c>
      <c r="C37" s="66" t="s">
        <v>1515</v>
      </c>
      <c r="D37" s="66" t="s">
        <v>1516</v>
      </c>
      <c r="E37" s="66" t="s">
        <v>1516</v>
      </c>
      <c r="F37" s="87"/>
    </row>
    <row r="38" spans="1:6" x14ac:dyDescent="0.25">
      <c r="A38" s="345" t="s">
        <v>1517</v>
      </c>
      <c r="B38" s="87" t="s">
        <v>94</v>
      </c>
      <c r="C38" s="87" t="s">
        <v>1472</v>
      </c>
      <c r="D38" s="87" t="s">
        <v>1507</v>
      </c>
      <c r="E38" s="87" t="s">
        <v>1507</v>
      </c>
      <c r="F38" s="87"/>
    </row>
    <row r="39" spans="1:6" x14ac:dyDescent="0.25">
      <c r="A39" s="345"/>
      <c r="B39" s="87" t="s">
        <v>1518</v>
      </c>
      <c r="C39" s="87" t="s">
        <v>1472</v>
      </c>
      <c r="D39" s="87" t="s">
        <v>1507</v>
      </c>
      <c r="E39" s="87" t="s">
        <v>1507</v>
      </c>
      <c r="F39" s="87"/>
    </row>
    <row r="40" spans="1:6" x14ac:dyDescent="0.25">
      <c r="A40" s="345"/>
      <c r="B40" s="87" t="s">
        <v>1519</v>
      </c>
      <c r="C40" s="87" t="s">
        <v>1520</v>
      </c>
      <c r="D40" s="87" t="s">
        <v>1521</v>
      </c>
      <c r="E40" s="87" t="s">
        <v>1521</v>
      </c>
      <c r="F40" s="87"/>
    </row>
    <row r="41" spans="1:6" x14ac:dyDescent="0.25">
      <c r="A41" s="345"/>
      <c r="B41" s="87"/>
      <c r="C41" s="87"/>
      <c r="D41" s="87"/>
      <c r="E41" s="87"/>
      <c r="F41" s="87"/>
    </row>
    <row r="42" spans="1:6" x14ac:dyDescent="0.25">
      <c r="A42" s="345"/>
      <c r="B42" s="86"/>
      <c r="C42" s="170"/>
      <c r="D42" s="170"/>
      <c r="E42" s="170"/>
      <c r="F42" s="87"/>
    </row>
    <row r="43" spans="1:6" x14ac:dyDescent="0.25">
      <c r="A43" s="345"/>
      <c r="B43" s="91" t="s">
        <v>170</v>
      </c>
      <c r="C43" s="92"/>
      <c r="D43" s="92"/>
      <c r="E43" s="92"/>
      <c r="F43" s="93"/>
    </row>
    <row r="44" spans="1:6" x14ac:dyDescent="0.25">
      <c r="A44" s="345"/>
      <c r="B44" s="86" t="s">
        <v>59</v>
      </c>
      <c r="C44" s="170" t="s">
        <v>1458</v>
      </c>
      <c r="D44" s="170" t="s">
        <v>1458</v>
      </c>
      <c r="E44" s="170" t="s">
        <v>1458</v>
      </c>
      <c r="F44" s="87"/>
    </row>
    <row r="45" spans="1:6" x14ac:dyDescent="0.25">
      <c r="A45" s="345"/>
      <c r="B45" s="87"/>
      <c r="C45" s="170" t="s">
        <v>1398</v>
      </c>
      <c r="D45" s="170" t="s">
        <v>1398</v>
      </c>
      <c r="E45" s="66" t="s">
        <v>1398</v>
      </c>
      <c r="F45" s="87"/>
    </row>
    <row r="46" spans="1:6" x14ac:dyDescent="0.25">
      <c r="A46" s="345"/>
      <c r="B46" s="87"/>
      <c r="C46" s="170"/>
      <c r="D46" s="170"/>
      <c r="E46" s="88"/>
      <c r="F46" s="87"/>
    </row>
    <row r="47" spans="1:6" x14ac:dyDescent="0.25">
      <c r="A47" s="345"/>
      <c r="B47" s="87"/>
      <c r="C47" s="66"/>
      <c r="D47" s="66"/>
      <c r="E47" s="88"/>
      <c r="F47" s="87"/>
    </row>
    <row r="48" spans="1:6" x14ac:dyDescent="0.25">
      <c r="A48" s="345"/>
      <c r="B48" s="86"/>
      <c r="C48" s="170"/>
      <c r="D48" s="170"/>
      <c r="E48" s="88"/>
      <c r="F48" s="87"/>
    </row>
    <row r="49" spans="2:6" x14ac:dyDescent="0.25">
      <c r="B49" s="86"/>
      <c r="C49" s="90"/>
      <c r="D49" s="90"/>
      <c r="E49" s="88"/>
      <c r="F49" s="87"/>
    </row>
  </sheetData>
  <pageMargins left="0.7" right="0.7" top="0.75" bottom="0.75" header="0.3" footer="0.3"/>
  <pageSetup orientation="portrait" horizontalDpi="4294967292" verticalDpi="4294967292"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FF00"/>
  </sheetPr>
  <dimension ref="A1:H33"/>
  <sheetViews>
    <sheetView workbookViewId="0">
      <selection activeCell="I21" sqref="I21"/>
    </sheetView>
  </sheetViews>
  <sheetFormatPr defaultRowHeight="15" x14ac:dyDescent="0.25"/>
  <cols>
    <col min="2" max="2" width="15" bestFit="1" customWidth="1"/>
    <col min="3" max="5" width="12.42578125" bestFit="1" customWidth="1"/>
    <col min="6" max="6" width="11" bestFit="1" customWidth="1"/>
  </cols>
  <sheetData>
    <row r="1" spans="1:7" x14ac:dyDescent="0.25">
      <c r="A1" s="345" t="s">
        <v>1376</v>
      </c>
      <c r="B1" s="345"/>
      <c r="C1" s="345"/>
      <c r="D1" s="345"/>
      <c r="E1" s="345"/>
      <c r="F1" s="345"/>
      <c r="G1" s="345"/>
    </row>
    <row r="2" spans="1:7" x14ac:dyDescent="0.25">
      <c r="A2" s="345" t="s">
        <v>1522</v>
      </c>
      <c r="B2" s="345"/>
      <c r="C2" s="345"/>
      <c r="D2" s="345"/>
      <c r="E2" s="345"/>
      <c r="F2" s="345"/>
      <c r="G2" s="345"/>
    </row>
    <row r="3" spans="1:7" x14ac:dyDescent="0.25">
      <c r="A3" s="345" t="s">
        <v>1523</v>
      </c>
      <c r="B3" s="345"/>
      <c r="C3" s="345"/>
      <c r="D3" s="345"/>
      <c r="E3" s="345"/>
      <c r="F3" s="345"/>
      <c r="G3" s="345"/>
    </row>
    <row r="4" spans="1:7" x14ac:dyDescent="0.25">
      <c r="A4" s="345" t="s">
        <v>1427</v>
      </c>
      <c r="B4" s="345"/>
      <c r="C4" s="345"/>
      <c r="D4" s="345"/>
      <c r="E4" s="345"/>
      <c r="F4" s="345"/>
      <c r="G4" s="345"/>
    </row>
    <row r="8" spans="1:7" x14ac:dyDescent="0.25">
      <c r="A8" s="345"/>
      <c r="B8" s="4" t="s">
        <v>2</v>
      </c>
      <c r="C8" s="5" t="s">
        <v>3</v>
      </c>
      <c r="D8" s="5" t="s">
        <v>4</v>
      </c>
      <c r="E8" s="5" t="s">
        <v>5</v>
      </c>
      <c r="F8" s="4" t="s">
        <v>105</v>
      </c>
      <c r="G8" s="345"/>
    </row>
    <row r="9" spans="1:7" x14ac:dyDescent="0.25">
      <c r="A9" s="345"/>
      <c r="B9" s="86" t="s">
        <v>49</v>
      </c>
      <c r="C9" s="170" t="s">
        <v>1428</v>
      </c>
      <c r="D9" s="170" t="s">
        <v>1428</v>
      </c>
      <c r="E9" s="170" t="s">
        <v>1428</v>
      </c>
      <c r="F9" s="345" t="s">
        <v>1522</v>
      </c>
      <c r="G9" s="345"/>
    </row>
    <row r="10" spans="1:7" x14ac:dyDescent="0.25">
      <c r="A10" s="345"/>
      <c r="B10" s="86" t="s">
        <v>24</v>
      </c>
      <c r="C10" s="345" t="s">
        <v>1430</v>
      </c>
      <c r="D10" s="345" t="s">
        <v>1430</v>
      </c>
      <c r="E10" s="345" t="s">
        <v>1430</v>
      </c>
      <c r="F10" s="87"/>
      <c r="G10" s="345"/>
    </row>
    <row r="11" spans="1:7" x14ac:dyDescent="0.25">
      <c r="A11" s="345"/>
      <c r="B11" s="86" t="s">
        <v>1524</v>
      </c>
      <c r="C11" s="170" t="s">
        <v>1431</v>
      </c>
      <c r="D11" s="170" t="s">
        <v>1431</v>
      </c>
      <c r="E11" s="170" t="s">
        <v>1431</v>
      </c>
      <c r="F11" s="87"/>
      <c r="G11" s="345"/>
    </row>
    <row r="12" spans="1:7" x14ac:dyDescent="0.25">
      <c r="A12" s="345"/>
      <c r="B12" s="86"/>
      <c r="C12" s="66" t="s">
        <v>1525</v>
      </c>
      <c r="D12" s="66" t="s">
        <v>1525</v>
      </c>
      <c r="E12" s="66" t="s">
        <v>1525</v>
      </c>
      <c r="F12" s="87"/>
      <c r="G12" s="345"/>
    </row>
    <row r="13" spans="1:7" x14ac:dyDescent="0.25">
      <c r="A13" s="345"/>
      <c r="B13" s="86" t="s">
        <v>90</v>
      </c>
      <c r="C13" s="66" t="s">
        <v>1428</v>
      </c>
      <c r="D13" s="66" t="s">
        <v>1428</v>
      </c>
      <c r="E13" s="66" t="s">
        <v>1428</v>
      </c>
      <c r="F13" s="87"/>
      <c r="G13" s="345"/>
    </row>
    <row r="14" spans="1:7" x14ac:dyDescent="0.25">
      <c r="A14" s="345"/>
      <c r="B14" s="86" t="s">
        <v>1526</v>
      </c>
      <c r="C14" s="66" t="s">
        <v>1527</v>
      </c>
      <c r="D14" s="66" t="s">
        <v>1527</v>
      </c>
      <c r="E14" s="66" t="s">
        <v>1527</v>
      </c>
      <c r="F14" s="87"/>
      <c r="G14" s="345"/>
    </row>
    <row r="15" spans="1:7" x14ac:dyDescent="0.25">
      <c r="A15" s="345"/>
      <c r="B15" s="86" t="s">
        <v>1434</v>
      </c>
      <c r="C15" s="66" t="s">
        <v>1428</v>
      </c>
      <c r="D15" s="66" t="s">
        <v>1428</v>
      </c>
      <c r="E15" s="66" t="s">
        <v>1428</v>
      </c>
      <c r="F15" s="87"/>
      <c r="G15" s="345"/>
    </row>
    <row r="16" spans="1:7" x14ac:dyDescent="0.25">
      <c r="A16" s="345"/>
      <c r="B16" s="86" t="s">
        <v>6</v>
      </c>
      <c r="C16" s="108" t="s">
        <v>1428</v>
      </c>
      <c r="D16" s="108" t="s">
        <v>1428</v>
      </c>
      <c r="E16" s="108" t="s">
        <v>1428</v>
      </c>
      <c r="F16" s="87"/>
      <c r="G16" s="108" t="s">
        <v>1528</v>
      </c>
    </row>
    <row r="17" spans="2:8" x14ac:dyDescent="0.25">
      <c r="B17" s="86" t="s">
        <v>161</v>
      </c>
      <c r="C17" s="66" t="s">
        <v>1438</v>
      </c>
      <c r="D17" s="66" t="s">
        <v>1438</v>
      </c>
      <c r="E17" s="66" t="s">
        <v>1438</v>
      </c>
      <c r="F17" s="87"/>
      <c r="G17" s="345"/>
      <c r="H17" s="345"/>
    </row>
    <row r="18" spans="2:8" x14ac:dyDescent="0.25">
      <c r="B18" s="86"/>
      <c r="C18" s="66" t="s">
        <v>1529</v>
      </c>
      <c r="D18" s="66" t="s">
        <v>1529</v>
      </c>
      <c r="E18" s="66" t="s">
        <v>1529</v>
      </c>
      <c r="F18" s="87"/>
      <c r="G18" s="345"/>
      <c r="H18" s="345"/>
    </row>
    <row r="19" spans="2:8" x14ac:dyDescent="0.25">
      <c r="B19" s="86" t="s">
        <v>758</v>
      </c>
      <c r="C19" s="108" t="s">
        <v>1451</v>
      </c>
      <c r="D19" s="108" t="s">
        <v>1451</v>
      </c>
      <c r="E19" s="108" t="s">
        <v>1451</v>
      </c>
      <c r="F19" s="87" t="s">
        <v>1530</v>
      </c>
      <c r="G19" s="345"/>
      <c r="H19" s="345"/>
    </row>
    <row r="20" spans="2:8" x14ac:dyDescent="0.25">
      <c r="B20" s="86"/>
      <c r="C20" s="66" t="s">
        <v>1442</v>
      </c>
      <c r="D20" s="66" t="s">
        <v>1442</v>
      </c>
      <c r="E20" s="66" t="s">
        <v>1442</v>
      </c>
      <c r="F20" s="87" t="s">
        <v>1531</v>
      </c>
      <c r="G20" s="345"/>
      <c r="H20" s="345"/>
    </row>
    <row r="21" spans="2:8" x14ac:dyDescent="0.25">
      <c r="B21" s="86"/>
      <c r="C21" s="66" t="s">
        <v>1532</v>
      </c>
      <c r="D21" s="66" t="s">
        <v>1532</v>
      </c>
      <c r="E21" s="66" t="s">
        <v>1532</v>
      </c>
      <c r="F21" s="87" t="s">
        <v>1533</v>
      </c>
      <c r="G21" s="345"/>
      <c r="H21" s="345" t="s">
        <v>1534</v>
      </c>
    </row>
    <row r="22" spans="2:8" x14ac:dyDescent="0.25">
      <c r="B22" s="86"/>
      <c r="C22" s="66"/>
      <c r="D22" s="66"/>
      <c r="E22" s="66"/>
      <c r="F22" s="87"/>
      <c r="G22" s="345"/>
      <c r="H22" s="345"/>
    </row>
    <row r="23" spans="2:8" x14ac:dyDescent="0.25">
      <c r="B23" s="86"/>
      <c r="C23" s="66"/>
      <c r="D23" s="66"/>
      <c r="E23" s="66"/>
      <c r="F23" s="87"/>
      <c r="G23" s="345"/>
      <c r="H23" s="345"/>
    </row>
    <row r="24" spans="2:8" x14ac:dyDescent="0.25">
      <c r="B24" s="86"/>
      <c r="C24" s="66"/>
      <c r="D24" s="66"/>
      <c r="E24" s="66"/>
      <c r="F24" s="87"/>
      <c r="G24" s="345"/>
      <c r="H24" s="345"/>
    </row>
    <row r="25" spans="2:8" x14ac:dyDescent="0.25">
      <c r="B25" s="86"/>
      <c r="C25" s="66"/>
      <c r="D25" s="66"/>
      <c r="E25" s="66"/>
      <c r="F25" s="87"/>
      <c r="G25" s="345"/>
      <c r="H25" s="345"/>
    </row>
    <row r="26" spans="2:8" x14ac:dyDescent="0.25">
      <c r="B26" s="86"/>
      <c r="C26" s="170"/>
      <c r="D26" s="170"/>
      <c r="E26" s="170"/>
      <c r="F26" s="87"/>
      <c r="G26" s="345"/>
      <c r="H26" s="345"/>
    </row>
    <row r="27" spans="2:8" x14ac:dyDescent="0.25">
      <c r="B27" s="91" t="s">
        <v>170</v>
      </c>
      <c r="C27" s="92"/>
      <c r="D27" s="92"/>
      <c r="E27" s="92"/>
      <c r="F27" s="93"/>
      <c r="G27" s="345"/>
      <c r="H27" s="345"/>
    </row>
    <row r="28" spans="2:8" x14ac:dyDescent="0.25">
      <c r="B28" s="86" t="s">
        <v>59</v>
      </c>
      <c r="C28" s="170" t="s">
        <v>1458</v>
      </c>
      <c r="D28" s="170" t="s">
        <v>1458</v>
      </c>
      <c r="E28" s="170" t="s">
        <v>1458</v>
      </c>
      <c r="F28" s="87"/>
      <c r="G28" s="345"/>
      <c r="H28" s="345"/>
    </row>
    <row r="29" spans="2:8" x14ac:dyDescent="0.25">
      <c r="B29" s="87"/>
      <c r="C29" s="170" t="s">
        <v>1398</v>
      </c>
      <c r="D29" s="170" t="s">
        <v>1398</v>
      </c>
      <c r="E29" s="66" t="s">
        <v>1398</v>
      </c>
      <c r="F29" s="87"/>
      <c r="G29" s="345"/>
      <c r="H29" s="345"/>
    </row>
    <row r="30" spans="2:8" x14ac:dyDescent="0.25">
      <c r="B30" s="87"/>
      <c r="C30" s="170" t="s">
        <v>1400</v>
      </c>
      <c r="D30" s="170" t="s">
        <v>1400</v>
      </c>
      <c r="E30" s="88" t="s">
        <v>1400</v>
      </c>
      <c r="F30" s="87"/>
      <c r="G30" s="345"/>
      <c r="H30" s="345"/>
    </row>
    <row r="31" spans="2:8" x14ac:dyDescent="0.25">
      <c r="B31" s="87"/>
      <c r="C31" s="66" t="s">
        <v>1401</v>
      </c>
      <c r="D31" s="66" t="s">
        <v>1401</v>
      </c>
      <c r="E31" s="88" t="s">
        <v>1401</v>
      </c>
      <c r="F31" s="87"/>
      <c r="G31" s="345"/>
      <c r="H31" s="345"/>
    </row>
    <row r="32" spans="2:8" x14ac:dyDescent="0.25">
      <c r="B32" s="86"/>
      <c r="C32" s="170"/>
      <c r="D32" s="170"/>
      <c r="E32" s="88"/>
      <c r="F32" s="87"/>
      <c r="G32" s="345"/>
      <c r="H32" s="345"/>
    </row>
    <row r="33" spans="2:6" x14ac:dyDescent="0.25">
      <c r="B33" s="86"/>
      <c r="C33" s="90"/>
      <c r="D33" s="90"/>
      <c r="E33" s="88"/>
      <c r="F33" s="87"/>
    </row>
  </sheetData>
  <pageMargins left="0.7" right="0.7" top="0.75" bottom="0.75" header="0.3" footer="0.3"/>
  <pageSetup orientation="portrait" horizontalDpi="4294967292" vertic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FF00"/>
  </sheetPr>
  <dimension ref="A1:F33"/>
  <sheetViews>
    <sheetView workbookViewId="0">
      <selection activeCell="I14" sqref="I14"/>
    </sheetView>
  </sheetViews>
  <sheetFormatPr defaultRowHeight="15" x14ac:dyDescent="0.25"/>
  <cols>
    <col min="2" max="2" width="15" bestFit="1" customWidth="1"/>
    <col min="3" max="5" width="12.42578125" bestFit="1" customWidth="1"/>
    <col min="6" max="6" width="20.7109375" bestFit="1" customWidth="1"/>
  </cols>
  <sheetData>
    <row r="1" spans="1:6" x14ac:dyDescent="0.25">
      <c r="A1" s="345" t="s">
        <v>1376</v>
      </c>
      <c r="B1" s="345"/>
      <c r="C1" s="345"/>
      <c r="D1" s="345"/>
      <c r="E1" s="345"/>
      <c r="F1" s="345"/>
    </row>
    <row r="2" spans="1:6" x14ac:dyDescent="0.25">
      <c r="A2" s="345" t="s">
        <v>1535</v>
      </c>
      <c r="B2" s="345"/>
      <c r="C2" s="345"/>
      <c r="D2" s="345"/>
      <c r="E2" s="345"/>
      <c r="F2" s="345"/>
    </row>
    <row r="3" spans="1:6" x14ac:dyDescent="0.25">
      <c r="A3" s="345" t="s">
        <v>1536</v>
      </c>
      <c r="B3" s="345"/>
      <c r="C3" s="345"/>
      <c r="D3" s="345"/>
      <c r="E3" s="345"/>
      <c r="F3" s="345"/>
    </row>
    <row r="4" spans="1:6" x14ac:dyDescent="0.25">
      <c r="A4" s="345" t="s">
        <v>1537</v>
      </c>
      <c r="B4" s="345"/>
      <c r="C4" s="345"/>
      <c r="D4" s="345"/>
      <c r="E4" s="345"/>
      <c r="F4" s="345"/>
    </row>
    <row r="5" spans="1:6" x14ac:dyDescent="0.25">
      <c r="A5" s="345" t="s">
        <v>1538</v>
      </c>
      <c r="B5" s="345"/>
      <c r="C5" s="345"/>
      <c r="D5" s="345"/>
      <c r="E5" s="345"/>
      <c r="F5" s="345"/>
    </row>
    <row r="6" spans="1:6" x14ac:dyDescent="0.25">
      <c r="A6" s="345" t="s">
        <v>1427</v>
      </c>
      <c r="B6" s="345"/>
      <c r="C6" s="345"/>
      <c r="D6" s="345"/>
      <c r="E6" s="345"/>
      <c r="F6" s="345"/>
    </row>
    <row r="8" spans="1:6" x14ac:dyDescent="0.25">
      <c r="A8" s="345"/>
      <c r="B8" s="4" t="s">
        <v>2</v>
      </c>
      <c r="C8" s="5" t="s">
        <v>3</v>
      </c>
      <c r="D8" s="5" t="s">
        <v>4</v>
      </c>
      <c r="E8" s="5" t="s">
        <v>5</v>
      </c>
      <c r="F8" s="4" t="s">
        <v>105</v>
      </c>
    </row>
    <row r="9" spans="1:6" x14ac:dyDescent="0.25">
      <c r="A9" s="345"/>
      <c r="B9" s="86" t="s">
        <v>49</v>
      </c>
      <c r="C9" s="170" t="s">
        <v>1428</v>
      </c>
      <c r="D9" s="170" t="s">
        <v>1428</v>
      </c>
      <c r="E9" s="170" t="s">
        <v>1428</v>
      </c>
      <c r="F9" s="345" t="s">
        <v>1535</v>
      </c>
    </row>
    <row r="10" spans="1:6" x14ac:dyDescent="0.25">
      <c r="A10" s="345"/>
      <c r="B10" s="86" t="s">
        <v>24</v>
      </c>
      <c r="C10" s="345" t="s">
        <v>1430</v>
      </c>
      <c r="D10" s="345" t="s">
        <v>1430</v>
      </c>
      <c r="E10" s="345" t="s">
        <v>1430</v>
      </c>
      <c r="F10" s="87"/>
    </row>
    <row r="11" spans="1:6" x14ac:dyDescent="0.25">
      <c r="A11" s="345"/>
      <c r="B11" s="86" t="s">
        <v>1524</v>
      </c>
      <c r="C11" s="170" t="s">
        <v>1431</v>
      </c>
      <c r="D11" s="170" t="s">
        <v>1431</v>
      </c>
      <c r="E11" s="170" t="s">
        <v>1431</v>
      </c>
      <c r="F11" s="87"/>
    </row>
    <row r="12" spans="1:6" x14ac:dyDescent="0.25">
      <c r="A12" s="345"/>
      <c r="B12" s="86"/>
      <c r="C12" s="66" t="s">
        <v>1432</v>
      </c>
      <c r="D12" s="66" t="s">
        <v>1432</v>
      </c>
      <c r="E12" s="66" t="s">
        <v>1432</v>
      </c>
      <c r="F12" s="87"/>
    </row>
    <row r="13" spans="1:6" x14ac:dyDescent="0.25">
      <c r="A13" s="345"/>
      <c r="B13" s="86" t="s">
        <v>90</v>
      </c>
      <c r="C13" s="66" t="s">
        <v>1428</v>
      </c>
      <c r="D13" s="66" t="s">
        <v>1428</v>
      </c>
      <c r="E13" s="66" t="s">
        <v>1428</v>
      </c>
      <c r="F13" s="87"/>
    </row>
    <row r="14" spans="1:6" x14ac:dyDescent="0.25">
      <c r="A14" s="345"/>
      <c r="B14" s="86" t="s">
        <v>1539</v>
      </c>
      <c r="C14" s="66" t="s">
        <v>1433</v>
      </c>
      <c r="D14" s="66" t="s">
        <v>1433</v>
      </c>
      <c r="E14" s="66" t="s">
        <v>1433</v>
      </c>
      <c r="F14" s="87"/>
    </row>
    <row r="15" spans="1:6" x14ac:dyDescent="0.25">
      <c r="A15" s="345"/>
      <c r="B15" s="86" t="s">
        <v>1434</v>
      </c>
      <c r="C15" s="66" t="s">
        <v>1540</v>
      </c>
      <c r="D15" s="66" t="s">
        <v>1540</v>
      </c>
      <c r="E15" s="66" t="s">
        <v>1540</v>
      </c>
      <c r="F15" s="87"/>
    </row>
    <row r="16" spans="1:6" x14ac:dyDescent="0.25">
      <c r="A16" s="345"/>
      <c r="B16" s="86" t="s">
        <v>6</v>
      </c>
      <c r="C16" s="108" t="s">
        <v>1463</v>
      </c>
      <c r="D16" s="108" t="s">
        <v>1463</v>
      </c>
      <c r="E16" s="108" t="s">
        <v>1463</v>
      </c>
      <c r="F16" s="87"/>
    </row>
    <row r="17" spans="2:6" x14ac:dyDescent="0.25">
      <c r="B17" s="86" t="s">
        <v>1541</v>
      </c>
      <c r="C17" s="66" t="s">
        <v>1438</v>
      </c>
      <c r="D17" s="66" t="s">
        <v>1438</v>
      </c>
      <c r="E17" s="66" t="s">
        <v>1438</v>
      </c>
      <c r="F17" s="87"/>
    </row>
    <row r="18" spans="2:6" x14ac:dyDescent="0.25">
      <c r="B18" s="86"/>
      <c r="C18" s="66" t="s">
        <v>1437</v>
      </c>
      <c r="D18" s="66" t="s">
        <v>1437</v>
      </c>
      <c r="E18" s="66" t="s">
        <v>1437</v>
      </c>
      <c r="F18" s="87"/>
    </row>
    <row r="19" spans="2:6" x14ac:dyDescent="0.25">
      <c r="B19" s="86" t="s">
        <v>1439</v>
      </c>
      <c r="C19" s="108" t="s">
        <v>1440</v>
      </c>
      <c r="D19" s="108" t="s">
        <v>1440</v>
      </c>
      <c r="E19" s="108" t="s">
        <v>1440</v>
      </c>
      <c r="F19" s="87"/>
    </row>
    <row r="20" spans="2:6" x14ac:dyDescent="0.25">
      <c r="B20" s="86"/>
      <c r="C20" s="66" t="s">
        <v>1442</v>
      </c>
      <c r="D20" s="66" t="s">
        <v>1442</v>
      </c>
      <c r="E20" s="66" t="s">
        <v>1442</v>
      </c>
      <c r="F20" s="87"/>
    </row>
    <row r="21" spans="2:6" x14ac:dyDescent="0.25">
      <c r="B21" s="86" t="s">
        <v>447</v>
      </c>
      <c r="C21" s="66" t="s">
        <v>1433</v>
      </c>
      <c r="D21" s="66" t="s">
        <v>1433</v>
      </c>
      <c r="E21" s="66" t="s">
        <v>1433</v>
      </c>
      <c r="F21" s="87"/>
    </row>
    <row r="22" spans="2:6" x14ac:dyDescent="0.25">
      <c r="B22" s="86" t="s">
        <v>510</v>
      </c>
      <c r="C22" s="66" t="s">
        <v>1438</v>
      </c>
      <c r="D22" s="66" t="s">
        <v>1438</v>
      </c>
      <c r="E22" s="66" t="s">
        <v>1438</v>
      </c>
      <c r="F22" s="87"/>
    </row>
    <row r="23" spans="2:6" x14ac:dyDescent="0.25">
      <c r="B23" s="86" t="s">
        <v>1542</v>
      </c>
      <c r="C23" s="66" t="s">
        <v>1543</v>
      </c>
      <c r="D23" s="66" t="s">
        <v>1543</v>
      </c>
      <c r="E23" s="66" t="s">
        <v>1543</v>
      </c>
      <c r="F23" s="87"/>
    </row>
    <row r="24" spans="2:6" x14ac:dyDescent="0.25">
      <c r="B24" s="86"/>
      <c r="C24" s="66"/>
      <c r="D24" s="66"/>
      <c r="E24" s="66"/>
      <c r="F24" s="87"/>
    </row>
    <row r="25" spans="2:6" x14ac:dyDescent="0.25">
      <c r="B25" s="86"/>
      <c r="C25" s="66"/>
      <c r="D25" s="66"/>
      <c r="E25" s="66"/>
      <c r="F25" s="87"/>
    </row>
    <row r="26" spans="2:6" x14ac:dyDescent="0.25">
      <c r="B26" s="86"/>
      <c r="C26" s="170"/>
      <c r="D26" s="170"/>
      <c r="E26" s="170"/>
      <c r="F26" s="87"/>
    </row>
    <row r="27" spans="2:6" x14ac:dyDescent="0.25">
      <c r="B27" s="91" t="s">
        <v>170</v>
      </c>
      <c r="C27" s="92"/>
      <c r="D27" s="92"/>
      <c r="E27" s="92"/>
      <c r="F27" s="93"/>
    </row>
    <row r="28" spans="2:6" x14ac:dyDescent="0.25">
      <c r="B28" s="86" t="s">
        <v>59</v>
      </c>
      <c r="C28" s="170" t="s">
        <v>1458</v>
      </c>
      <c r="D28" s="170" t="s">
        <v>1458</v>
      </c>
      <c r="E28" s="170" t="s">
        <v>1458</v>
      </c>
      <c r="F28" s="87"/>
    </row>
    <row r="29" spans="2:6" x14ac:dyDescent="0.25">
      <c r="B29" s="87"/>
      <c r="C29" s="170" t="s">
        <v>1398</v>
      </c>
      <c r="D29" s="170" t="s">
        <v>1398</v>
      </c>
      <c r="E29" s="66" t="s">
        <v>1398</v>
      </c>
      <c r="F29" s="87"/>
    </row>
    <row r="30" spans="2:6" x14ac:dyDescent="0.25">
      <c r="B30" s="87"/>
      <c r="C30" s="170"/>
      <c r="D30" s="170"/>
      <c r="E30" s="88"/>
      <c r="F30" s="87"/>
    </row>
    <row r="31" spans="2:6" x14ac:dyDescent="0.25">
      <c r="B31" s="87"/>
      <c r="C31" s="66"/>
      <c r="D31" s="66"/>
      <c r="E31" s="88"/>
      <c r="F31" s="87"/>
    </row>
    <row r="32" spans="2:6" x14ac:dyDescent="0.25">
      <c r="B32" s="86"/>
      <c r="C32" s="170"/>
      <c r="D32" s="170"/>
      <c r="E32" s="88"/>
      <c r="F32" s="87"/>
    </row>
    <row r="33" spans="2:6" x14ac:dyDescent="0.25">
      <c r="B33" s="86"/>
      <c r="C33" s="90"/>
      <c r="D33" s="90"/>
      <c r="E33" s="88"/>
      <c r="F33" s="87"/>
    </row>
  </sheetData>
  <pageMargins left="0.7" right="0.7" top="0.75" bottom="0.75" header="0.3" footer="0.3"/>
  <pageSetup orientation="portrait" horizontalDpi="4294967292" verticalDpi="4294967292"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B15"/>
  <sheetViews>
    <sheetView topLeftCell="A4" workbookViewId="0">
      <selection activeCell="L29" sqref="L29"/>
    </sheetView>
  </sheetViews>
  <sheetFormatPr defaultRowHeight="15" x14ac:dyDescent="0.25"/>
  <sheetData>
    <row r="1" spans="1:2" x14ac:dyDescent="0.25">
      <c r="A1" s="114" t="s">
        <v>1544</v>
      </c>
      <c r="B1" s="114"/>
    </row>
    <row r="2" spans="1:2" x14ac:dyDescent="0.25">
      <c r="A2" s="114"/>
      <c r="B2" s="114"/>
    </row>
    <row r="3" spans="1:2" x14ac:dyDescent="0.25">
      <c r="A3" s="345" t="s">
        <v>1545</v>
      </c>
      <c r="B3" s="345"/>
    </row>
    <row r="4" spans="1:2" x14ac:dyDescent="0.25">
      <c r="A4" s="345" t="s">
        <v>1546</v>
      </c>
      <c r="B4" s="345"/>
    </row>
    <row r="6" spans="1:2" x14ac:dyDescent="0.25">
      <c r="A6" s="345" t="s">
        <v>1547</v>
      </c>
      <c r="B6" s="345" t="s">
        <v>1548</v>
      </c>
    </row>
    <row r="7" spans="1:2" x14ac:dyDescent="0.25">
      <c r="A7" s="345" t="s">
        <v>1549</v>
      </c>
      <c r="B7" s="345" t="s">
        <v>1550</v>
      </c>
    </row>
    <row r="8" spans="1:2" x14ac:dyDescent="0.25">
      <c r="A8" s="345" t="s">
        <v>1551</v>
      </c>
      <c r="B8" s="345" t="s">
        <v>1552</v>
      </c>
    </row>
    <row r="9" spans="1:2" x14ac:dyDescent="0.25">
      <c r="A9" s="345" t="s">
        <v>1553</v>
      </c>
      <c r="B9" s="345" t="s">
        <v>1554</v>
      </c>
    </row>
    <row r="10" spans="1:2" x14ac:dyDescent="0.25">
      <c r="A10" s="345" t="s">
        <v>1555</v>
      </c>
      <c r="B10" s="345" t="s">
        <v>1556</v>
      </c>
    </row>
    <row r="11" spans="1:2" x14ac:dyDescent="0.25">
      <c r="A11" s="345" t="s">
        <v>1557</v>
      </c>
      <c r="B11" s="345" t="s">
        <v>1558</v>
      </c>
    </row>
    <row r="12" spans="1:2" x14ac:dyDescent="0.25">
      <c r="A12" s="345" t="s">
        <v>1559</v>
      </c>
      <c r="B12" s="345" t="s">
        <v>1560</v>
      </c>
    </row>
    <row r="13" spans="1:2" x14ac:dyDescent="0.25">
      <c r="A13" s="345" t="s">
        <v>1561</v>
      </c>
      <c r="B13" s="345" t="s">
        <v>1562</v>
      </c>
    </row>
    <row r="14" spans="1:2" x14ac:dyDescent="0.25">
      <c r="A14" s="345" t="s">
        <v>1563</v>
      </c>
      <c r="B14" s="345" t="s">
        <v>1564</v>
      </c>
    </row>
    <row r="15" spans="1:2" x14ac:dyDescent="0.25">
      <c r="A15" s="345" t="s">
        <v>1565</v>
      </c>
      <c r="B15" s="345" t="s">
        <v>1566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B1:F38"/>
  <sheetViews>
    <sheetView zoomScaleNormal="100" workbookViewId="0">
      <selection activeCell="D1" sqref="D1:F1"/>
    </sheetView>
  </sheetViews>
  <sheetFormatPr defaultRowHeight="15" x14ac:dyDescent="0.25"/>
  <cols>
    <col min="2" max="2" width="22.7109375" customWidth="1"/>
    <col min="3" max="6" width="16.7109375" customWidth="1"/>
  </cols>
  <sheetData>
    <row r="1" spans="2:6" s="39" customFormat="1" x14ac:dyDescent="0.25">
      <c r="B1" s="3" t="s">
        <v>230</v>
      </c>
      <c r="D1" s="374" t="s">
        <v>103</v>
      </c>
      <c r="E1" s="374"/>
      <c r="F1" s="374"/>
    </row>
    <row r="2" spans="2:6" s="38" customFormat="1" x14ac:dyDescent="0.25">
      <c r="B2" s="3" t="s">
        <v>104</v>
      </c>
    </row>
    <row r="3" spans="2:6" s="38" customFormat="1" ht="15.75" thickBot="1" x14ac:dyDescent="0.3">
      <c r="B3" s="4" t="s">
        <v>2</v>
      </c>
      <c r="C3" s="5" t="s">
        <v>3</v>
      </c>
      <c r="D3" s="5" t="s">
        <v>4</v>
      </c>
      <c r="E3" s="5" t="s">
        <v>5</v>
      </c>
      <c r="F3" s="4" t="s">
        <v>105</v>
      </c>
    </row>
    <row r="4" spans="2:6" x14ac:dyDescent="0.25">
      <c r="B4" s="6" t="s">
        <v>106</v>
      </c>
      <c r="C4" s="41" t="s">
        <v>231</v>
      </c>
      <c r="D4" s="41" t="s">
        <v>232</v>
      </c>
      <c r="E4" s="42" t="s">
        <v>233</v>
      </c>
      <c r="F4" s="8" t="s">
        <v>234</v>
      </c>
    </row>
    <row r="5" spans="2:6" x14ac:dyDescent="0.25">
      <c r="B5" s="9"/>
      <c r="C5" s="40" t="s">
        <v>235</v>
      </c>
      <c r="D5" s="40" t="s">
        <v>236</v>
      </c>
      <c r="E5" s="43" t="s">
        <v>237</v>
      </c>
      <c r="F5" s="11"/>
    </row>
    <row r="6" spans="2:6" x14ac:dyDescent="0.25">
      <c r="B6" s="9"/>
      <c r="C6" s="40" t="s">
        <v>238</v>
      </c>
      <c r="D6" s="40" t="s">
        <v>239</v>
      </c>
      <c r="E6" s="43" t="s">
        <v>240</v>
      </c>
      <c r="F6" s="11"/>
    </row>
    <row r="7" spans="2:6" x14ac:dyDescent="0.25">
      <c r="B7" s="9"/>
      <c r="C7" s="10" t="s">
        <v>110</v>
      </c>
      <c r="D7" s="10" t="s">
        <v>111</v>
      </c>
      <c r="E7" s="10" t="s">
        <v>112</v>
      </c>
      <c r="F7" s="11" t="s">
        <v>241</v>
      </c>
    </row>
    <row r="8" spans="2:6" ht="15.75" thickBot="1" x14ac:dyDescent="0.3">
      <c r="B8" s="12"/>
      <c r="C8" s="13" t="s">
        <v>114</v>
      </c>
      <c r="D8" s="13" t="s">
        <v>115</v>
      </c>
      <c r="E8" s="13" t="s">
        <v>116</v>
      </c>
      <c r="F8" s="14"/>
    </row>
    <row r="9" spans="2:6" x14ac:dyDescent="0.25">
      <c r="B9" s="6" t="s">
        <v>117</v>
      </c>
      <c r="C9" s="7" t="s">
        <v>118</v>
      </c>
      <c r="D9" s="7" t="s">
        <v>119</v>
      </c>
      <c r="E9" s="7" t="s">
        <v>109</v>
      </c>
      <c r="F9" s="8" t="s">
        <v>120</v>
      </c>
    </row>
    <row r="10" spans="2:6" x14ac:dyDescent="0.25">
      <c r="B10" s="9"/>
      <c r="C10" s="10" t="s">
        <v>121</v>
      </c>
      <c r="D10" s="10" t="s">
        <v>122</v>
      </c>
      <c r="E10" s="10" t="s">
        <v>123</v>
      </c>
      <c r="F10" s="11"/>
    </row>
    <row r="11" spans="2:6" ht="15.75" thickBot="1" x14ac:dyDescent="0.3">
      <c r="B11" s="12"/>
      <c r="C11" s="13" t="s">
        <v>124</v>
      </c>
      <c r="D11" s="13" t="s">
        <v>125</v>
      </c>
      <c r="E11" s="13" t="s">
        <v>126</v>
      </c>
      <c r="F11" s="14"/>
    </row>
    <row r="12" spans="2:6" x14ac:dyDescent="0.25">
      <c r="B12" s="9" t="s">
        <v>49</v>
      </c>
      <c r="C12" s="7" t="s">
        <v>242</v>
      </c>
      <c r="D12" s="7" t="s">
        <v>243</v>
      </c>
      <c r="E12" s="7" t="s">
        <v>244</v>
      </c>
      <c r="F12" s="8" t="s">
        <v>120</v>
      </c>
    </row>
    <row r="13" spans="2:6" x14ac:dyDescent="0.25">
      <c r="B13" s="9"/>
      <c r="C13" s="40" t="s">
        <v>245</v>
      </c>
      <c r="D13" s="40" t="s">
        <v>246</v>
      </c>
      <c r="E13" s="40" t="s">
        <v>247</v>
      </c>
      <c r="F13" s="11" t="s">
        <v>234</v>
      </c>
    </row>
    <row r="14" spans="2:6" ht="15.75" thickBot="1" x14ac:dyDescent="0.3">
      <c r="B14" s="9"/>
      <c r="C14" s="40" t="s">
        <v>248</v>
      </c>
      <c r="D14" s="40" t="s">
        <v>249</v>
      </c>
      <c r="E14" s="40" t="s">
        <v>147</v>
      </c>
      <c r="F14" s="11" t="s">
        <v>234</v>
      </c>
    </row>
    <row r="15" spans="2:6" x14ac:dyDescent="0.25">
      <c r="B15" s="6" t="s">
        <v>250</v>
      </c>
      <c r="C15" s="7" t="s">
        <v>251</v>
      </c>
      <c r="D15" s="7" t="s">
        <v>252</v>
      </c>
      <c r="E15" s="7" t="s">
        <v>153</v>
      </c>
      <c r="F15" s="8"/>
    </row>
    <row r="16" spans="2:6" x14ac:dyDescent="0.25">
      <c r="B16" s="9"/>
      <c r="C16" s="10" t="s">
        <v>152</v>
      </c>
      <c r="D16" s="10" t="s">
        <v>253</v>
      </c>
      <c r="E16" s="10" t="s">
        <v>254</v>
      </c>
      <c r="F16" s="11"/>
    </row>
    <row r="17" spans="2:6" x14ac:dyDescent="0.25">
      <c r="B17" s="9"/>
      <c r="C17" s="40" t="s">
        <v>245</v>
      </c>
      <c r="D17" s="40" t="s">
        <v>255</v>
      </c>
      <c r="E17" s="40" t="s">
        <v>142</v>
      </c>
      <c r="F17" s="11" t="s">
        <v>234</v>
      </c>
    </row>
    <row r="18" spans="2:6" ht="15.75" thickBot="1" x14ac:dyDescent="0.3">
      <c r="B18" s="12"/>
      <c r="C18" s="35" t="s">
        <v>256</v>
      </c>
      <c r="D18" s="35" t="s">
        <v>257</v>
      </c>
      <c r="E18" s="35" t="s">
        <v>168</v>
      </c>
      <c r="F18" s="14" t="s">
        <v>234</v>
      </c>
    </row>
    <row r="19" spans="2:6" ht="15.75" thickBot="1" x14ac:dyDescent="0.3">
      <c r="B19" s="15" t="s">
        <v>258</v>
      </c>
      <c r="C19" s="16" t="s">
        <v>259</v>
      </c>
      <c r="D19" s="16" t="s">
        <v>152</v>
      </c>
      <c r="E19" s="16" t="s">
        <v>153</v>
      </c>
      <c r="F19" s="17"/>
    </row>
    <row r="20" spans="2:6" x14ac:dyDescent="0.25">
      <c r="B20" s="6" t="s">
        <v>260</v>
      </c>
      <c r="C20" s="7" t="s">
        <v>261</v>
      </c>
      <c r="D20" s="7" t="s">
        <v>262</v>
      </c>
      <c r="E20" s="7" t="s">
        <v>263</v>
      </c>
      <c r="F20" s="8" t="s">
        <v>264</v>
      </c>
    </row>
    <row r="21" spans="2:6" ht="15.75" thickBot="1" x14ac:dyDescent="0.3">
      <c r="B21" s="12"/>
      <c r="C21" s="13" t="s">
        <v>265</v>
      </c>
      <c r="D21" s="13" t="s">
        <v>266</v>
      </c>
      <c r="E21" s="13"/>
      <c r="F21" s="14"/>
    </row>
    <row r="22" spans="2:6" ht="15.75" thickBot="1" x14ac:dyDescent="0.3">
      <c r="B22" s="6" t="s">
        <v>267</v>
      </c>
      <c r="C22" s="7" t="s">
        <v>268</v>
      </c>
      <c r="D22" s="7" t="s">
        <v>269</v>
      </c>
      <c r="E22" s="7" t="s">
        <v>270</v>
      </c>
      <c r="F22" s="8" t="s">
        <v>271</v>
      </c>
    </row>
    <row r="23" spans="2:6" s="39" customFormat="1" ht="15.75" thickBot="1" x14ac:dyDescent="0.3">
      <c r="B23" s="44" t="s">
        <v>170</v>
      </c>
      <c r="C23" s="45"/>
      <c r="D23" s="45"/>
      <c r="E23" s="45"/>
      <c r="F23" s="46"/>
    </row>
    <row r="24" spans="2:6" ht="15.75" thickBot="1" x14ac:dyDescent="0.3">
      <c r="B24" s="20" t="s">
        <v>171</v>
      </c>
      <c r="C24" s="36" t="s">
        <v>272</v>
      </c>
      <c r="D24" s="21"/>
      <c r="E24" s="7"/>
      <c r="F24" s="8"/>
    </row>
    <row r="25" spans="2:6" ht="15.75" thickBot="1" x14ac:dyDescent="0.3">
      <c r="B25" s="47" t="s">
        <v>273</v>
      </c>
      <c r="C25" s="16" t="s">
        <v>274</v>
      </c>
      <c r="D25" s="48"/>
      <c r="E25" s="16"/>
      <c r="F25" s="17"/>
    </row>
    <row r="27" spans="2:6" ht="15.75" thickBot="1" x14ac:dyDescent="0.3">
      <c r="B27" s="345" t="s">
        <v>275</v>
      </c>
      <c r="C27" s="345"/>
      <c r="D27" s="345"/>
      <c r="E27" s="345"/>
      <c r="F27" s="345"/>
    </row>
    <row r="28" spans="2:6" x14ac:dyDescent="0.25">
      <c r="B28" s="20" t="s">
        <v>276</v>
      </c>
      <c r="C28" s="21" t="s">
        <v>277</v>
      </c>
      <c r="D28" s="21"/>
      <c r="E28" s="21"/>
      <c r="F28" s="8"/>
    </row>
    <row r="29" spans="2:6" x14ac:dyDescent="0.25">
      <c r="B29" s="22"/>
      <c r="C29" s="23" t="s">
        <v>278</v>
      </c>
      <c r="D29" s="23"/>
      <c r="E29" s="23" t="s">
        <v>279</v>
      </c>
      <c r="F29" s="11"/>
    </row>
    <row r="30" spans="2:6" x14ac:dyDescent="0.25">
      <c r="B30" s="22"/>
      <c r="C30" s="23" t="s">
        <v>172</v>
      </c>
      <c r="D30" s="23"/>
      <c r="E30" s="23"/>
      <c r="F30" s="11"/>
    </row>
    <row r="31" spans="2:6" ht="15.75" thickBot="1" x14ac:dyDescent="0.3">
      <c r="B31" s="24"/>
      <c r="C31" s="25" t="s">
        <v>280</v>
      </c>
      <c r="D31" s="25"/>
      <c r="E31" s="25"/>
      <c r="F31" s="14"/>
    </row>
    <row r="32" spans="2:6" x14ac:dyDescent="0.25">
      <c r="B32" s="20" t="s">
        <v>281</v>
      </c>
      <c r="C32" s="21" t="s">
        <v>282</v>
      </c>
      <c r="D32" s="21" t="s">
        <v>283</v>
      </c>
      <c r="E32" s="50" t="s">
        <v>284</v>
      </c>
      <c r="F32" s="21" t="s">
        <v>285</v>
      </c>
    </row>
    <row r="33" spans="2:6" x14ac:dyDescent="0.25">
      <c r="B33" s="22"/>
      <c r="C33" s="23" t="s">
        <v>286</v>
      </c>
      <c r="D33" s="23"/>
      <c r="E33" s="345"/>
      <c r="F33" s="23" t="s">
        <v>287</v>
      </c>
    </row>
    <row r="34" spans="2:6" ht="15.75" thickBot="1" x14ac:dyDescent="0.3">
      <c r="B34" s="24"/>
      <c r="C34" s="25" t="s">
        <v>280</v>
      </c>
      <c r="D34" s="25"/>
      <c r="E34" s="25"/>
      <c r="F34" s="14"/>
    </row>
    <row r="35" spans="2:6" x14ac:dyDescent="0.25">
      <c r="B35" s="26" t="s">
        <v>288</v>
      </c>
      <c r="C35" s="27" t="s">
        <v>289</v>
      </c>
      <c r="D35" s="27" t="s">
        <v>290</v>
      </c>
      <c r="E35" s="27" t="s">
        <v>291</v>
      </c>
      <c r="F35" s="27" t="s">
        <v>292</v>
      </c>
    </row>
    <row r="36" spans="2:6" x14ac:dyDescent="0.25">
      <c r="B36" s="28"/>
      <c r="C36" s="29" t="s">
        <v>293</v>
      </c>
      <c r="D36" s="29"/>
      <c r="E36" s="345"/>
      <c r="F36" s="29" t="s">
        <v>294</v>
      </c>
    </row>
    <row r="37" spans="2:6" ht="15.75" thickBot="1" x14ac:dyDescent="0.3">
      <c r="B37" s="24"/>
      <c r="C37" s="25" t="s">
        <v>280</v>
      </c>
      <c r="D37" s="25"/>
      <c r="E37" s="25"/>
      <c r="F37" s="14"/>
    </row>
    <row r="38" spans="2:6" x14ac:dyDescent="0.25">
      <c r="B38" s="345"/>
      <c r="C38" s="169"/>
      <c r="D38" s="169"/>
      <c r="E38" s="169"/>
      <c r="F38" s="345"/>
    </row>
  </sheetData>
  <mergeCells count="1">
    <mergeCell ref="D1:F1"/>
  </mergeCells>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2:I31"/>
  <sheetViews>
    <sheetView workbookViewId="0">
      <selection activeCell="D2" sqref="D2:F2"/>
    </sheetView>
  </sheetViews>
  <sheetFormatPr defaultRowHeight="15" x14ac:dyDescent="0.25"/>
  <cols>
    <col min="2" max="2" width="18" customWidth="1"/>
    <col min="3" max="3" width="14.7109375" customWidth="1"/>
    <col min="4" max="4" width="17" customWidth="1"/>
    <col min="5" max="5" width="18.42578125" customWidth="1"/>
    <col min="6" max="6" width="19.85546875" customWidth="1"/>
  </cols>
  <sheetData>
    <row r="2" spans="2:9" x14ac:dyDescent="0.25">
      <c r="B2" s="3" t="s">
        <v>295</v>
      </c>
      <c r="C2" s="39"/>
      <c r="D2" s="374" t="s">
        <v>296</v>
      </c>
      <c r="E2" s="374"/>
      <c r="F2" s="374"/>
      <c r="G2" s="345"/>
      <c r="H2" s="345"/>
      <c r="I2" s="345"/>
    </row>
    <row r="3" spans="2:9" x14ac:dyDescent="0.25">
      <c r="B3" s="3" t="s">
        <v>104</v>
      </c>
      <c r="C3" s="38"/>
      <c r="D3" s="38"/>
      <c r="E3" s="38"/>
      <c r="F3" s="38"/>
      <c r="G3" s="345"/>
      <c r="H3" s="345"/>
      <c r="I3" s="345"/>
    </row>
    <row r="4" spans="2:9" ht="15.75" thickBot="1" x14ac:dyDescent="0.3">
      <c r="B4" s="4" t="s">
        <v>2</v>
      </c>
      <c r="C4" s="5" t="s">
        <v>3</v>
      </c>
      <c r="D4" s="5" t="s">
        <v>4</v>
      </c>
      <c r="E4" s="5" t="s">
        <v>5</v>
      </c>
      <c r="F4" s="4" t="s">
        <v>105</v>
      </c>
      <c r="G4" s="345"/>
      <c r="H4" s="345"/>
      <c r="I4" s="345"/>
    </row>
    <row r="5" spans="2:9" x14ac:dyDescent="0.25">
      <c r="B5" s="6" t="s">
        <v>106</v>
      </c>
      <c r="C5" s="41" t="s">
        <v>107</v>
      </c>
      <c r="D5" s="41" t="s">
        <v>108</v>
      </c>
      <c r="E5" s="42" t="s">
        <v>109</v>
      </c>
      <c r="F5" s="8"/>
      <c r="G5" s="345"/>
      <c r="H5" s="345"/>
      <c r="I5" s="345"/>
    </row>
    <row r="6" spans="2:9" x14ac:dyDescent="0.25">
      <c r="B6" s="9"/>
      <c r="C6" s="10" t="s">
        <v>110</v>
      </c>
      <c r="D6" s="10" t="s">
        <v>111</v>
      </c>
      <c r="E6" s="10" t="s">
        <v>112</v>
      </c>
      <c r="F6" s="11" t="s">
        <v>113</v>
      </c>
      <c r="G6" s="345"/>
      <c r="H6" s="345"/>
      <c r="I6" s="345"/>
    </row>
    <row r="7" spans="2:9" ht="15.75" thickBot="1" x14ac:dyDescent="0.3">
      <c r="B7" s="12"/>
      <c r="C7" s="13" t="s">
        <v>114</v>
      </c>
      <c r="D7" s="13" t="s">
        <v>115</v>
      </c>
      <c r="E7" s="13" t="s">
        <v>116</v>
      </c>
      <c r="F7" s="14"/>
      <c r="G7" s="345"/>
      <c r="H7" s="345"/>
      <c r="I7" s="345"/>
    </row>
    <row r="8" spans="2:9" x14ac:dyDescent="0.25">
      <c r="B8" s="6" t="s">
        <v>117</v>
      </c>
      <c r="C8" s="7" t="s">
        <v>118</v>
      </c>
      <c r="D8" s="7" t="s">
        <v>119</v>
      </c>
      <c r="E8" s="7" t="s">
        <v>109</v>
      </c>
      <c r="F8" s="8" t="s">
        <v>120</v>
      </c>
      <c r="G8" s="345"/>
      <c r="H8" s="345"/>
      <c r="I8" s="345"/>
    </row>
    <row r="9" spans="2:9" x14ac:dyDescent="0.25">
      <c r="B9" s="9"/>
      <c r="C9" s="10" t="s">
        <v>121</v>
      </c>
      <c r="D9" s="10" t="s">
        <v>122</v>
      </c>
      <c r="E9" s="10" t="s">
        <v>123</v>
      </c>
      <c r="F9" s="11"/>
      <c r="G9" s="345"/>
      <c r="H9" s="345"/>
      <c r="I9" s="345"/>
    </row>
    <row r="10" spans="2:9" ht="15.75" thickBot="1" x14ac:dyDescent="0.3">
      <c r="B10" s="12"/>
      <c r="C10" s="13" t="s">
        <v>124</v>
      </c>
      <c r="D10" s="13" t="s">
        <v>125</v>
      </c>
      <c r="E10" s="13" t="s">
        <v>126</v>
      </c>
      <c r="F10" s="14"/>
      <c r="G10" s="345"/>
      <c r="H10" s="345"/>
      <c r="I10" s="345"/>
    </row>
    <row r="11" spans="2:9" x14ac:dyDescent="0.25">
      <c r="B11" s="9" t="s">
        <v>39</v>
      </c>
      <c r="C11" s="7" t="s">
        <v>127</v>
      </c>
      <c r="D11" s="7" t="s">
        <v>119</v>
      </c>
      <c r="E11" s="7" t="s">
        <v>109</v>
      </c>
      <c r="F11" s="8"/>
      <c r="G11" s="345"/>
      <c r="H11" s="345"/>
      <c r="I11" s="345"/>
    </row>
    <row r="12" spans="2:9" ht="15.75" thickBot="1" x14ac:dyDescent="0.3">
      <c r="B12" s="9"/>
      <c r="C12" s="40" t="s">
        <v>128</v>
      </c>
      <c r="D12" s="40" t="s">
        <v>122</v>
      </c>
      <c r="E12" s="40" t="s">
        <v>123</v>
      </c>
      <c r="F12" s="11"/>
      <c r="G12" s="345"/>
      <c r="H12" s="345"/>
      <c r="I12" s="345"/>
    </row>
    <row r="13" spans="2:9" ht="15.75" thickBot="1" x14ac:dyDescent="0.3">
      <c r="B13" s="15" t="s">
        <v>200</v>
      </c>
      <c r="C13" s="16" t="s">
        <v>130</v>
      </c>
      <c r="D13" s="16" t="s">
        <v>131</v>
      </c>
      <c r="E13" s="16" t="s">
        <v>132</v>
      </c>
      <c r="F13" s="17"/>
      <c r="G13" s="345"/>
      <c r="H13" s="345"/>
      <c r="I13" s="345"/>
    </row>
    <row r="14" spans="2:9" x14ac:dyDescent="0.25">
      <c r="B14" s="6" t="s">
        <v>133</v>
      </c>
      <c r="C14" s="7" t="s">
        <v>297</v>
      </c>
      <c r="D14" s="7" t="s">
        <v>146</v>
      </c>
      <c r="E14" s="7" t="s">
        <v>298</v>
      </c>
      <c r="F14" s="8"/>
      <c r="G14" s="345"/>
      <c r="H14" s="345"/>
      <c r="I14" s="110" t="s">
        <v>299</v>
      </c>
    </row>
    <row r="15" spans="2:9" x14ac:dyDescent="0.25">
      <c r="B15" s="9"/>
      <c r="C15" s="10" t="s">
        <v>137</v>
      </c>
      <c r="D15" s="10" t="s">
        <v>138</v>
      </c>
      <c r="E15" s="10" t="s">
        <v>139</v>
      </c>
      <c r="F15" s="11"/>
      <c r="G15" s="345"/>
      <c r="H15" s="345"/>
      <c r="I15" s="345"/>
    </row>
    <row r="16" spans="2:9" x14ac:dyDescent="0.25">
      <c r="B16" s="9"/>
      <c r="C16" s="40" t="s">
        <v>140</v>
      </c>
      <c r="D16" s="40" t="s">
        <v>141</v>
      </c>
      <c r="E16" s="40" t="s">
        <v>142</v>
      </c>
      <c r="F16" s="11"/>
      <c r="G16" s="345"/>
      <c r="H16" s="345"/>
      <c r="I16" s="345"/>
    </row>
    <row r="17" spans="1:6" ht="15.75" thickBot="1" x14ac:dyDescent="0.3">
      <c r="A17" s="345"/>
      <c r="B17" s="12"/>
      <c r="C17" s="35" t="s">
        <v>143</v>
      </c>
      <c r="D17" s="35" t="s">
        <v>144</v>
      </c>
      <c r="E17" s="35" t="s">
        <v>145</v>
      </c>
      <c r="F17" s="14"/>
    </row>
    <row r="18" spans="1:6" x14ac:dyDescent="0.25">
      <c r="A18" s="345"/>
      <c r="B18" s="6" t="s">
        <v>24</v>
      </c>
      <c r="C18" s="7" t="s">
        <v>146</v>
      </c>
      <c r="D18" s="7" t="s">
        <v>134</v>
      </c>
      <c r="E18" s="34" t="s">
        <v>147</v>
      </c>
      <c r="F18" s="8"/>
    </row>
    <row r="19" spans="1:6" ht="15.75" thickBot="1" x14ac:dyDescent="0.3">
      <c r="A19" s="345"/>
      <c r="B19" s="12"/>
      <c r="C19" s="35" t="s">
        <v>148</v>
      </c>
      <c r="D19" s="35" t="s">
        <v>149</v>
      </c>
      <c r="E19" s="33" t="s">
        <v>150</v>
      </c>
      <c r="F19" s="14"/>
    </row>
    <row r="20" spans="1:6" ht="15.75" thickBot="1" x14ac:dyDescent="0.3">
      <c r="A20" s="11"/>
      <c r="B20" s="15" t="s">
        <v>6</v>
      </c>
      <c r="C20" s="16" t="s">
        <v>151</v>
      </c>
      <c r="D20" s="16" t="s">
        <v>152</v>
      </c>
      <c r="E20" s="16" t="s">
        <v>153</v>
      </c>
      <c r="F20" s="8" t="s">
        <v>154</v>
      </c>
    </row>
    <row r="21" spans="1:6" x14ac:dyDescent="0.25">
      <c r="A21" s="11"/>
      <c r="B21" s="6" t="s">
        <v>300</v>
      </c>
      <c r="C21" s="7" t="s">
        <v>130</v>
      </c>
      <c r="D21" s="7" t="s">
        <v>131</v>
      </c>
      <c r="E21" s="7" t="s">
        <v>155</v>
      </c>
      <c r="F21" s="8"/>
    </row>
    <row r="22" spans="1:6" ht="15.75" thickBot="1" x14ac:dyDescent="0.3">
      <c r="A22" s="345"/>
      <c r="B22" s="12"/>
      <c r="C22" s="13" t="s">
        <v>158</v>
      </c>
      <c r="D22" s="13" t="s">
        <v>159</v>
      </c>
      <c r="E22" s="13" t="s">
        <v>160</v>
      </c>
      <c r="F22" s="14"/>
    </row>
    <row r="23" spans="1:6" ht="15.75" thickBot="1" x14ac:dyDescent="0.3">
      <c r="A23" s="345"/>
      <c r="B23" s="6" t="s">
        <v>161</v>
      </c>
      <c r="C23" s="7" t="s">
        <v>162</v>
      </c>
      <c r="D23" s="7" t="s">
        <v>163</v>
      </c>
      <c r="E23" s="7" t="s">
        <v>164</v>
      </c>
      <c r="F23" s="8"/>
    </row>
    <row r="24" spans="1:6" x14ac:dyDescent="0.25">
      <c r="A24" s="345"/>
      <c r="B24" s="6" t="s">
        <v>165</v>
      </c>
      <c r="C24" s="7" t="s">
        <v>166</v>
      </c>
      <c r="D24" s="7" t="s">
        <v>167</v>
      </c>
      <c r="E24" s="7" t="s">
        <v>168</v>
      </c>
      <c r="F24" s="8"/>
    </row>
    <row r="25" spans="1:6" x14ac:dyDescent="0.25">
      <c r="A25" s="345"/>
      <c r="B25" s="9"/>
      <c r="C25" s="10" t="s">
        <v>169</v>
      </c>
      <c r="D25" s="10" t="s">
        <v>134</v>
      </c>
      <c r="E25" s="10" t="s">
        <v>147</v>
      </c>
      <c r="F25" s="11"/>
    </row>
    <row r="26" spans="1:6" ht="15.75" thickBot="1" x14ac:dyDescent="0.3">
      <c r="A26" s="345"/>
      <c r="B26" s="12"/>
      <c r="C26" s="13" t="s">
        <v>148</v>
      </c>
      <c r="D26" s="13" t="s">
        <v>149</v>
      </c>
      <c r="E26" s="13" t="s">
        <v>150</v>
      </c>
      <c r="F26" s="14"/>
    </row>
    <row r="27" spans="1:6" ht="15.75" thickBot="1" x14ac:dyDescent="0.3">
      <c r="A27" s="345"/>
      <c r="B27" s="58" t="s">
        <v>170</v>
      </c>
      <c r="C27" s="59"/>
      <c r="D27" s="59"/>
      <c r="E27" s="59"/>
      <c r="F27" s="60"/>
    </row>
    <row r="28" spans="1:6" ht="15.75" thickBot="1" x14ac:dyDescent="0.3">
      <c r="A28" s="345"/>
      <c r="B28" s="20" t="s">
        <v>301</v>
      </c>
      <c r="C28" s="36" t="s">
        <v>302</v>
      </c>
      <c r="D28" s="21"/>
      <c r="E28" s="7"/>
      <c r="F28" s="8"/>
    </row>
    <row r="29" spans="1:6" ht="15.75" thickBot="1" x14ac:dyDescent="0.3">
      <c r="A29" s="345"/>
      <c r="B29" s="20" t="s">
        <v>171</v>
      </c>
      <c r="C29" s="36" t="s">
        <v>303</v>
      </c>
      <c r="D29" s="48"/>
      <c r="E29" s="16"/>
      <c r="F29" s="17"/>
    </row>
    <row r="30" spans="1:6" ht="15.75" thickBot="1" x14ac:dyDescent="0.3">
      <c r="A30" s="345"/>
      <c r="B30" s="47" t="s">
        <v>173</v>
      </c>
      <c r="C30" s="37" t="s">
        <v>304</v>
      </c>
      <c r="D30" s="48"/>
      <c r="E30" s="16"/>
      <c r="F30" s="17"/>
    </row>
    <row r="31" spans="1:6" ht="15.75" thickBot="1" x14ac:dyDescent="0.3">
      <c r="A31" s="345"/>
      <c r="B31" s="47" t="s">
        <v>175</v>
      </c>
      <c r="C31" s="37" t="s">
        <v>305</v>
      </c>
      <c r="D31" s="48"/>
      <c r="E31" s="16"/>
      <c r="F31" s="17"/>
    </row>
  </sheetData>
  <mergeCells count="1">
    <mergeCell ref="D2:F2"/>
  </mergeCells>
  <pageMargins left="0.25" right="0.25"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A2:H20"/>
  <sheetViews>
    <sheetView zoomScale="110" zoomScaleNormal="110" workbookViewId="0">
      <selection activeCell="D2" sqref="D2:F2"/>
    </sheetView>
  </sheetViews>
  <sheetFormatPr defaultRowHeight="15" x14ac:dyDescent="0.25"/>
  <cols>
    <col min="2" max="2" width="18" customWidth="1"/>
    <col min="3" max="3" width="14.7109375" customWidth="1"/>
    <col min="4" max="4" width="17" customWidth="1"/>
    <col min="5" max="5" width="18.42578125" customWidth="1"/>
    <col min="6" max="6" width="19.85546875" customWidth="1"/>
  </cols>
  <sheetData>
    <row r="2" spans="1:8" x14ac:dyDescent="0.25">
      <c r="A2" s="345"/>
      <c r="B2" s="3" t="s">
        <v>306</v>
      </c>
      <c r="C2" s="39"/>
      <c r="D2" s="374" t="s">
        <v>296</v>
      </c>
      <c r="E2" s="374"/>
      <c r="F2" s="374"/>
      <c r="G2" s="345"/>
      <c r="H2" s="345"/>
    </row>
    <row r="3" spans="1:8" x14ac:dyDescent="0.25">
      <c r="A3" s="345"/>
      <c r="B3" s="3" t="s">
        <v>104</v>
      </c>
      <c r="C3" s="38"/>
      <c r="D3" s="38"/>
      <c r="E3" s="38"/>
      <c r="F3" s="38"/>
      <c r="G3" s="345"/>
      <c r="H3" s="345"/>
    </row>
    <row r="4" spans="1:8" ht="15.75" thickBot="1" x14ac:dyDescent="0.3">
      <c r="A4" s="345"/>
      <c r="B4" s="4" t="s">
        <v>2</v>
      </c>
      <c r="C4" s="5" t="s">
        <v>3</v>
      </c>
      <c r="D4" s="5" t="s">
        <v>4</v>
      </c>
      <c r="E4" s="5" t="s">
        <v>5</v>
      </c>
      <c r="F4" s="4" t="s">
        <v>105</v>
      </c>
      <c r="G4" s="345"/>
      <c r="H4" s="345"/>
    </row>
    <row r="5" spans="1:8" x14ac:dyDescent="0.25">
      <c r="A5" s="345"/>
      <c r="B5" s="6" t="s">
        <v>133</v>
      </c>
      <c r="C5" s="7" t="s">
        <v>297</v>
      </c>
      <c r="D5" s="7" t="s">
        <v>146</v>
      </c>
      <c r="E5" s="7" t="s">
        <v>298</v>
      </c>
      <c r="F5" s="8"/>
      <c r="G5" s="345"/>
      <c r="H5" s="110" t="s">
        <v>299</v>
      </c>
    </row>
    <row r="6" spans="1:8" x14ac:dyDescent="0.25">
      <c r="A6" s="345"/>
      <c r="B6" s="9"/>
      <c r="C6" s="10" t="s">
        <v>137</v>
      </c>
      <c r="D6" s="10" t="s">
        <v>138</v>
      </c>
      <c r="E6" s="10" t="s">
        <v>139</v>
      </c>
      <c r="F6" s="11"/>
      <c r="G6" s="345"/>
      <c r="H6" s="345"/>
    </row>
    <row r="7" spans="1:8" x14ac:dyDescent="0.25">
      <c r="A7" s="345"/>
      <c r="B7" s="9"/>
      <c r="C7" s="40" t="s">
        <v>140</v>
      </c>
      <c r="D7" s="40" t="s">
        <v>141</v>
      </c>
      <c r="E7" s="40" t="s">
        <v>142</v>
      </c>
      <c r="F7" s="11"/>
      <c r="G7" s="345"/>
      <c r="H7" s="345"/>
    </row>
    <row r="8" spans="1:8" ht="15.75" thickBot="1" x14ac:dyDescent="0.3">
      <c r="A8" s="345"/>
      <c r="B8" s="12"/>
      <c r="C8" s="35" t="s">
        <v>143</v>
      </c>
      <c r="D8" s="35" t="s">
        <v>144</v>
      </c>
      <c r="E8" s="35" t="s">
        <v>145</v>
      </c>
      <c r="F8" s="14"/>
      <c r="G8" s="345"/>
      <c r="H8" s="345"/>
    </row>
    <row r="9" spans="1:8" x14ac:dyDescent="0.25">
      <c r="A9" s="345"/>
      <c r="B9" s="6" t="s">
        <v>24</v>
      </c>
      <c r="C9" s="7" t="s">
        <v>146</v>
      </c>
      <c r="D9" s="7" t="s">
        <v>134</v>
      </c>
      <c r="E9" s="34" t="s">
        <v>147</v>
      </c>
      <c r="F9" s="8"/>
      <c r="G9" s="345"/>
      <c r="H9" s="345"/>
    </row>
    <row r="10" spans="1:8" ht="15.75" thickBot="1" x14ac:dyDescent="0.3">
      <c r="A10" s="345"/>
      <c r="B10" s="12"/>
      <c r="C10" s="35" t="s">
        <v>148</v>
      </c>
      <c r="D10" s="35" t="s">
        <v>149</v>
      </c>
      <c r="E10" s="33" t="s">
        <v>150</v>
      </c>
      <c r="F10" s="14"/>
      <c r="G10" s="345"/>
      <c r="H10" s="345"/>
    </row>
    <row r="11" spans="1:8" ht="15.75" thickBot="1" x14ac:dyDescent="0.3">
      <c r="A11" s="345"/>
      <c r="B11" s="6" t="s">
        <v>31</v>
      </c>
      <c r="C11" s="7" t="s">
        <v>158</v>
      </c>
      <c r="D11" s="36" t="s">
        <v>307</v>
      </c>
      <c r="E11" s="34" t="s">
        <v>308</v>
      </c>
      <c r="F11" s="8"/>
      <c r="G11" s="345"/>
      <c r="H11" s="345"/>
    </row>
    <row r="12" spans="1:8" ht="15.75" thickBot="1" x14ac:dyDescent="0.3">
      <c r="A12" s="345"/>
      <c r="B12" s="6" t="s">
        <v>26</v>
      </c>
      <c r="C12" s="7" t="s">
        <v>309</v>
      </c>
      <c r="D12" s="36" t="s">
        <v>310</v>
      </c>
      <c r="E12" s="34" t="s">
        <v>311</v>
      </c>
      <c r="F12" s="8" t="s">
        <v>154</v>
      </c>
      <c r="G12" s="345"/>
      <c r="H12" s="345"/>
    </row>
    <row r="13" spans="1:8" ht="15.75" thickBot="1" x14ac:dyDescent="0.3">
      <c r="A13" s="11"/>
      <c r="B13" s="15" t="s">
        <v>6</v>
      </c>
      <c r="C13" s="16" t="s">
        <v>151</v>
      </c>
      <c r="D13" s="16" t="s">
        <v>152</v>
      </c>
      <c r="E13" s="16" t="s">
        <v>153</v>
      </c>
      <c r="F13" s="8" t="s">
        <v>154</v>
      </c>
      <c r="G13" s="345"/>
      <c r="H13" s="345"/>
    </row>
    <row r="14" spans="1:8" x14ac:dyDescent="0.25">
      <c r="A14" s="11"/>
      <c r="B14" s="6" t="s">
        <v>300</v>
      </c>
      <c r="C14" s="7" t="s">
        <v>130</v>
      </c>
      <c r="D14" s="7" t="s">
        <v>131</v>
      </c>
      <c r="E14" s="7" t="s">
        <v>155</v>
      </c>
      <c r="F14" s="8"/>
      <c r="G14" s="345"/>
      <c r="H14" s="345"/>
    </row>
    <row r="15" spans="1:8" ht="15.75" thickBot="1" x14ac:dyDescent="0.3">
      <c r="A15" s="345"/>
      <c r="B15" s="12"/>
      <c r="C15" s="13" t="s">
        <v>158</v>
      </c>
      <c r="D15" s="13" t="s">
        <v>159</v>
      </c>
      <c r="E15" s="13" t="s">
        <v>160</v>
      </c>
      <c r="F15" s="14"/>
      <c r="G15" s="345"/>
      <c r="H15" s="345"/>
    </row>
    <row r="16" spans="1:8" ht="15.75" thickBot="1" x14ac:dyDescent="0.3">
      <c r="A16" s="345"/>
      <c r="B16" s="58" t="s">
        <v>170</v>
      </c>
      <c r="C16" s="59"/>
      <c r="D16" s="59"/>
      <c r="E16" s="59"/>
      <c r="F16" s="60"/>
      <c r="G16" s="345"/>
      <c r="H16" s="345"/>
    </row>
    <row r="17" spans="2:6" ht="15.75" thickBot="1" x14ac:dyDescent="0.3">
      <c r="B17" s="47" t="s">
        <v>173</v>
      </c>
      <c r="C17" s="36" t="s">
        <v>174</v>
      </c>
      <c r="D17" s="48"/>
      <c r="E17" s="16"/>
      <c r="F17" s="17"/>
    </row>
    <row r="18" spans="2:6" ht="15.75" thickBot="1" x14ac:dyDescent="0.3">
      <c r="B18" s="47" t="s">
        <v>175</v>
      </c>
      <c r="C18" s="36" t="s">
        <v>176</v>
      </c>
      <c r="D18" s="48"/>
      <c r="E18" s="16"/>
      <c r="F18" s="17"/>
    </row>
    <row r="19" spans="2:6" ht="15.75" thickBot="1" x14ac:dyDescent="0.3">
      <c r="B19" s="47" t="s">
        <v>177</v>
      </c>
      <c r="C19" s="36" t="s">
        <v>178</v>
      </c>
      <c r="D19" s="48"/>
      <c r="E19" s="16"/>
      <c r="F19" s="17"/>
    </row>
    <row r="20" spans="2:6" ht="15.75" thickBot="1" x14ac:dyDescent="0.3">
      <c r="B20" s="47" t="s">
        <v>179</v>
      </c>
      <c r="C20" s="37" t="s">
        <v>180</v>
      </c>
      <c r="D20" s="48"/>
      <c r="E20" s="16"/>
      <c r="F20" s="17"/>
    </row>
  </sheetData>
  <mergeCells count="1">
    <mergeCell ref="D2:F2"/>
  </mergeCells>
  <pageMargins left="0.25" right="0.25"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fitToPage="1"/>
  </sheetPr>
  <dimension ref="A1:H18"/>
  <sheetViews>
    <sheetView workbookViewId="0">
      <selection activeCell="E24" sqref="E24"/>
    </sheetView>
  </sheetViews>
  <sheetFormatPr defaultRowHeight="15" x14ac:dyDescent="0.25"/>
  <cols>
    <col min="2" max="2" width="23" customWidth="1"/>
    <col min="3" max="3" width="26.42578125" customWidth="1"/>
    <col min="4" max="4" width="20.7109375" customWidth="1"/>
    <col min="5" max="5" width="14.140625" customWidth="1"/>
    <col min="6" max="6" width="26.5703125" customWidth="1"/>
  </cols>
  <sheetData>
    <row r="1" spans="1:6" x14ac:dyDescent="0.25">
      <c r="A1" s="345"/>
      <c r="B1" s="3" t="s">
        <v>312</v>
      </c>
      <c r="C1" s="39"/>
      <c r="D1" s="374" t="s">
        <v>103</v>
      </c>
      <c r="E1" s="374"/>
      <c r="F1" s="374"/>
    </row>
    <row r="2" spans="1:6" x14ac:dyDescent="0.25">
      <c r="A2" s="345"/>
      <c r="B2" s="3" t="s">
        <v>313</v>
      </c>
      <c r="C2" s="38"/>
      <c r="D2" s="38"/>
      <c r="E2" s="38"/>
      <c r="F2" s="38"/>
    </row>
    <row r="3" spans="1:6" ht="15.75" thickBot="1" x14ac:dyDescent="0.3">
      <c r="A3" s="38"/>
      <c r="B3" s="4" t="s">
        <v>2</v>
      </c>
      <c r="C3" s="5" t="s">
        <v>3</v>
      </c>
      <c r="D3" s="5" t="s">
        <v>4</v>
      </c>
      <c r="E3" s="5" t="s">
        <v>5</v>
      </c>
      <c r="F3" s="4" t="s">
        <v>105</v>
      </c>
    </row>
    <row r="4" spans="1:6" ht="15.75" thickBot="1" x14ac:dyDescent="0.3">
      <c r="A4" s="345"/>
      <c r="B4" s="15" t="s">
        <v>314</v>
      </c>
      <c r="C4" s="16" t="s">
        <v>315</v>
      </c>
      <c r="D4" s="16" t="s">
        <v>316</v>
      </c>
      <c r="E4" s="16" t="s">
        <v>112</v>
      </c>
      <c r="F4" s="17"/>
    </row>
    <row r="5" spans="1:6" ht="15.75" thickBot="1" x14ac:dyDescent="0.3">
      <c r="A5" s="345"/>
      <c r="B5" s="6" t="s">
        <v>317</v>
      </c>
      <c r="C5" s="7" t="s">
        <v>318</v>
      </c>
      <c r="D5" s="16" t="s">
        <v>319</v>
      </c>
      <c r="E5" s="16" t="s">
        <v>155</v>
      </c>
      <c r="F5" s="17"/>
    </row>
    <row r="6" spans="1:6" x14ac:dyDescent="0.25">
      <c r="A6" s="345"/>
      <c r="B6" s="6" t="s">
        <v>90</v>
      </c>
      <c r="C6" s="7" t="s">
        <v>320</v>
      </c>
      <c r="D6" s="7" t="s">
        <v>320</v>
      </c>
      <c r="E6" s="34" t="s">
        <v>321</v>
      </c>
      <c r="F6" s="8" t="s">
        <v>322</v>
      </c>
    </row>
    <row r="7" spans="1:6" x14ac:dyDescent="0.25">
      <c r="A7" s="345"/>
      <c r="B7" s="9"/>
      <c r="C7" s="10" t="s">
        <v>323</v>
      </c>
      <c r="D7" s="10" t="s">
        <v>324</v>
      </c>
      <c r="E7" s="31" t="s">
        <v>325</v>
      </c>
      <c r="F7" s="11" t="s">
        <v>322</v>
      </c>
    </row>
    <row r="8" spans="1:6" x14ac:dyDescent="0.25">
      <c r="A8" s="345"/>
      <c r="B8" s="9"/>
      <c r="C8" s="10" t="s">
        <v>326</v>
      </c>
      <c r="D8" s="10" t="s">
        <v>326</v>
      </c>
      <c r="E8" s="31" t="s">
        <v>327</v>
      </c>
      <c r="F8" s="11" t="s">
        <v>322</v>
      </c>
    </row>
    <row r="9" spans="1:6" x14ac:dyDescent="0.25">
      <c r="A9" s="345"/>
      <c r="B9" s="9"/>
      <c r="C9" s="30" t="s">
        <v>328</v>
      </c>
      <c r="D9" s="30" t="s">
        <v>328</v>
      </c>
      <c r="E9" s="31" t="s">
        <v>329</v>
      </c>
      <c r="F9" s="11" t="s">
        <v>322</v>
      </c>
    </row>
    <row r="10" spans="1:6" x14ac:dyDescent="0.25">
      <c r="A10" s="345"/>
      <c r="B10" s="9"/>
      <c r="C10" s="30" t="s">
        <v>330</v>
      </c>
      <c r="D10" s="30" t="s">
        <v>330</v>
      </c>
      <c r="E10" s="31" t="s">
        <v>168</v>
      </c>
      <c r="F10" s="11" t="s">
        <v>322</v>
      </c>
    </row>
    <row r="11" spans="1:6" ht="15.75" thickBot="1" x14ac:dyDescent="0.3">
      <c r="A11" s="345"/>
      <c r="B11" s="9"/>
      <c r="C11" s="30" t="s">
        <v>331</v>
      </c>
      <c r="D11" s="30" t="s">
        <v>331</v>
      </c>
      <c r="E11" s="31" t="s">
        <v>270</v>
      </c>
      <c r="F11" s="11" t="s">
        <v>322</v>
      </c>
    </row>
    <row r="12" spans="1:6" ht="15.75" thickBot="1" x14ac:dyDescent="0.3">
      <c r="A12" s="345"/>
      <c r="B12" s="15" t="s">
        <v>49</v>
      </c>
      <c r="C12" s="16" t="s">
        <v>332</v>
      </c>
      <c r="D12" s="16" t="s">
        <v>332</v>
      </c>
      <c r="E12" s="49" t="s">
        <v>329</v>
      </c>
      <c r="F12" s="17" t="s">
        <v>322</v>
      </c>
    </row>
    <row r="13" spans="1:6" ht="15.75" thickBot="1" x14ac:dyDescent="0.3">
      <c r="A13" s="345"/>
      <c r="B13" s="9" t="s">
        <v>333</v>
      </c>
      <c r="C13" s="10" t="s">
        <v>334</v>
      </c>
      <c r="D13" s="10" t="s">
        <v>335</v>
      </c>
      <c r="E13" s="31" t="s">
        <v>308</v>
      </c>
      <c r="F13" s="11"/>
    </row>
    <row r="14" spans="1:6" ht="15.75" thickBot="1" x14ac:dyDescent="0.3">
      <c r="A14" s="345"/>
      <c r="B14" s="15" t="s">
        <v>336</v>
      </c>
      <c r="C14" s="16" t="s">
        <v>337</v>
      </c>
      <c r="D14" s="16" t="s">
        <v>337</v>
      </c>
      <c r="E14" s="16" t="s">
        <v>338</v>
      </c>
      <c r="F14" s="17" t="s">
        <v>339</v>
      </c>
    </row>
    <row r="15" spans="1:6" ht="15.75" thickBot="1" x14ac:dyDescent="0.3">
      <c r="A15" s="39"/>
      <c r="B15" s="44" t="s">
        <v>170</v>
      </c>
      <c r="C15" s="45"/>
      <c r="D15" s="45"/>
      <c r="E15" s="45"/>
      <c r="F15" s="46"/>
    </row>
    <row r="16" spans="1:6" x14ac:dyDescent="0.25">
      <c r="A16" s="345"/>
      <c r="B16" s="6" t="s">
        <v>340</v>
      </c>
      <c r="C16" s="7" t="s">
        <v>341</v>
      </c>
      <c r="D16" s="7"/>
      <c r="E16" s="7"/>
      <c r="F16" s="8" t="s">
        <v>322</v>
      </c>
    </row>
    <row r="17" spans="2:8" x14ac:dyDescent="0.25">
      <c r="B17" s="9"/>
      <c r="C17" s="10" t="s">
        <v>342</v>
      </c>
      <c r="D17" s="10" t="s">
        <v>343</v>
      </c>
      <c r="E17" s="10" t="s">
        <v>344</v>
      </c>
      <c r="F17" s="11" t="s">
        <v>322</v>
      </c>
      <c r="G17" s="345"/>
      <c r="H17" s="345"/>
    </row>
    <row r="18" spans="2:8" ht="15.75" thickBot="1" x14ac:dyDescent="0.3">
      <c r="B18" s="24"/>
      <c r="C18" s="13" t="s">
        <v>345</v>
      </c>
      <c r="D18" s="13" t="s">
        <v>346</v>
      </c>
      <c r="E18" s="33" t="s">
        <v>347</v>
      </c>
      <c r="F18" s="14" t="s">
        <v>339</v>
      </c>
      <c r="G18" s="234"/>
      <c r="H18" s="235" t="s">
        <v>348</v>
      </c>
    </row>
  </sheetData>
  <mergeCells count="1">
    <mergeCell ref="D1:F1"/>
  </mergeCells>
  <pageMargins left="0.25" right="0.25" top="0.75" bottom="0.75" header="0.3" footer="0.3"/>
  <pageSetup scale="8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B1:I26"/>
  <sheetViews>
    <sheetView topLeftCell="A7" zoomScaleNormal="100" workbookViewId="0">
      <selection activeCell="I24" sqref="I24"/>
    </sheetView>
  </sheetViews>
  <sheetFormatPr defaultRowHeight="15" x14ac:dyDescent="0.25"/>
  <cols>
    <col min="2" max="6" width="22.7109375" customWidth="1"/>
  </cols>
  <sheetData>
    <row r="1" spans="2:6" x14ac:dyDescent="0.25">
      <c r="B1" s="3" t="s">
        <v>312</v>
      </c>
      <c r="C1" s="39"/>
      <c r="D1" s="374" t="s">
        <v>103</v>
      </c>
      <c r="E1" s="374"/>
      <c r="F1" s="374"/>
    </row>
    <row r="2" spans="2:6" x14ac:dyDescent="0.25">
      <c r="B2" s="3" t="s">
        <v>104</v>
      </c>
      <c r="C2" s="38"/>
      <c r="D2" s="38"/>
      <c r="E2" s="38"/>
      <c r="F2" s="38"/>
    </row>
    <row r="3" spans="2:6" ht="15.75" thickBot="1" x14ac:dyDescent="0.3">
      <c r="B3" s="4" t="s">
        <v>2</v>
      </c>
      <c r="C3" s="5" t="s">
        <v>3</v>
      </c>
      <c r="D3" s="5" t="s">
        <v>4</v>
      </c>
      <c r="E3" s="5" t="s">
        <v>5</v>
      </c>
      <c r="F3" s="4" t="s">
        <v>105</v>
      </c>
    </row>
    <row r="4" spans="2:6" ht="15.75" thickBot="1" x14ac:dyDescent="0.3">
      <c r="B4" s="15" t="s">
        <v>314</v>
      </c>
      <c r="C4" s="16" t="s">
        <v>349</v>
      </c>
      <c r="D4" s="16" t="s">
        <v>111</v>
      </c>
      <c r="E4" s="16" t="s">
        <v>112</v>
      </c>
      <c r="F4" s="17" t="s">
        <v>350</v>
      </c>
    </row>
    <row r="5" spans="2:6" ht="15.75" thickBot="1" x14ac:dyDescent="0.3">
      <c r="B5" s="15" t="s">
        <v>317</v>
      </c>
      <c r="C5" s="7" t="s">
        <v>351</v>
      </c>
      <c r="D5" s="7" t="s">
        <v>352</v>
      </c>
      <c r="E5" s="7" t="s">
        <v>155</v>
      </c>
      <c r="F5" s="8" t="s">
        <v>350</v>
      </c>
    </row>
    <row r="6" spans="2:6" x14ac:dyDescent="0.25">
      <c r="B6" s="9" t="s">
        <v>90</v>
      </c>
      <c r="C6" s="7" t="s">
        <v>353</v>
      </c>
      <c r="D6" s="7" t="s">
        <v>354</v>
      </c>
      <c r="E6" s="34" t="s">
        <v>355</v>
      </c>
      <c r="F6" s="8" t="s">
        <v>322</v>
      </c>
    </row>
    <row r="7" spans="2:6" x14ac:dyDescent="0.25">
      <c r="B7" s="9"/>
      <c r="C7" s="10" t="s">
        <v>356</v>
      </c>
      <c r="D7" s="10" t="s">
        <v>357</v>
      </c>
      <c r="E7" s="31" t="s">
        <v>358</v>
      </c>
      <c r="F7" s="11" t="s">
        <v>359</v>
      </c>
    </row>
    <row r="8" spans="2:6" x14ac:dyDescent="0.25">
      <c r="B8" s="9"/>
      <c r="C8" s="10" t="s">
        <v>360</v>
      </c>
      <c r="D8" s="10" t="s">
        <v>360</v>
      </c>
      <c r="E8" s="31" t="s">
        <v>361</v>
      </c>
      <c r="F8" s="11" t="s">
        <v>362</v>
      </c>
    </row>
    <row r="9" spans="2:6" x14ac:dyDescent="0.25">
      <c r="B9" s="9"/>
      <c r="C9" s="30" t="s">
        <v>363</v>
      </c>
      <c r="D9" s="30" t="s">
        <v>364</v>
      </c>
      <c r="E9" s="31" t="s">
        <v>365</v>
      </c>
      <c r="F9" s="11" t="s">
        <v>322</v>
      </c>
    </row>
    <row r="10" spans="2:6" x14ac:dyDescent="0.25">
      <c r="B10" s="9"/>
      <c r="C10" s="30" t="s">
        <v>366</v>
      </c>
      <c r="D10" s="30" t="s">
        <v>366</v>
      </c>
      <c r="E10" s="31" t="s">
        <v>367</v>
      </c>
      <c r="F10" s="11" t="s">
        <v>359</v>
      </c>
    </row>
    <row r="11" spans="2:6" ht="15.75" thickBot="1" x14ac:dyDescent="0.3">
      <c r="B11" s="12"/>
      <c r="C11" s="32" t="s">
        <v>368</v>
      </c>
      <c r="D11" s="32" t="s">
        <v>368</v>
      </c>
      <c r="E11" s="33" t="s">
        <v>369</v>
      </c>
      <c r="F11" s="14" t="s">
        <v>322</v>
      </c>
    </row>
    <row r="12" spans="2:6" x14ac:dyDescent="0.25">
      <c r="B12" s="6" t="s">
        <v>49</v>
      </c>
      <c r="C12" s="36" t="s">
        <v>370</v>
      </c>
      <c r="D12" s="36" t="s">
        <v>370</v>
      </c>
      <c r="E12" s="34" t="s">
        <v>355</v>
      </c>
      <c r="F12" s="8" t="s">
        <v>362</v>
      </c>
    </row>
    <row r="13" spans="2:6" x14ac:dyDescent="0.25">
      <c r="B13" s="9"/>
      <c r="C13" s="30" t="s">
        <v>371</v>
      </c>
      <c r="D13" s="30" t="s">
        <v>371</v>
      </c>
      <c r="E13" s="31" t="s">
        <v>358</v>
      </c>
      <c r="F13" s="11" t="s">
        <v>362</v>
      </c>
    </row>
    <row r="14" spans="2:6" x14ac:dyDescent="0.25">
      <c r="B14" s="9"/>
      <c r="C14" s="30" t="s">
        <v>356</v>
      </c>
      <c r="D14" s="30" t="s">
        <v>372</v>
      </c>
      <c r="E14" s="31" t="s">
        <v>361</v>
      </c>
      <c r="F14" s="11" t="s">
        <v>359</v>
      </c>
    </row>
    <row r="15" spans="2:6" x14ac:dyDescent="0.25">
      <c r="B15" s="22"/>
      <c r="C15" s="10" t="s">
        <v>373</v>
      </c>
      <c r="D15" s="10" t="s">
        <v>373</v>
      </c>
      <c r="E15" s="31" t="s">
        <v>365</v>
      </c>
      <c r="F15" s="11" t="s">
        <v>362</v>
      </c>
    </row>
    <row r="16" spans="2:6" ht="15.75" thickBot="1" x14ac:dyDescent="0.3">
      <c r="B16" s="24"/>
      <c r="C16" s="35" t="s">
        <v>374</v>
      </c>
      <c r="D16" s="35" t="s">
        <v>374</v>
      </c>
      <c r="E16" s="33" t="s">
        <v>375</v>
      </c>
      <c r="F16" s="14" t="s">
        <v>120</v>
      </c>
    </row>
    <row r="17" spans="2:9" x14ac:dyDescent="0.25">
      <c r="B17" s="6" t="s">
        <v>250</v>
      </c>
      <c r="C17" s="10" t="s">
        <v>376</v>
      </c>
      <c r="D17" s="10" t="s">
        <v>376</v>
      </c>
      <c r="E17" s="31" t="s">
        <v>377</v>
      </c>
      <c r="F17" s="11" t="s">
        <v>322</v>
      </c>
      <c r="G17" s="345"/>
      <c r="H17" s="345"/>
      <c r="I17" s="345"/>
    </row>
    <row r="18" spans="2:9" ht="15.75" customHeight="1" thickBot="1" x14ac:dyDescent="0.3">
      <c r="B18" s="9"/>
      <c r="C18" s="35" t="s">
        <v>378</v>
      </c>
      <c r="D18" s="35" t="s">
        <v>378</v>
      </c>
      <c r="E18" s="33" t="s">
        <v>379</v>
      </c>
      <c r="F18" s="14" t="s">
        <v>322</v>
      </c>
      <c r="G18" s="345"/>
      <c r="H18" s="345"/>
      <c r="I18" s="345"/>
    </row>
    <row r="19" spans="2:9" ht="15.75" thickBot="1" x14ac:dyDescent="0.3">
      <c r="B19" s="15" t="s">
        <v>258</v>
      </c>
      <c r="C19" s="37" t="s">
        <v>259</v>
      </c>
      <c r="D19" s="16" t="s">
        <v>152</v>
      </c>
      <c r="E19" s="16" t="s">
        <v>153</v>
      </c>
      <c r="F19" s="17"/>
      <c r="G19" s="345"/>
      <c r="H19" s="345"/>
      <c r="I19" s="345"/>
    </row>
    <row r="20" spans="2:9" ht="15.75" thickBot="1" x14ac:dyDescent="0.3">
      <c r="B20" s="6" t="s">
        <v>336</v>
      </c>
      <c r="C20" s="16" t="s">
        <v>380</v>
      </c>
      <c r="D20" s="16" t="s">
        <v>380</v>
      </c>
      <c r="E20" s="16" t="s">
        <v>381</v>
      </c>
      <c r="F20" s="17" t="s">
        <v>362</v>
      </c>
      <c r="G20" s="345"/>
      <c r="H20" s="345"/>
      <c r="I20" s="345"/>
    </row>
    <row r="21" spans="2:9" ht="15.75" thickBot="1" x14ac:dyDescent="0.3">
      <c r="B21" s="44" t="s">
        <v>170</v>
      </c>
      <c r="C21" s="45"/>
      <c r="D21" s="45"/>
      <c r="E21" s="45"/>
      <c r="F21" s="46"/>
      <c r="G21" s="345"/>
      <c r="H21" s="345"/>
      <c r="I21" s="345"/>
    </row>
    <row r="22" spans="2:9" x14ac:dyDescent="0.25">
      <c r="B22" s="6" t="s">
        <v>382</v>
      </c>
      <c r="C22" s="7" t="s">
        <v>383</v>
      </c>
      <c r="D22" s="7" t="s">
        <v>384</v>
      </c>
      <c r="E22" s="7" t="s">
        <v>385</v>
      </c>
      <c r="F22" s="8" t="s">
        <v>322</v>
      </c>
      <c r="G22" s="345"/>
      <c r="H22" s="345"/>
      <c r="I22" s="345"/>
    </row>
    <row r="23" spans="2:9" x14ac:dyDescent="0.25">
      <c r="B23" s="22"/>
      <c r="C23" s="10" t="s">
        <v>386</v>
      </c>
      <c r="D23" s="10" t="s">
        <v>387</v>
      </c>
      <c r="E23" s="30" t="s">
        <v>388</v>
      </c>
      <c r="F23" s="11" t="s">
        <v>120</v>
      </c>
      <c r="G23" s="345"/>
      <c r="H23" s="345"/>
      <c r="I23" s="345"/>
    </row>
    <row r="24" spans="2:9" x14ac:dyDescent="0.25">
      <c r="B24" s="22"/>
      <c r="C24" s="10" t="s">
        <v>389</v>
      </c>
      <c r="D24" s="10" t="s">
        <v>390</v>
      </c>
      <c r="E24" s="31" t="s">
        <v>391</v>
      </c>
      <c r="F24" s="11" t="s">
        <v>392</v>
      </c>
      <c r="G24" s="345" t="s">
        <v>393</v>
      </c>
      <c r="H24" s="345"/>
      <c r="I24" s="235" t="s">
        <v>348</v>
      </c>
    </row>
    <row r="25" spans="2:9" ht="15.75" thickBot="1" x14ac:dyDescent="0.3">
      <c r="B25" s="24"/>
      <c r="C25" s="32" t="s">
        <v>394</v>
      </c>
      <c r="D25" s="32" t="s">
        <v>394</v>
      </c>
      <c r="E25" s="33" t="s">
        <v>379</v>
      </c>
      <c r="F25" s="14" t="s">
        <v>362</v>
      </c>
      <c r="G25" s="345" t="s">
        <v>395</v>
      </c>
      <c r="H25" s="345"/>
      <c r="I25" s="345"/>
    </row>
    <row r="26" spans="2:9" ht="15.75" thickBot="1" x14ac:dyDescent="0.3">
      <c r="B26" s="15" t="s">
        <v>396</v>
      </c>
      <c r="C26" s="113" t="s">
        <v>397</v>
      </c>
      <c r="D26" s="113" t="s">
        <v>398</v>
      </c>
      <c r="E26" s="113" t="s">
        <v>398</v>
      </c>
      <c r="F26" s="17"/>
      <c r="G26" s="112" t="s">
        <v>399</v>
      </c>
      <c r="H26" s="345"/>
      <c r="I26" s="345"/>
    </row>
  </sheetData>
  <mergeCells count="1">
    <mergeCell ref="D1:F1"/>
  </mergeCells>
  <pageMargins left="0.25" right="0.25" top="0.75" bottom="0.75" header="0.3" footer="0.3"/>
  <pageSetup scale="8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A7B6AD4CB5214BB52B3A352CAEEBE1" ma:contentTypeVersion="0" ma:contentTypeDescription="Create a new document." ma:contentTypeScope="" ma:versionID="8d3bee694d57489f04e09aca46270075">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8D3409-F3F1-4A9F-B8AD-47A01C0C4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AE043C1-237D-4E48-BC7A-677A8AF87EDE}">
  <ds:schemaRefs>
    <ds:schemaRef ds:uri="http://schemas.microsoft.com/sharepoint/v3/contenttype/forms"/>
  </ds:schemaRefs>
</ds:datastoreItem>
</file>

<file path=customXml/itemProps3.xml><?xml version="1.0" encoding="utf-8"?>
<ds:datastoreItem xmlns:ds="http://schemas.openxmlformats.org/officeDocument/2006/customXml" ds:itemID="{EB53DDCD-6AD6-40F8-8555-8E32F2385733}">
  <ds:schemaRefs>
    <ds:schemaRef ds:uri="http://purl.org/dc/dcmitype/"/>
    <ds:schemaRef ds:uri="http://purl.org/dc/terms/"/>
    <ds:schemaRef ds:uri="http://schemas.microsoft.com/office/infopath/2007/PartnerControls"/>
    <ds:schemaRef ds:uri="http://purl.org/dc/elements/1.1/"/>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Spine 3 Fx </vt:lpstr>
      <vt:lpstr>Spine 5 Fx</vt:lpstr>
      <vt:lpstr>GI Pancreas Standard Fx</vt:lpstr>
      <vt:lpstr>GI Pancreas SBRT</vt:lpstr>
      <vt:lpstr>GI Pelvis</vt:lpstr>
      <vt:lpstr>GI Esoph Mid Distal Standard Fx</vt:lpstr>
      <vt:lpstr>GI Esoph Prox Standard Fx</vt:lpstr>
      <vt:lpstr>Prostate Hypofx</vt:lpstr>
      <vt:lpstr>Prostate Standard Fx</vt:lpstr>
      <vt:lpstr>Prostate Postop</vt:lpstr>
      <vt:lpstr>Prostate SBRT</vt:lpstr>
      <vt:lpstr>H+N Standard Fx</vt:lpstr>
      <vt:lpstr>H + N Ipsilateral Neck</vt:lpstr>
      <vt:lpstr>H+N SBRT</vt:lpstr>
      <vt:lpstr>Gyn Pelvis</vt:lpstr>
      <vt:lpstr>Lung Standard Fx</vt:lpstr>
      <vt:lpstr>Lung SBRT 5 Fx</vt:lpstr>
      <vt:lpstr>Lung SBRT 3 Fx</vt:lpstr>
      <vt:lpstr>Rectal Short Course</vt:lpstr>
      <vt:lpstr>H+N Quad Shot</vt:lpstr>
      <vt:lpstr>Cholangiocarcinoma</vt:lpstr>
      <vt:lpstr>GI Liver SBRT 3-5Fx</vt:lpstr>
      <vt:lpstr>Trial_17-1333</vt:lpstr>
      <vt:lpstr>Whole Breast</vt:lpstr>
      <vt:lpstr>Breast + Regional LN's</vt:lpstr>
      <vt:lpstr>CNS Standard Fx</vt:lpstr>
      <vt:lpstr>Breast - 15-1329</vt:lpstr>
      <vt:lpstr>NSAP_B51</vt:lpstr>
      <vt:lpstr>Alliance A011202</vt:lpstr>
      <vt:lpstr>Whole Abdomen</vt:lpstr>
      <vt:lpstr>SRS 1 fx</vt:lpstr>
      <vt:lpstr>intracranial SBRT 3fx</vt:lpstr>
      <vt:lpstr>Spine 1 fx</vt:lpstr>
      <vt:lpstr>Extremity</vt:lpstr>
      <vt:lpstr>Lung SCLC</vt:lpstr>
      <vt:lpstr>CNS GCT ACNS1123</vt:lpstr>
      <vt:lpstr>AR-RT ACNS0333</vt:lpstr>
      <vt:lpstr>Medulloblastoma ACNS0334</vt:lpstr>
      <vt:lpstr>Ependymoma ACNS0831</vt:lpstr>
      <vt:lpstr>Ewings AEWS1031</vt:lpstr>
      <vt:lpstr>HD high risk AHOD0831</vt:lpstr>
      <vt:lpstr>HD high risk AHOD1331 - brentux</vt:lpstr>
      <vt:lpstr>PAZNTIS - ARST1321</vt:lpstr>
      <vt:lpstr>High risk Wilms AREN0533</vt:lpstr>
      <vt:lpstr>RMS Int risk ARST0531</vt:lpstr>
      <vt:lpstr>Protocol-Physician list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Goodman, Karyn A</dc:creator>
  <cp:lastModifiedBy>Arya Amini</cp:lastModifiedBy>
  <dcterms:created xsi:type="dcterms:W3CDTF">2016-02-02T17:11:27Z</dcterms:created>
  <dcterms:modified xsi:type="dcterms:W3CDTF">2019-01-31T18:28:45Z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0x0101009DA7B6AD4CB5214BB52B3A352CAEEBE1</vt:lpwstr>
  </property>
</Properties>
</file>