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dandapani\Documents\SAVITA GOOD dosimetry\"/>
    </mc:Choice>
  </mc:AlternateContent>
  <bookViews>
    <workbookView xWindow="22935" yWindow="-105" windowWidth="23250" windowHeight="12570" tabRatio="515" firstSheet="1" activeTab="1"/>
  </bookViews>
  <sheets>
    <sheet name="Target Names" sheetId="8" r:id="rId1"/>
    <sheet name="Lymphoma" sheetId="9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9" l="1"/>
</calcChain>
</file>

<file path=xl/sharedStrings.xml><?xml version="1.0" encoding="utf-8"?>
<sst xmlns="http://schemas.openxmlformats.org/spreadsheetml/2006/main" count="435" uniqueCount="141">
  <si>
    <t>Target Volume Names</t>
  </si>
  <si>
    <t>Primary Gross Target Volume</t>
  </si>
  <si>
    <t>GTVp</t>
  </si>
  <si>
    <t>Primary Clinical Target Volume</t>
  </si>
  <si>
    <t>CTVp</t>
  </si>
  <si>
    <t>Primary Planning Target Volume</t>
  </si>
  <si>
    <t>PTVp</t>
  </si>
  <si>
    <t>Nodal Gross Target Volume</t>
  </si>
  <si>
    <t>GTVn</t>
  </si>
  <si>
    <t>Elective (Uninvolved) Node Clinical Target Volume</t>
  </si>
  <si>
    <t>CTVen</t>
  </si>
  <si>
    <t>Elective (Uninvolved) Node Planning Target Volume</t>
  </si>
  <si>
    <t>PTVen</t>
  </si>
  <si>
    <t>Involved Node Clinical Target Volume</t>
  </si>
  <si>
    <t>CTVin</t>
  </si>
  <si>
    <t>Involved Node Planning Target Volume</t>
  </si>
  <si>
    <t>PTVin</t>
  </si>
  <si>
    <t>Boost Nodal Clinical Target Volume</t>
  </si>
  <si>
    <t>CTVnboost</t>
  </si>
  <si>
    <t>Boost Nodal Planning Target Volume</t>
  </si>
  <si>
    <t>PTVnboost</t>
  </si>
  <si>
    <t>Combined Gross Target Volume (GTV_p + GTV_n) (optional)</t>
  </si>
  <si>
    <t>GTVp+n</t>
  </si>
  <si>
    <t>Combined Clinical Target Volume (optional)</t>
  </si>
  <si>
    <t>CTVp+n</t>
  </si>
  <si>
    <t>Combined Planning Target Volume (optional)</t>
  </si>
  <si>
    <t>PTVp+n</t>
  </si>
  <si>
    <t>Internal Target Volume</t>
  </si>
  <si>
    <t>ITVp, ITVn or ITVp+n</t>
  </si>
  <si>
    <t>Breast</t>
  </si>
  <si>
    <t>3000-3600 at 150-200 cGy/fx
Hodgkins CR
Hodgkins stage III-IV PR Initial phase
NLPHL
Diffuse Large B-Cell
complete response</t>
  </si>
  <si>
    <t>3600-4500 at 150-200 cGy/fx
Hodgkins PR
NLPHL Partial Response</t>
  </si>
  <si>
    <t>3600-5000 at 150-200 cGy/fx
Hodgkins PR
B-Cell Partial Response</t>
  </si>
  <si>
    <t xml:space="preserve">40-45 at 150-200 ISRT alone
Hodgkins ISRT alone
</t>
  </si>
  <si>
    <t xml:space="preserve">40-55 at 180-200 ISRT alone
B-Cell ISRT alone or stage III IV PR
</t>
  </si>
  <si>
    <t>Boost 36-45
Hodgkins Stage III-IV Pet Positive Areas</t>
  </si>
  <si>
    <t xml:space="preserve">3000-4500 at 150-200 cGy/fx
Hodgkins relapsed or refractory
</t>
  </si>
  <si>
    <t>2400-3000 at 150-200</t>
  </si>
  <si>
    <t>Site List</t>
  </si>
  <si>
    <r>
      <t>Template Name</t>
    </r>
    <r>
      <rPr>
        <sz val="8"/>
        <color indexed="8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</si>
  <si>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Lymphoma Hod NLPHL B-Cell CR</t>
  </si>
  <si>
    <t>Lymphoma Hodgkins NLPHL PR</t>
  </si>
  <si>
    <t>Lymphoma B-cell PR</t>
  </si>
  <si>
    <t>Lymphoma Hodgkins ISRT alone</t>
  </si>
  <si>
    <t>Lymphoma B-Cell ISRT alone III IV PR</t>
  </si>
  <si>
    <t>Lymphoma Hodgkins III IV PET+ boost</t>
  </si>
  <si>
    <t>Lymphoma Hodgkins Relapsed Refractory</t>
  </si>
  <si>
    <t>Lymphoma Palliative 400</t>
  </si>
  <si>
    <t>Lymphoma Palliative Follicular MALT Cutaneous</t>
  </si>
  <si>
    <t>Treatment Prescription</t>
  </si>
  <si>
    <r>
      <t>Site</t>
    </r>
    <r>
      <rPr>
        <i/>
        <sz val="10"/>
        <color indexed="10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</si>
  <si>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None</t>
  </si>
  <si>
    <r>
      <t xml:space="preserve">Prescription Name </t>
    </r>
    <r>
      <rPr>
        <i/>
        <sz val="8"/>
        <color indexed="10"/>
        <rFont val="Calibri"/>
        <family val="2"/>
      </rPr>
      <t>13 characters max</t>
    </r>
  </si>
  <si>
    <t>change</t>
  </si>
  <si>
    <t>Fractions</t>
  </si>
  <si>
    <r>
      <t xml:space="preserve">Prescribe to: </t>
    </r>
    <r>
      <rPr>
        <sz val="8"/>
        <color indexed="12"/>
        <rFont val="Calibri"/>
        <family val="2"/>
      </rPr>
      <t>(Volume/Depth/Isocenter/% Isodose)</t>
    </r>
  </si>
  <si>
    <t>Volume</t>
  </si>
  <si>
    <t>Volume Name/Depth (cm)</t>
  </si>
  <si>
    <t>PTV</t>
  </si>
  <si>
    <t>Total Dose (cGy)</t>
  </si>
  <si>
    <t>cGy/fx</t>
  </si>
  <si>
    <r>
      <t xml:space="preserve">Mode </t>
    </r>
    <r>
      <rPr>
        <sz val="8"/>
        <color indexed="12"/>
        <rFont val="Calibri"/>
        <family val="2"/>
      </rPr>
      <t>(Photon/Electron/Brachytherapy)</t>
    </r>
  </si>
  <si>
    <t>Photon</t>
  </si>
  <si>
    <t>Technique</t>
  </si>
  <si>
    <t>IMRT</t>
  </si>
  <si>
    <t>3D Conformal: Multi-Field</t>
  </si>
  <si>
    <t>Primary/Boost</t>
  </si>
  <si>
    <t>Primary</t>
  </si>
  <si>
    <t>Boost</t>
  </si>
  <si>
    <t>Energy</t>
  </si>
  <si>
    <t>1 Photons, 06 MV</t>
  </si>
  <si>
    <t>Frequency</t>
  </si>
  <si>
    <t>01 fx per day, 5 fx per week</t>
  </si>
  <si>
    <t>Treatment Management</t>
  </si>
  <si>
    <r>
      <t xml:space="preserve">Imaging </t>
    </r>
    <r>
      <rPr>
        <sz val="8"/>
        <color indexed="12"/>
        <rFont val="Calibri"/>
        <family val="2"/>
      </rPr>
      <t>(CBCT/kVkV/MV/Portal Image)</t>
    </r>
  </si>
  <si>
    <t>CBCT</t>
  </si>
  <si>
    <t>kV/kV</t>
  </si>
  <si>
    <t>Pre Tx or Post Tx</t>
  </si>
  <si>
    <t>Pre Tx</t>
  </si>
  <si>
    <t>Every</t>
  </si>
  <si>
    <t>Treatment</t>
  </si>
  <si>
    <t>Other</t>
  </si>
  <si>
    <t>match to bony anatomy</t>
  </si>
  <si>
    <t>Gating</t>
  </si>
  <si>
    <t>No</t>
  </si>
  <si>
    <t>Bolus</t>
  </si>
  <si>
    <t>Breakpoint</t>
  </si>
  <si>
    <t>Labs</t>
  </si>
  <si>
    <t>Simulation (Y/N)</t>
  </si>
  <si>
    <t>Yes</t>
  </si>
  <si>
    <t>Notes</t>
  </si>
  <si>
    <t>Hodgkins I-II Early Favorable 1980-2000cGy at 180-200 cGy/fx 
Classic Hodgkins post chemo CR
Hodgkins Stage III-IV PR Initial
NLPHL ISRT alone or post chemo
Diffuse large B-Cell post chemo CR
3000-3600 cGy at 150-200 cGy/fx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</si>
  <si>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Prescription Coverage Constraints</t>
  </si>
  <si>
    <t>Structure 1</t>
  </si>
  <si>
    <t>Min Dose %</t>
  </si>
  <si>
    <t>Max Dose %</t>
  </si>
  <si>
    <t>At least 95% of structure at #%</t>
  </si>
  <si>
    <t>No more than 10% of structure at #%</t>
  </si>
  <si>
    <t>No more than 5% of structure at #%</t>
  </si>
  <si>
    <t>Organ at Risk Constraints</t>
  </si>
  <si>
    <t>Critical Structure 1</t>
  </si>
  <si>
    <t>SpinalCord</t>
  </si>
  <si>
    <t>Structure Code</t>
  </si>
  <si>
    <t>Max Dose [cGy]</t>
  </si>
  <si>
    <t>Mean Dose</t>
  </si>
  <si>
    <t>Critical Structure 2</t>
  </si>
  <si>
    <t>Heart</t>
  </si>
  <si>
    <t>Critical Structure 3</t>
  </si>
  <si>
    <t>Critical Structure 4</t>
  </si>
  <si>
    <t>Lungs</t>
  </si>
  <si>
    <t>V5Gy</t>
  </si>
  <si>
    <t>55-60%</t>
  </si>
  <si>
    <t>V20Gy</t>
  </si>
  <si>
    <t>Critical Structure 5</t>
  </si>
  <si>
    <t>Breasts</t>
  </si>
  <si>
    <t>Critical Structure 6</t>
  </si>
  <si>
    <t>Thyroid</t>
  </si>
  <si>
    <t>V25Gy</t>
  </si>
  <si>
    <t>Critical Structure 7</t>
  </si>
  <si>
    <t>Parotid_L, Parotid_R</t>
  </si>
  <si>
    <t>Critical Structure 8</t>
  </si>
  <si>
    <t>Parotids</t>
  </si>
  <si>
    <t>D20cc</t>
  </si>
  <si>
    <t>2000cGy</t>
  </si>
  <si>
    <t>Critical Structure 9</t>
  </si>
  <si>
    <t>Submandibular</t>
  </si>
  <si>
    <t>Critical Structure 10</t>
  </si>
  <si>
    <t>Esophagus</t>
  </si>
  <si>
    <t>Critical Structure 11</t>
  </si>
  <si>
    <t>Kidneys</t>
  </si>
  <si>
    <t>V12Gy</t>
  </si>
  <si>
    <t>V23Gy</t>
  </si>
  <si>
    <t>V28Gy</t>
  </si>
  <si>
    <t>Critical Structure 12</t>
  </si>
  <si>
    <t>Liver</t>
  </si>
  <si>
    <t>3600-4500 at 150-200 cGy/fx
Hodgkins PR, Stage III-IV boost
NLPHL Partial Response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</si>
  <si>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40-45 at 150-200 ISRT alone
Hodgkins ISRT alone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</si>
  <si>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</si>
  <si>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3000-3600 cGy at 150-200 cGy/fx
Classic Hodgkins post chemo complete response
Hodgkins Stage III-IV PR Initial
NLPHL ISRT alone or post chemo
Diffuse large B-Cell post chemo complete response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</si>
  <si>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3000-3600 cGy at 150-200 cGy/fx
Classic Hodgkins post chemo complete response
Hodgkins Stage III-IV PR Initial
NLPHL ISRT alone or post chemo
Diffuse large B-Cell post chemo complete response
PTV 98-100% at 100% dose
no more than 10-15% at 105%
no more than 5-10% at 110%
Heart, Coronary mean &lt; 500-3000cGy
Lungs mean &lt; 1000-1350 cGy
Organ at Risk doses refer to total composite dose of all plans.  
Organs-at-risk that are outside of the irradiated area and not expected to receive significant dose may be excluded from contouring and DVH reporting.</t>
  </si>
  <si>
    <t>A_Coronary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</si>
</sst>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6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10"/>
      <name val="Calibri"/>
      <family val="2"/>
    </font>
    <font>
      <sz val="10"/>
      <color indexed="12"/>
      <name val="Calibri"/>
      <family val="2"/>
    </font>
    <font>
      <i/>
      <sz val="10"/>
      <color indexed="8"/>
      <name val="Calibri"/>
      <family val="2"/>
    </font>
    <font>
      <sz val="9"/>
      <color indexed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8"/>
      <color indexed="12"/>
      <name val="Calibri"/>
      <family val="2"/>
    </font>
    <font>
      <sz val="8"/>
      <color indexed="8"/>
      <name val="Calibri"/>
      <family val="2"/>
    </font>
    <font>
      <i/>
      <sz val="8"/>
      <color indexed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i/>
      <sz val="10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6" fillId="0" borderId="1" xfId="0" applyFont="1" applyBorder="1"/>
    <xf numFmtId="0" fontId="7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9" fontId="5" fillId="0" borderId="7" xfId="0" applyNumberFormat="1" applyFont="1" applyBorder="1" applyAlignment="1">
      <alignment horizontal="center" wrapText="1"/>
    </xf>
    <xf numFmtId="9" fontId="5" fillId="0" borderId="7" xfId="0" quotePrefix="1" applyNumberFormat="1" applyFont="1" applyBorder="1" applyAlignment="1">
      <alignment horizontal="center" wrapText="1"/>
    </xf>
    <xf numFmtId="0" fontId="14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3" fillId="5" borderId="9" xfId="0" applyFont="1" applyFill="1" applyBorder="1"/>
    <xf numFmtId="0" fontId="2" fillId="5" borderId="28" xfId="0" applyFont="1" applyFill="1" applyBorder="1" applyAlignment="1">
      <alignment horizontal="center"/>
    </xf>
    <xf numFmtId="0" fontId="2" fillId="6" borderId="2" xfId="0" applyFont="1" applyFill="1" applyBorder="1"/>
    <xf numFmtId="0" fontId="7" fillId="7" borderId="8" xfId="0" applyFont="1" applyFill="1" applyBorder="1" applyAlignment="1">
      <alignment horizontal="center" wrapText="1"/>
    </xf>
    <xf numFmtId="0" fontId="2" fillId="7" borderId="2" xfId="0" applyFont="1" applyFill="1" applyBorder="1"/>
    <xf numFmtId="0" fontId="6" fillId="0" borderId="18" xfId="0" applyFont="1" applyBorder="1"/>
    <xf numFmtId="0" fontId="5" fillId="0" borderId="6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2" fillId="0" borderId="31" xfId="0" applyFont="1" applyBorder="1"/>
    <xf numFmtId="0" fontId="2" fillId="0" borderId="6" xfId="0" applyFont="1" applyBorder="1"/>
    <xf numFmtId="0" fontId="5" fillId="0" borderId="5" xfId="0" applyFont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9" fontId="2" fillId="7" borderId="26" xfId="1" applyFont="1" applyFill="1" applyBorder="1" applyAlignment="1">
      <alignment horizontal="center"/>
    </xf>
    <xf numFmtId="1" fontId="6" fillId="7" borderId="26" xfId="0" applyNumberFormat="1" applyFont="1" applyFill="1" applyBorder="1" applyAlignment="1">
      <alignment horizontal="center"/>
    </xf>
    <xf numFmtId="1" fontId="2" fillId="7" borderId="29" xfId="0" applyNumberFormat="1" applyFont="1" applyFill="1" applyBorder="1" applyAlignment="1">
      <alignment horizontal="center"/>
    </xf>
    <xf numFmtId="0" fontId="2" fillId="7" borderId="32" xfId="0" applyFont="1" applyFill="1" applyBorder="1"/>
    <xf numFmtId="0" fontId="2" fillId="7" borderId="33" xfId="0" applyFont="1" applyFill="1" applyBorder="1"/>
    <xf numFmtId="0" fontId="2" fillId="7" borderId="34" xfId="0" applyFont="1" applyFill="1" applyBorder="1"/>
    <xf numFmtId="0" fontId="2" fillId="7" borderId="26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36" xfId="0" applyFont="1" applyBorder="1"/>
    <xf numFmtId="0" fontId="2" fillId="0" borderId="33" xfId="0" applyFont="1" applyBorder="1"/>
    <xf numFmtId="0" fontId="6" fillId="0" borderId="10" xfId="0" applyFont="1" applyBorder="1"/>
    <xf numFmtId="1" fontId="6" fillId="7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2" fillId="0" borderId="39" xfId="0" applyFont="1" applyBorder="1"/>
    <xf numFmtId="0" fontId="2" fillId="7" borderId="14" xfId="0" applyFont="1" applyFill="1" applyBorder="1"/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2" fillId="0" borderId="18" xfId="0" applyFont="1" applyBorder="1"/>
    <xf numFmtId="0" fontId="2" fillId="0" borderId="10" xfId="0" applyFont="1" applyBorder="1"/>
    <xf numFmtId="0" fontId="2" fillId="0" borderId="32" xfId="0" applyFont="1" applyBorder="1"/>
    <xf numFmtId="0" fontId="9" fillId="0" borderId="18" xfId="0" applyFont="1" applyBorder="1"/>
    <xf numFmtId="9" fontId="2" fillId="7" borderId="25" xfId="1" applyFont="1" applyFill="1" applyBorder="1" applyAlignment="1">
      <alignment horizontal="center"/>
    </xf>
    <xf numFmtId="0" fontId="5" fillId="0" borderId="4" xfId="0" quotePrefix="1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7" fillId="7" borderId="25" xfId="0" applyFont="1" applyFill="1" applyBorder="1" applyAlignment="1">
      <alignment horizontal="center"/>
    </xf>
    <xf numFmtId="0" fontId="9" fillId="8" borderId="18" xfId="0" applyFont="1" applyFill="1" applyBorder="1"/>
    <xf numFmtId="9" fontId="2" fillId="8" borderId="25" xfId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8" borderId="2" xfId="0" applyFont="1" applyFill="1" applyBorder="1"/>
    <xf numFmtId="0" fontId="7" fillId="2" borderId="23" xfId="0" applyFont="1" applyFill="1" applyBorder="1" applyAlignment="1">
      <alignment horizontal="center" wrapText="1"/>
    </xf>
    <xf numFmtId="0" fontId="9" fillId="0" borderId="18" xfId="0" applyFont="1" applyFill="1" applyBorder="1"/>
    <xf numFmtId="9" fontId="2" fillId="0" borderId="25" xfId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9" borderId="27" xfId="0" applyFont="1" applyFill="1" applyBorder="1" applyAlignment="1">
      <alignment horizontal="center" wrapText="1"/>
    </xf>
    <xf numFmtId="0" fontId="7" fillId="9" borderId="26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9" fontId="2" fillId="9" borderId="26" xfId="0" applyNumberFormat="1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 wrapText="1"/>
    </xf>
    <xf numFmtId="9" fontId="2" fillId="9" borderId="26" xfId="1" applyFont="1" applyFill="1" applyBorder="1" applyAlignment="1">
      <alignment horizontal="center"/>
    </xf>
    <xf numFmtId="9" fontId="2" fillId="9" borderId="25" xfId="1" applyFont="1" applyFill="1" applyBorder="1" applyAlignment="1">
      <alignment horizontal="center"/>
    </xf>
    <xf numFmtId="1" fontId="6" fillId="9" borderId="26" xfId="0" applyNumberFormat="1" applyFont="1" applyFill="1" applyBorder="1" applyAlignment="1">
      <alignment horizontal="center"/>
    </xf>
    <xf numFmtId="1" fontId="15" fillId="9" borderId="37" xfId="0" applyNumberFormat="1" applyFont="1" applyFill="1" applyBorder="1" applyAlignment="1">
      <alignment horizontal="center"/>
    </xf>
    <xf numFmtId="1" fontId="2" fillId="9" borderId="37" xfId="0" applyNumberFormat="1" applyFont="1" applyFill="1" applyBorder="1" applyAlignment="1">
      <alignment horizontal="center"/>
    </xf>
    <xf numFmtId="1" fontId="2" fillId="9" borderId="25" xfId="0" applyNumberFormat="1" applyFont="1" applyFill="1" applyBorder="1" applyAlignment="1">
      <alignment horizontal="center"/>
    </xf>
    <xf numFmtId="1" fontId="6" fillId="9" borderId="25" xfId="0" applyNumberFormat="1" applyFont="1" applyFill="1" applyBorder="1" applyAlignment="1">
      <alignment horizontal="center"/>
    </xf>
    <xf numFmtId="1" fontId="15" fillId="9" borderId="25" xfId="0" applyNumberFormat="1" applyFont="1" applyFill="1" applyBorder="1" applyAlignment="1">
      <alignment horizontal="center" wrapText="1"/>
    </xf>
    <xf numFmtId="1" fontId="2" fillId="9" borderId="26" xfId="0" applyNumberFormat="1" applyFont="1" applyFill="1" applyBorder="1" applyAlignment="1">
      <alignment horizontal="center"/>
    </xf>
    <xf numFmtId="1" fontId="15" fillId="9" borderId="26" xfId="0" applyNumberFormat="1" applyFont="1" applyFill="1" applyBorder="1" applyAlignment="1">
      <alignment horizontal="center"/>
    </xf>
    <xf numFmtId="1" fontId="15" fillId="9" borderId="25" xfId="0" applyNumberFormat="1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" xfId="0" applyFont="1" applyFill="1" applyBorder="1"/>
    <xf numFmtId="0" fontId="7" fillId="9" borderId="24" xfId="0" applyFont="1" applyFill="1" applyBorder="1" applyAlignment="1">
      <alignment horizontal="center" wrapText="1"/>
    </xf>
    <xf numFmtId="0" fontId="14" fillId="9" borderId="0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 wrapText="1"/>
    </xf>
    <xf numFmtId="0" fontId="7" fillId="5" borderId="2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7" fillId="10" borderId="24" xfId="0" applyFont="1" applyFill="1" applyBorder="1" applyAlignment="1">
      <alignment horizontal="center" wrapText="1"/>
    </xf>
    <xf numFmtId="0" fontId="14" fillId="10" borderId="0" xfId="0" applyFont="1" applyFill="1" applyBorder="1" applyAlignment="1">
      <alignment horizontal="center"/>
    </xf>
    <xf numFmtId="0" fontId="8" fillId="10" borderId="27" xfId="0" applyFont="1" applyFill="1" applyBorder="1" applyAlignment="1">
      <alignment horizontal="center" wrapText="1"/>
    </xf>
    <xf numFmtId="0" fontId="7" fillId="10" borderId="26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9" fontId="2" fillId="10" borderId="26" xfId="0" applyNumberFormat="1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 wrapText="1"/>
    </xf>
    <xf numFmtId="9" fontId="2" fillId="10" borderId="26" xfId="1" applyFont="1" applyFill="1" applyBorder="1" applyAlignment="1">
      <alignment horizontal="center"/>
    </xf>
    <xf numFmtId="9" fontId="2" fillId="10" borderId="25" xfId="1" applyFont="1" applyFill="1" applyBorder="1" applyAlignment="1">
      <alignment horizontal="center"/>
    </xf>
    <xf numFmtId="1" fontId="6" fillId="10" borderId="26" xfId="0" applyNumberFormat="1" applyFont="1" applyFill="1" applyBorder="1" applyAlignment="1">
      <alignment horizontal="center"/>
    </xf>
    <xf numFmtId="1" fontId="15" fillId="10" borderId="37" xfId="0" applyNumberFormat="1" applyFont="1" applyFill="1" applyBorder="1" applyAlignment="1">
      <alignment horizontal="center"/>
    </xf>
    <xf numFmtId="1" fontId="2" fillId="10" borderId="37" xfId="0" applyNumberFormat="1" applyFont="1" applyFill="1" applyBorder="1" applyAlignment="1">
      <alignment horizontal="center"/>
    </xf>
    <xf numFmtId="1" fontId="2" fillId="10" borderId="25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1" fontId="15" fillId="10" borderId="25" xfId="0" applyNumberFormat="1" applyFont="1" applyFill="1" applyBorder="1" applyAlignment="1">
      <alignment horizontal="center" wrapText="1"/>
    </xf>
    <xf numFmtId="1" fontId="2" fillId="10" borderId="26" xfId="0" applyNumberFormat="1" applyFont="1" applyFill="1" applyBorder="1" applyAlignment="1">
      <alignment horizontal="center"/>
    </xf>
    <xf numFmtId="1" fontId="15" fillId="10" borderId="26" xfId="0" applyNumberFormat="1" applyFont="1" applyFill="1" applyBorder="1" applyAlignment="1">
      <alignment horizontal="center"/>
    </xf>
    <xf numFmtId="1" fontId="15" fillId="10" borderId="25" xfId="0" applyNumberFormat="1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9" fontId="2" fillId="10" borderId="40" xfId="0" applyNumberFormat="1" applyFont="1" applyFill="1" applyBorder="1" applyAlignment="1">
      <alignment horizontal="center"/>
    </xf>
    <xf numFmtId="10" fontId="2" fillId="10" borderId="2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7" fillId="11" borderId="11" xfId="0" applyFont="1" applyFill="1" applyBorder="1" applyAlignment="1">
      <alignment horizontal="center" wrapText="1"/>
    </xf>
    <xf numFmtId="0" fontId="14" fillId="11" borderId="17" xfId="0" applyFont="1" applyFill="1" applyBorder="1" applyAlignment="1">
      <alignment horizontal="center"/>
    </xf>
    <xf numFmtId="0" fontId="8" fillId="11" borderId="27" xfId="0" applyFont="1" applyFill="1" applyBorder="1" applyAlignment="1">
      <alignment horizontal="center" wrapText="1"/>
    </xf>
    <xf numFmtId="0" fontId="7" fillId="11" borderId="26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9" fontId="2" fillId="11" borderId="26" xfId="0" applyNumberFormat="1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 wrapText="1"/>
    </xf>
    <xf numFmtId="9" fontId="2" fillId="11" borderId="26" xfId="1" applyFont="1" applyFill="1" applyBorder="1" applyAlignment="1">
      <alignment horizontal="center"/>
    </xf>
    <xf numFmtId="9" fontId="2" fillId="11" borderId="25" xfId="1" applyFont="1" applyFill="1" applyBorder="1" applyAlignment="1">
      <alignment horizontal="center"/>
    </xf>
    <xf numFmtId="1" fontId="6" fillId="11" borderId="26" xfId="0" applyNumberFormat="1" applyFont="1" applyFill="1" applyBorder="1" applyAlignment="1">
      <alignment horizontal="center"/>
    </xf>
    <xf numFmtId="1" fontId="15" fillId="11" borderId="37" xfId="0" applyNumberFormat="1" applyFont="1" applyFill="1" applyBorder="1" applyAlignment="1">
      <alignment horizontal="center"/>
    </xf>
    <xf numFmtId="1" fontId="2" fillId="11" borderId="37" xfId="0" applyNumberFormat="1" applyFont="1" applyFill="1" applyBorder="1" applyAlignment="1">
      <alignment horizontal="center"/>
    </xf>
    <xf numFmtId="1" fontId="2" fillId="11" borderId="25" xfId="0" applyNumberFormat="1" applyFont="1" applyFill="1" applyBorder="1" applyAlignment="1">
      <alignment horizontal="center"/>
    </xf>
    <xf numFmtId="1" fontId="6" fillId="11" borderId="25" xfId="0" applyNumberFormat="1" applyFont="1" applyFill="1" applyBorder="1" applyAlignment="1">
      <alignment horizontal="center"/>
    </xf>
    <xf numFmtId="1" fontId="15" fillId="11" borderId="25" xfId="0" applyNumberFormat="1" applyFont="1" applyFill="1" applyBorder="1" applyAlignment="1">
      <alignment horizontal="center" wrapText="1"/>
    </xf>
    <xf numFmtId="1" fontId="2" fillId="11" borderId="26" xfId="0" applyNumberFormat="1" applyFont="1" applyFill="1" applyBorder="1" applyAlignment="1">
      <alignment horizontal="center"/>
    </xf>
    <xf numFmtId="1" fontId="15" fillId="11" borderId="26" xfId="0" applyNumberFormat="1" applyFont="1" applyFill="1" applyBorder="1" applyAlignment="1">
      <alignment horizontal="center"/>
    </xf>
    <xf numFmtId="1" fontId="15" fillId="11" borderId="25" xfId="0" applyNumberFormat="1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" xfId="0" applyFont="1" applyFill="1" applyBorder="1"/>
    <xf numFmtId="0" fontId="7" fillId="12" borderId="11" xfId="0" applyFont="1" applyFill="1" applyBorder="1" applyAlignment="1">
      <alignment horizontal="center" wrapText="1"/>
    </xf>
    <xf numFmtId="0" fontId="14" fillId="12" borderId="17" xfId="0" applyFont="1" applyFill="1" applyBorder="1" applyAlignment="1">
      <alignment horizontal="center"/>
    </xf>
    <xf numFmtId="0" fontId="8" fillId="12" borderId="27" xfId="0" applyFont="1" applyFill="1" applyBorder="1" applyAlignment="1">
      <alignment horizontal="center" wrapText="1"/>
    </xf>
    <xf numFmtId="0" fontId="7" fillId="12" borderId="26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9" fontId="2" fillId="12" borderId="26" xfId="0" applyNumberFormat="1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 wrapText="1"/>
    </xf>
    <xf numFmtId="9" fontId="2" fillId="12" borderId="26" xfId="1" applyFont="1" applyFill="1" applyBorder="1" applyAlignment="1">
      <alignment horizontal="center"/>
    </xf>
    <xf numFmtId="9" fontId="2" fillId="12" borderId="25" xfId="1" applyFont="1" applyFill="1" applyBorder="1" applyAlignment="1">
      <alignment horizontal="center"/>
    </xf>
    <xf numFmtId="1" fontId="6" fillId="12" borderId="26" xfId="0" applyNumberFormat="1" applyFont="1" applyFill="1" applyBorder="1" applyAlignment="1">
      <alignment horizontal="center"/>
    </xf>
    <xf numFmtId="1" fontId="15" fillId="12" borderId="37" xfId="0" applyNumberFormat="1" applyFont="1" applyFill="1" applyBorder="1" applyAlignment="1">
      <alignment horizontal="center"/>
    </xf>
    <xf numFmtId="1" fontId="2" fillId="12" borderId="37" xfId="0" applyNumberFormat="1" applyFont="1" applyFill="1" applyBorder="1" applyAlignment="1">
      <alignment horizontal="center"/>
    </xf>
    <xf numFmtId="1" fontId="2" fillId="12" borderId="25" xfId="0" applyNumberFormat="1" applyFont="1" applyFill="1" applyBorder="1" applyAlignment="1">
      <alignment horizontal="center"/>
    </xf>
    <xf numFmtId="1" fontId="6" fillId="12" borderId="25" xfId="0" applyNumberFormat="1" applyFont="1" applyFill="1" applyBorder="1" applyAlignment="1">
      <alignment horizontal="center"/>
    </xf>
    <xf numFmtId="1" fontId="15" fillId="12" borderId="25" xfId="0" applyNumberFormat="1" applyFont="1" applyFill="1" applyBorder="1" applyAlignment="1">
      <alignment horizontal="center" wrapText="1"/>
    </xf>
    <xf numFmtId="1" fontId="2" fillId="12" borderId="26" xfId="0" applyNumberFormat="1" applyFont="1" applyFill="1" applyBorder="1" applyAlignment="1">
      <alignment horizontal="center"/>
    </xf>
    <xf numFmtId="1" fontId="15" fillId="12" borderId="26" xfId="0" applyNumberFormat="1" applyFont="1" applyFill="1" applyBorder="1" applyAlignment="1">
      <alignment horizontal="center"/>
    </xf>
    <xf numFmtId="1" fontId="15" fillId="12" borderId="25" xfId="0" applyNumberFormat="1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" xfId="0" applyFont="1" applyFill="1" applyBorder="1"/>
    <xf numFmtId="0" fontId="7" fillId="13" borderId="24" xfId="0" applyFont="1" applyFill="1" applyBorder="1" applyAlignment="1">
      <alignment horizontal="center" wrapText="1"/>
    </xf>
    <xf numFmtId="0" fontId="14" fillId="13" borderId="12" xfId="0" applyFont="1" applyFill="1" applyBorder="1" applyAlignment="1">
      <alignment horizontal="center" wrapText="1"/>
    </xf>
    <xf numFmtId="0" fontId="8" fillId="13" borderId="27" xfId="0" applyFont="1" applyFill="1" applyBorder="1" applyAlignment="1">
      <alignment horizontal="center" wrapText="1"/>
    </xf>
    <xf numFmtId="0" fontId="7" fillId="13" borderId="26" xfId="0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/>
    </xf>
    <xf numFmtId="9" fontId="2" fillId="13" borderId="26" xfId="0" applyNumberFormat="1" applyFont="1" applyFill="1" applyBorder="1" applyAlignment="1">
      <alignment horizontal="center"/>
    </xf>
    <xf numFmtId="0" fontId="2" fillId="13" borderId="26" xfId="0" applyFont="1" applyFill="1" applyBorder="1" applyAlignment="1">
      <alignment horizontal="center" wrapText="1"/>
    </xf>
    <xf numFmtId="9" fontId="2" fillId="13" borderId="26" xfId="1" applyFont="1" applyFill="1" applyBorder="1" applyAlignment="1">
      <alignment horizontal="center"/>
    </xf>
    <xf numFmtId="9" fontId="2" fillId="13" borderId="25" xfId="1" applyFont="1" applyFill="1" applyBorder="1" applyAlignment="1">
      <alignment horizontal="center"/>
    </xf>
    <xf numFmtId="1" fontId="6" fillId="13" borderId="26" xfId="0" applyNumberFormat="1" applyFont="1" applyFill="1" applyBorder="1" applyAlignment="1">
      <alignment horizontal="center"/>
    </xf>
    <xf numFmtId="1" fontId="15" fillId="13" borderId="37" xfId="0" applyNumberFormat="1" applyFont="1" applyFill="1" applyBorder="1" applyAlignment="1">
      <alignment horizontal="center"/>
    </xf>
    <xf numFmtId="1" fontId="2" fillId="13" borderId="37" xfId="0" applyNumberFormat="1" applyFont="1" applyFill="1" applyBorder="1" applyAlignment="1">
      <alignment horizontal="center"/>
    </xf>
    <xf numFmtId="1" fontId="2" fillId="13" borderId="25" xfId="0" applyNumberFormat="1" applyFont="1" applyFill="1" applyBorder="1" applyAlignment="1">
      <alignment horizontal="center"/>
    </xf>
    <xf numFmtId="1" fontId="6" fillId="13" borderId="25" xfId="0" applyNumberFormat="1" applyFont="1" applyFill="1" applyBorder="1" applyAlignment="1">
      <alignment horizontal="center"/>
    </xf>
    <xf numFmtId="1" fontId="15" fillId="13" borderId="25" xfId="0" applyNumberFormat="1" applyFont="1" applyFill="1" applyBorder="1" applyAlignment="1">
      <alignment horizontal="center" wrapText="1"/>
    </xf>
    <xf numFmtId="1" fontId="2" fillId="13" borderId="26" xfId="0" applyNumberFormat="1" applyFont="1" applyFill="1" applyBorder="1" applyAlignment="1">
      <alignment horizontal="center"/>
    </xf>
    <xf numFmtId="1" fontId="15" fillId="13" borderId="26" xfId="0" applyNumberFormat="1" applyFont="1" applyFill="1" applyBorder="1" applyAlignment="1">
      <alignment horizontal="center"/>
    </xf>
    <xf numFmtId="1" fontId="15" fillId="13" borderId="25" xfId="0" applyNumberFormat="1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3" borderId="2" xfId="0" applyFont="1" applyFill="1" applyBorder="1"/>
    <xf numFmtId="0" fontId="7" fillId="14" borderId="24" xfId="0" applyFont="1" applyFill="1" applyBorder="1" applyAlignment="1">
      <alignment horizontal="center" wrapText="1"/>
    </xf>
    <xf numFmtId="0" fontId="14" fillId="14" borderId="12" xfId="0" applyFont="1" applyFill="1" applyBorder="1" applyAlignment="1">
      <alignment horizontal="center" wrapText="1"/>
    </xf>
    <xf numFmtId="0" fontId="8" fillId="14" borderId="27" xfId="0" applyFont="1" applyFill="1" applyBorder="1" applyAlignment="1">
      <alignment horizontal="center" wrapText="1"/>
    </xf>
    <xf numFmtId="0" fontId="7" fillId="14" borderId="2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9" fontId="2" fillId="14" borderId="26" xfId="0" applyNumberFormat="1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 wrapText="1"/>
    </xf>
    <xf numFmtId="9" fontId="2" fillId="14" borderId="26" xfId="1" applyFont="1" applyFill="1" applyBorder="1" applyAlignment="1">
      <alignment horizontal="center"/>
    </xf>
    <xf numFmtId="9" fontId="2" fillId="14" borderId="25" xfId="1" applyFont="1" applyFill="1" applyBorder="1" applyAlignment="1">
      <alignment horizontal="center"/>
    </xf>
    <xf numFmtId="1" fontId="6" fillId="14" borderId="26" xfId="0" applyNumberFormat="1" applyFont="1" applyFill="1" applyBorder="1" applyAlignment="1">
      <alignment horizontal="center"/>
    </xf>
    <xf numFmtId="1" fontId="15" fillId="14" borderId="37" xfId="0" applyNumberFormat="1" applyFont="1" applyFill="1" applyBorder="1" applyAlignment="1">
      <alignment horizontal="center"/>
    </xf>
    <xf numFmtId="1" fontId="2" fillId="14" borderId="37" xfId="0" applyNumberFormat="1" applyFont="1" applyFill="1" applyBorder="1" applyAlignment="1">
      <alignment horizontal="center"/>
    </xf>
    <xf numFmtId="1" fontId="2" fillId="14" borderId="25" xfId="0" applyNumberFormat="1" applyFont="1" applyFill="1" applyBorder="1" applyAlignment="1">
      <alignment horizontal="center"/>
    </xf>
    <xf numFmtId="1" fontId="6" fillId="14" borderId="25" xfId="0" applyNumberFormat="1" applyFont="1" applyFill="1" applyBorder="1" applyAlignment="1">
      <alignment horizontal="center"/>
    </xf>
    <xf numFmtId="1" fontId="15" fillId="14" borderId="25" xfId="0" applyNumberFormat="1" applyFont="1" applyFill="1" applyBorder="1" applyAlignment="1">
      <alignment horizontal="center" wrapText="1"/>
    </xf>
    <xf numFmtId="1" fontId="2" fillId="14" borderId="26" xfId="0" applyNumberFormat="1" applyFont="1" applyFill="1" applyBorder="1" applyAlignment="1">
      <alignment horizontal="center"/>
    </xf>
    <xf numFmtId="1" fontId="15" fillId="14" borderId="26" xfId="0" applyNumberFormat="1" applyFont="1" applyFill="1" applyBorder="1" applyAlignment="1">
      <alignment horizontal="center"/>
    </xf>
    <xf numFmtId="1" fontId="15" fillId="14" borderId="25" xfId="0" applyNumberFormat="1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14" borderId="2" xfId="0" applyFont="1" applyFill="1" applyBorder="1"/>
    <xf numFmtId="0" fontId="7" fillId="15" borderId="24" xfId="0" applyFont="1" applyFill="1" applyBorder="1" applyAlignment="1">
      <alignment horizontal="center" wrapText="1"/>
    </xf>
    <xf numFmtId="0" fontId="14" fillId="15" borderId="0" xfId="0" applyFont="1" applyFill="1" applyBorder="1" applyAlignment="1">
      <alignment horizontal="center"/>
    </xf>
    <xf numFmtId="0" fontId="8" fillId="15" borderId="27" xfId="0" applyFont="1" applyFill="1" applyBorder="1" applyAlignment="1">
      <alignment horizontal="center" wrapText="1"/>
    </xf>
    <xf numFmtId="0" fontId="7" fillId="15" borderId="26" xfId="0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/>
    </xf>
    <xf numFmtId="9" fontId="2" fillId="15" borderId="26" xfId="0" applyNumberFormat="1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 wrapText="1"/>
    </xf>
    <xf numFmtId="9" fontId="2" fillId="15" borderId="26" xfId="1" applyFont="1" applyFill="1" applyBorder="1" applyAlignment="1">
      <alignment horizontal="center"/>
    </xf>
    <xf numFmtId="9" fontId="2" fillId="15" borderId="25" xfId="1" applyFont="1" applyFill="1" applyBorder="1" applyAlignment="1">
      <alignment horizontal="center"/>
    </xf>
    <xf numFmtId="1" fontId="6" fillId="15" borderId="26" xfId="0" applyNumberFormat="1" applyFont="1" applyFill="1" applyBorder="1" applyAlignment="1">
      <alignment horizontal="center"/>
    </xf>
    <xf numFmtId="1" fontId="15" fillId="15" borderId="37" xfId="0" applyNumberFormat="1" applyFont="1" applyFill="1" applyBorder="1" applyAlignment="1">
      <alignment horizontal="center"/>
    </xf>
    <xf numFmtId="1" fontId="2" fillId="15" borderId="37" xfId="0" applyNumberFormat="1" applyFont="1" applyFill="1" applyBorder="1" applyAlignment="1">
      <alignment horizontal="center"/>
    </xf>
    <xf numFmtId="1" fontId="2" fillId="15" borderId="25" xfId="0" applyNumberFormat="1" applyFont="1" applyFill="1" applyBorder="1" applyAlignment="1">
      <alignment horizontal="center"/>
    </xf>
    <xf numFmtId="1" fontId="6" fillId="15" borderId="25" xfId="0" applyNumberFormat="1" applyFont="1" applyFill="1" applyBorder="1" applyAlignment="1">
      <alignment horizontal="center"/>
    </xf>
    <xf numFmtId="1" fontId="15" fillId="15" borderId="25" xfId="0" applyNumberFormat="1" applyFont="1" applyFill="1" applyBorder="1" applyAlignment="1">
      <alignment horizontal="center" wrapText="1"/>
    </xf>
    <xf numFmtId="1" fontId="2" fillId="15" borderId="26" xfId="0" applyNumberFormat="1" applyFont="1" applyFill="1" applyBorder="1" applyAlignment="1">
      <alignment horizontal="center"/>
    </xf>
    <xf numFmtId="1" fontId="15" fillId="15" borderId="26" xfId="0" applyNumberFormat="1" applyFont="1" applyFill="1" applyBorder="1" applyAlignment="1">
      <alignment horizontal="center"/>
    </xf>
    <xf numFmtId="1" fontId="15" fillId="15" borderId="25" xfId="0" applyNumberFormat="1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" fillId="15" borderId="2" xfId="0" applyFont="1" applyFill="1" applyBorder="1"/>
    <xf numFmtId="0" fontId="7" fillId="6" borderId="24" xfId="0" applyFont="1" applyFill="1" applyBorder="1" applyAlignment="1">
      <alignment horizontal="center" wrapText="1"/>
    </xf>
    <xf numFmtId="0" fontId="14" fillId="6" borderId="0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 wrapText="1"/>
    </xf>
    <xf numFmtId="0" fontId="7" fillId="6" borderId="26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9" fontId="2" fillId="6" borderId="26" xfId="0" applyNumberFormat="1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 wrapText="1"/>
    </xf>
    <xf numFmtId="9" fontId="2" fillId="6" borderId="26" xfId="1" applyFont="1" applyFill="1" applyBorder="1" applyAlignment="1">
      <alignment horizontal="center"/>
    </xf>
    <xf numFmtId="9" fontId="2" fillId="6" borderId="25" xfId="1" applyFont="1" applyFill="1" applyBorder="1" applyAlignment="1">
      <alignment horizontal="center"/>
    </xf>
    <xf numFmtId="1" fontId="6" fillId="6" borderId="26" xfId="0" applyNumberFormat="1" applyFont="1" applyFill="1" applyBorder="1" applyAlignment="1">
      <alignment horizontal="center"/>
    </xf>
    <xf numFmtId="1" fontId="15" fillId="6" borderId="37" xfId="0" applyNumberFormat="1" applyFont="1" applyFill="1" applyBorder="1" applyAlignment="1">
      <alignment horizontal="center"/>
    </xf>
    <xf numFmtId="1" fontId="2" fillId="6" borderId="37" xfId="0" applyNumberFormat="1" applyFont="1" applyFill="1" applyBorder="1" applyAlignment="1">
      <alignment horizontal="center"/>
    </xf>
    <xf numFmtId="1" fontId="2" fillId="6" borderId="25" xfId="0" applyNumberFormat="1" applyFont="1" applyFill="1" applyBorder="1" applyAlignment="1">
      <alignment horizontal="center"/>
    </xf>
    <xf numFmtId="1" fontId="6" fillId="6" borderId="25" xfId="0" applyNumberFormat="1" applyFont="1" applyFill="1" applyBorder="1" applyAlignment="1">
      <alignment horizontal="center"/>
    </xf>
    <xf numFmtId="1" fontId="15" fillId="6" borderId="25" xfId="0" applyNumberFormat="1" applyFont="1" applyFill="1" applyBorder="1" applyAlignment="1">
      <alignment horizontal="center" wrapText="1"/>
    </xf>
    <xf numFmtId="1" fontId="2" fillId="6" borderId="26" xfId="0" applyNumberFormat="1" applyFont="1" applyFill="1" applyBorder="1" applyAlignment="1">
      <alignment horizontal="center"/>
    </xf>
    <xf numFmtId="1" fontId="15" fillId="6" borderId="26" xfId="0" applyNumberFormat="1" applyFont="1" applyFill="1" applyBorder="1" applyAlignment="1">
      <alignment horizontal="center"/>
    </xf>
    <xf numFmtId="1" fontId="15" fillId="6" borderId="25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7" fillId="8" borderId="24" xfId="0" applyFont="1" applyFill="1" applyBorder="1" applyAlignment="1">
      <alignment horizontal="center" wrapText="1"/>
    </xf>
    <xf numFmtId="0" fontId="14" fillId="8" borderId="12" xfId="0" applyFont="1" applyFill="1" applyBorder="1" applyAlignment="1">
      <alignment horizontal="center" wrapText="1"/>
    </xf>
    <xf numFmtId="0" fontId="8" fillId="8" borderId="27" xfId="0" applyFont="1" applyFill="1" applyBorder="1" applyAlignment="1">
      <alignment horizontal="center" wrapText="1"/>
    </xf>
    <xf numFmtId="0" fontId="7" fillId="8" borderId="26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9" fontId="2" fillId="8" borderId="26" xfId="0" applyNumberFormat="1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 wrapText="1"/>
    </xf>
    <xf numFmtId="9" fontId="2" fillId="8" borderId="26" xfId="1" applyFont="1" applyFill="1" applyBorder="1" applyAlignment="1">
      <alignment horizontal="center"/>
    </xf>
    <xf numFmtId="1" fontId="6" fillId="8" borderId="26" xfId="0" applyNumberFormat="1" applyFont="1" applyFill="1" applyBorder="1" applyAlignment="1">
      <alignment horizontal="center"/>
    </xf>
    <xf numFmtId="1" fontId="15" fillId="8" borderId="37" xfId="0" applyNumberFormat="1" applyFont="1" applyFill="1" applyBorder="1" applyAlignment="1">
      <alignment horizontal="center"/>
    </xf>
    <xf numFmtId="1" fontId="2" fillId="8" borderId="37" xfId="0" applyNumberFormat="1" applyFont="1" applyFill="1" applyBorder="1" applyAlignment="1">
      <alignment horizontal="center"/>
    </xf>
    <xf numFmtId="1" fontId="2" fillId="8" borderId="25" xfId="0" applyNumberFormat="1" applyFont="1" applyFill="1" applyBorder="1" applyAlignment="1">
      <alignment horizontal="center"/>
    </xf>
    <xf numFmtId="1" fontId="6" fillId="8" borderId="25" xfId="0" applyNumberFormat="1" applyFont="1" applyFill="1" applyBorder="1" applyAlignment="1">
      <alignment horizontal="center"/>
    </xf>
    <xf numFmtId="1" fontId="15" fillId="8" borderId="25" xfId="0" applyNumberFormat="1" applyFont="1" applyFill="1" applyBorder="1" applyAlignment="1">
      <alignment horizontal="center" wrapText="1"/>
    </xf>
    <xf numFmtId="1" fontId="2" fillId="8" borderId="26" xfId="0" applyNumberFormat="1" applyFont="1" applyFill="1" applyBorder="1" applyAlignment="1">
      <alignment horizontal="center"/>
    </xf>
    <xf numFmtId="1" fontId="15" fillId="8" borderId="26" xfId="0" applyNumberFormat="1" applyFont="1" applyFill="1" applyBorder="1" applyAlignment="1">
      <alignment horizontal="center"/>
    </xf>
    <xf numFmtId="1" fontId="15" fillId="8" borderId="25" xfId="0" applyNumberFormat="1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7" fillId="10" borderId="26" xfId="0" applyFont="1" applyFill="1" applyBorder="1" applyAlignment="1">
      <alignment horizontal="left"/>
    </xf>
    <xf numFmtId="0" fontId="7" fillId="12" borderId="26" xfId="0" applyFont="1" applyFill="1" applyBorder="1" applyAlignment="1">
      <alignment horizontal="left"/>
    </xf>
    <xf numFmtId="0" fontId="7" fillId="13" borderId="26" xfId="0" applyFont="1" applyFill="1" applyBorder="1" applyAlignment="1">
      <alignment horizontal="left"/>
    </xf>
    <xf numFmtId="0" fontId="7" fillId="14" borderId="26" xfId="0" applyFont="1" applyFill="1" applyBorder="1" applyAlignment="1">
      <alignment horizontal="left"/>
    </xf>
    <xf numFmtId="0" fontId="7" fillId="8" borderId="26" xfId="0" applyFont="1" applyFill="1" applyBorder="1" applyAlignment="1">
      <alignment horizontal="left"/>
    </xf>
    <xf numFmtId="0" fontId="7" fillId="6" borderId="26" xfId="0" applyFont="1" applyFill="1" applyBorder="1" applyAlignment="1">
      <alignment horizontal="left"/>
    </xf>
    <xf numFmtId="0" fontId="7" fillId="15" borderId="26" xfId="0" applyFont="1" applyFill="1" applyBorder="1" applyAlignment="1">
      <alignment horizontal="left"/>
    </xf>
    <xf numFmtId="0" fontId="7" fillId="9" borderId="26" xfId="0" applyFont="1" applyFill="1" applyBorder="1" applyAlignment="1">
      <alignment horizontal="left"/>
    </xf>
    <xf numFmtId="9" fontId="2" fillId="10" borderId="22" xfId="0" applyNumberFormat="1" applyFont="1" applyFill="1" applyBorder="1" applyAlignment="1">
      <alignment horizontal="center"/>
    </xf>
    <xf numFmtId="9" fontId="2" fillId="11" borderId="22" xfId="0" applyNumberFormat="1" applyFont="1" applyFill="1" applyBorder="1" applyAlignment="1">
      <alignment horizontal="center"/>
    </xf>
    <xf numFmtId="9" fontId="2" fillId="12" borderId="22" xfId="0" applyNumberFormat="1" applyFont="1" applyFill="1" applyBorder="1" applyAlignment="1">
      <alignment horizontal="center"/>
    </xf>
    <xf numFmtId="9" fontId="2" fillId="13" borderId="22" xfId="0" applyNumberFormat="1" applyFont="1" applyFill="1" applyBorder="1" applyAlignment="1">
      <alignment horizontal="center"/>
    </xf>
    <xf numFmtId="9" fontId="2" fillId="14" borderId="22" xfId="0" applyNumberFormat="1" applyFont="1" applyFill="1" applyBorder="1" applyAlignment="1">
      <alignment horizontal="center"/>
    </xf>
    <xf numFmtId="9" fontId="2" fillId="8" borderId="22" xfId="0" applyNumberFormat="1" applyFont="1" applyFill="1" applyBorder="1" applyAlignment="1">
      <alignment horizontal="center"/>
    </xf>
    <xf numFmtId="9" fontId="2" fillId="6" borderId="22" xfId="0" applyNumberFormat="1" applyFont="1" applyFill="1" applyBorder="1" applyAlignment="1">
      <alignment horizontal="center"/>
    </xf>
    <xf numFmtId="9" fontId="2" fillId="15" borderId="22" xfId="0" applyNumberFormat="1" applyFont="1" applyFill="1" applyBorder="1" applyAlignment="1">
      <alignment horizontal="center"/>
    </xf>
    <xf numFmtId="9" fontId="2" fillId="9" borderId="22" xfId="0" applyNumberFormat="1" applyFont="1" applyFill="1" applyBorder="1" applyAlignment="1">
      <alignment horizontal="center"/>
    </xf>
    <xf numFmtId="0" fontId="2" fillId="10" borderId="6" xfId="0" applyFont="1" applyFill="1" applyBorder="1"/>
    <xf numFmtId="0" fontId="2" fillId="11" borderId="6" xfId="0" applyFont="1" applyFill="1" applyBorder="1"/>
    <xf numFmtId="0" fontId="2" fillId="12" borderId="6" xfId="0" applyFont="1" applyFill="1" applyBorder="1"/>
    <xf numFmtId="0" fontId="2" fillId="13" borderId="6" xfId="0" applyFont="1" applyFill="1" applyBorder="1"/>
    <xf numFmtId="0" fontId="2" fillId="14" borderId="6" xfId="0" applyFont="1" applyFill="1" applyBorder="1"/>
    <xf numFmtId="0" fontId="2" fillId="8" borderId="6" xfId="0" applyFont="1" applyFill="1" applyBorder="1"/>
    <xf numFmtId="0" fontId="2" fillId="6" borderId="6" xfId="0" applyFont="1" applyFill="1" applyBorder="1"/>
    <xf numFmtId="0" fontId="2" fillId="15" borderId="6" xfId="0" applyFont="1" applyFill="1" applyBorder="1"/>
    <xf numFmtId="0" fontId="2" fillId="9" borderId="6" xfId="0" applyFont="1" applyFill="1" applyBorder="1"/>
    <xf numFmtId="0" fontId="2" fillId="7" borderId="6" xfId="0" applyFont="1" applyFill="1" applyBorder="1"/>
    <xf numFmtId="0" fontId="2" fillId="0" borderId="41" xfId="0" applyFont="1" applyBorder="1"/>
    <xf numFmtId="1" fontId="2" fillId="10" borderId="42" xfId="0" applyNumberFormat="1" applyFont="1" applyFill="1" applyBorder="1" applyAlignment="1">
      <alignment horizontal="center"/>
    </xf>
    <xf numFmtId="1" fontId="2" fillId="11" borderId="42" xfId="0" applyNumberFormat="1" applyFont="1" applyFill="1" applyBorder="1" applyAlignment="1">
      <alignment horizontal="center"/>
    </xf>
    <xf numFmtId="1" fontId="2" fillId="12" borderId="42" xfId="0" applyNumberFormat="1" applyFont="1" applyFill="1" applyBorder="1" applyAlignment="1">
      <alignment horizontal="center"/>
    </xf>
    <xf numFmtId="1" fontId="2" fillId="13" borderId="42" xfId="0" applyNumberFormat="1" applyFont="1" applyFill="1" applyBorder="1" applyAlignment="1">
      <alignment horizontal="center"/>
    </xf>
    <xf numFmtId="1" fontId="2" fillId="14" borderId="42" xfId="0" applyNumberFormat="1" applyFont="1" applyFill="1" applyBorder="1" applyAlignment="1">
      <alignment horizontal="center"/>
    </xf>
    <xf numFmtId="1" fontId="2" fillId="8" borderId="42" xfId="0" applyNumberFormat="1" applyFont="1" applyFill="1" applyBorder="1" applyAlignment="1">
      <alignment horizontal="center"/>
    </xf>
    <xf numFmtId="1" fontId="2" fillId="6" borderId="42" xfId="0" applyNumberFormat="1" applyFont="1" applyFill="1" applyBorder="1" applyAlignment="1">
      <alignment horizontal="center"/>
    </xf>
    <xf numFmtId="1" fontId="2" fillId="15" borderId="42" xfId="0" applyNumberFormat="1" applyFont="1" applyFill="1" applyBorder="1" applyAlignment="1">
      <alignment horizontal="center"/>
    </xf>
    <xf numFmtId="1" fontId="2" fillId="9" borderId="42" xfId="0" applyNumberFormat="1" applyFont="1" applyFill="1" applyBorder="1" applyAlignment="1">
      <alignment horizontal="center"/>
    </xf>
    <xf numFmtId="0" fontId="2" fillId="7" borderId="43" xfId="0" applyFont="1" applyFill="1" applyBorder="1"/>
    <xf numFmtId="0" fontId="5" fillId="0" borderId="44" xfId="0" applyFont="1" applyBorder="1" applyAlignment="1">
      <alignment horizontal="center"/>
    </xf>
    <xf numFmtId="0" fontId="2" fillId="0" borderId="44" xfId="0" applyFont="1" applyBorder="1"/>
    <xf numFmtId="9" fontId="2" fillId="11" borderId="40" xfId="1" applyFont="1" applyFill="1" applyBorder="1" applyAlignment="1">
      <alignment horizontal="center"/>
    </xf>
    <xf numFmtId="9" fontId="2" fillId="12" borderId="40" xfId="1" applyFont="1" applyFill="1" applyBorder="1" applyAlignment="1">
      <alignment horizontal="center"/>
    </xf>
    <xf numFmtId="9" fontId="2" fillId="13" borderId="40" xfId="1" applyFont="1" applyFill="1" applyBorder="1" applyAlignment="1">
      <alignment horizontal="center"/>
    </xf>
    <xf numFmtId="9" fontId="2" fillId="14" borderId="40" xfId="1" applyFont="1" applyFill="1" applyBorder="1" applyAlignment="1">
      <alignment horizontal="center"/>
    </xf>
    <xf numFmtId="9" fontId="2" fillId="8" borderId="40" xfId="1" applyFont="1" applyFill="1" applyBorder="1" applyAlignment="1">
      <alignment horizontal="center"/>
    </xf>
    <xf numFmtId="9" fontId="2" fillId="6" borderId="40" xfId="1" applyFont="1" applyFill="1" applyBorder="1" applyAlignment="1">
      <alignment horizontal="center"/>
    </xf>
    <xf numFmtId="9" fontId="2" fillId="15" borderId="40" xfId="1" applyFont="1" applyFill="1" applyBorder="1" applyAlignment="1">
      <alignment horizontal="center"/>
    </xf>
    <xf numFmtId="9" fontId="2" fillId="9" borderId="40" xfId="1" applyFont="1" applyFill="1" applyBorder="1" applyAlignment="1">
      <alignment horizontal="center"/>
    </xf>
    <xf numFmtId="164" fontId="2" fillId="11" borderId="22" xfId="1" applyNumberFormat="1" applyFont="1" applyFill="1" applyBorder="1" applyAlignment="1">
      <alignment horizontal="center"/>
    </xf>
    <xf numFmtId="164" fontId="2" fillId="12" borderId="22" xfId="1" applyNumberFormat="1" applyFont="1" applyFill="1" applyBorder="1" applyAlignment="1">
      <alignment horizontal="center"/>
    </xf>
    <xf numFmtId="164" fontId="2" fillId="13" borderId="22" xfId="1" applyNumberFormat="1" applyFont="1" applyFill="1" applyBorder="1" applyAlignment="1">
      <alignment horizontal="center"/>
    </xf>
    <xf numFmtId="164" fontId="2" fillId="14" borderId="22" xfId="1" applyNumberFormat="1" applyFont="1" applyFill="1" applyBorder="1" applyAlignment="1">
      <alignment horizontal="center"/>
    </xf>
    <xf numFmtId="164" fontId="2" fillId="8" borderId="22" xfId="1" applyNumberFormat="1" applyFont="1" applyFill="1" applyBorder="1" applyAlignment="1">
      <alignment horizontal="center"/>
    </xf>
    <xf numFmtId="164" fontId="2" fillId="6" borderId="22" xfId="1" applyNumberFormat="1" applyFont="1" applyFill="1" applyBorder="1" applyAlignment="1">
      <alignment horizontal="center"/>
    </xf>
    <xf numFmtId="164" fontId="2" fillId="15" borderId="22" xfId="1" applyNumberFormat="1" applyFont="1" applyFill="1" applyBorder="1" applyAlignment="1">
      <alignment horizontal="center"/>
    </xf>
    <xf numFmtId="164" fontId="2" fillId="9" borderId="22" xfId="1" applyNumberFormat="1" applyFont="1" applyFill="1" applyBorder="1" applyAlignment="1">
      <alignment horizontal="center"/>
    </xf>
    <xf numFmtId="164" fontId="2" fillId="10" borderId="22" xfId="0" applyNumberFormat="1" applyFont="1" applyFill="1" applyBorder="1" applyAlignment="1">
      <alignment horizontal="center"/>
    </xf>
    <xf numFmtId="0" fontId="7" fillId="5" borderId="26" xfId="0" applyFont="1" applyFill="1" applyBorder="1" applyAlignment="1">
      <alignment horizontal="left"/>
    </xf>
    <xf numFmtId="0" fontId="0" fillId="4" borderId="16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4" fillId="7" borderId="12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01"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colors>
    <mruColors>
      <color rgb="FFFFCC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3"/>
  </sheetPr>
  <dimension ref="B1:C16"/>
  <sheetViews>
    <sheetView workbookViewId="0">
      <selection activeCell="C17" sqref="C17"/>
    </sheetView>
  </sheetViews>
  <sheetFormatPr defaultRowHeight="15.75" x14ac:dyDescent="0.25"/>
  <cols>
    <col min="1" max="1" width="1.375" customWidth="1"/>
    <col min="2" max="2" width="50.625" bestFit="1" customWidth="1"/>
    <col min="3" max="3" width="24.125" customWidth="1"/>
  </cols>
  <sheetData>
    <row r="1" spans="2:3" ht="9" customHeight="1" thickBot="1" x14ac:dyDescent="0.3"/>
    <row r="2" spans="2:3" ht="16.5" thickBot="1" x14ac:dyDescent="0.3">
      <c r="B2" s="330" t="s">
        <v>0</v>
      </c>
      <c r="C2" s="331"/>
    </row>
    <row r="3" spans="2:3" x14ac:dyDescent="0.25">
      <c r="B3" s="21" t="s">
        <v>1</v>
      </c>
      <c r="C3" s="18" t="s">
        <v>2</v>
      </c>
    </row>
    <row r="4" spans="2:3" x14ac:dyDescent="0.25">
      <c r="B4" s="19" t="s">
        <v>3</v>
      </c>
      <c r="C4" s="20" t="s">
        <v>4</v>
      </c>
    </row>
    <row r="5" spans="2:3" ht="16.5" thickBot="1" x14ac:dyDescent="0.3">
      <c r="B5" s="24" t="s">
        <v>5</v>
      </c>
      <c r="C5" s="25" t="s">
        <v>6</v>
      </c>
    </row>
    <row r="6" spans="2:3" x14ac:dyDescent="0.25">
      <c r="B6" s="21" t="s">
        <v>7</v>
      </c>
      <c r="C6" s="18" t="s">
        <v>8</v>
      </c>
    </row>
    <row r="7" spans="2:3" x14ac:dyDescent="0.25">
      <c r="B7" s="19" t="s">
        <v>9</v>
      </c>
      <c r="C7" s="20" t="s">
        <v>10</v>
      </c>
    </row>
    <row r="8" spans="2:3" x14ac:dyDescent="0.25">
      <c r="B8" s="26" t="s">
        <v>11</v>
      </c>
      <c r="C8" s="27" t="s">
        <v>12</v>
      </c>
    </row>
    <row r="9" spans="2:3" x14ac:dyDescent="0.25">
      <c r="B9" s="19" t="s">
        <v>13</v>
      </c>
      <c r="C9" s="20" t="s">
        <v>14</v>
      </c>
    </row>
    <row r="10" spans="2:3" ht="16.5" thickBot="1" x14ac:dyDescent="0.3">
      <c r="B10" s="24" t="s">
        <v>15</v>
      </c>
      <c r="C10" s="25" t="s">
        <v>16</v>
      </c>
    </row>
    <row r="11" spans="2:3" x14ac:dyDescent="0.25">
      <c r="B11" s="21" t="s">
        <v>17</v>
      </c>
      <c r="C11" s="18" t="s">
        <v>18</v>
      </c>
    </row>
    <row r="12" spans="2:3" ht="16.5" thickBot="1" x14ac:dyDescent="0.3">
      <c r="B12" s="24" t="s">
        <v>19</v>
      </c>
      <c r="C12" s="25" t="s">
        <v>20</v>
      </c>
    </row>
    <row r="13" spans="2:3" x14ac:dyDescent="0.25">
      <c r="B13" s="19" t="s">
        <v>21</v>
      </c>
      <c r="C13" s="20" t="s">
        <v>22</v>
      </c>
    </row>
    <row r="14" spans="2:3" x14ac:dyDescent="0.25">
      <c r="B14" s="19" t="s">
        <v>23</v>
      </c>
      <c r="C14" s="20" t="s">
        <v>24</v>
      </c>
    </row>
    <row r="15" spans="2:3" ht="16.5" thickBot="1" x14ac:dyDescent="0.3">
      <c r="B15" s="26" t="s">
        <v>25</v>
      </c>
      <c r="C15" s="27" t="s">
        <v>26</v>
      </c>
    </row>
    <row r="16" spans="2:3" ht="16.5" thickBot="1" x14ac:dyDescent="0.3">
      <c r="B16" s="22" t="s">
        <v>27</v>
      </c>
      <c r="C16" s="23" t="s">
        <v>28</v>
      </c>
    </row>
  </sheetData>
  <mergeCells count="1">
    <mergeCell ref="B2:C2"/>
  </mergeCells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zoomScale="150" zoomScaleNormal="150" workbookViewId="0">
      <pane xSplit="1" topLeftCell="B1" activePane="topRight" state="frozen"/>
      <selection pane="topRight" activeCell="A5" sqref="A5:XFD5"/>
    </sheetView>
  </sheetViews>
  <sheetFormatPr defaultColWidth="10.875" defaultRowHeight="12.75" x14ac:dyDescent="0.2"/>
  <cols>
    <col min="1" max="1" width="30.125" style="2" customWidth="1"/>
    <col min="2" max="2" width="19.25" style="134" customWidth="1"/>
    <col min="3" max="3" width="19.25" style="154" customWidth="1"/>
    <col min="4" max="4" width="19.25" style="174" customWidth="1"/>
    <col min="5" max="5" width="19.25" style="194" customWidth="1"/>
    <col min="6" max="6" width="19.25" style="214" customWidth="1"/>
    <col min="7" max="7" width="19.25" style="82" customWidth="1"/>
    <col min="8" max="8" width="19.25" style="37" customWidth="1"/>
    <col min="9" max="9" width="19.25" style="234" customWidth="1"/>
    <col min="10" max="10" width="19.25" style="106" customWidth="1"/>
    <col min="11" max="11" width="20.125" style="39" customWidth="1"/>
    <col min="12" max="15" width="10.875" style="12" customWidth="1"/>
    <col min="16" max="26" width="10.875" style="12"/>
    <col min="27" max="16384" width="10.875" style="2"/>
  </cols>
  <sheetData>
    <row r="1" spans="1:26" s="4" customFormat="1" ht="84.75" thickBot="1" x14ac:dyDescent="0.25">
      <c r="A1" s="83" t="s">
        <v>29</v>
      </c>
      <c r="B1" s="113" t="s">
        <v>30</v>
      </c>
      <c r="C1" s="135" t="s">
        <v>31</v>
      </c>
      <c r="D1" s="155" t="s">
        <v>32</v>
      </c>
      <c r="E1" s="175" t="s">
        <v>33</v>
      </c>
      <c r="F1" s="195" t="s">
        <v>34</v>
      </c>
      <c r="G1" s="254" t="s">
        <v>35</v>
      </c>
      <c r="H1" s="235" t="s">
        <v>36</v>
      </c>
      <c r="I1" s="215"/>
      <c r="J1" s="107"/>
      <c r="K1" s="38"/>
      <c r="L1" s="6"/>
      <c r="M1" s="6"/>
      <c r="N1" s="6"/>
      <c r="O1" s="6"/>
      <c r="P1" s="7"/>
      <c r="Q1" s="71"/>
      <c r="R1" s="7"/>
      <c r="S1" s="7"/>
      <c r="T1" s="7"/>
      <c r="U1" s="7"/>
      <c r="V1" s="7"/>
      <c r="W1" s="7"/>
      <c r="X1" s="7"/>
      <c r="Y1" s="7"/>
      <c r="Z1" s="7"/>
    </row>
    <row r="2" spans="1:26" s="17" customFormat="1" ht="30.75" customHeight="1" thickBot="1" x14ac:dyDescent="0.3">
      <c r="A2" s="16"/>
      <c r="B2" s="114"/>
      <c r="C2" s="136"/>
      <c r="D2" s="156"/>
      <c r="E2" s="176"/>
      <c r="F2" s="196"/>
      <c r="G2" s="255"/>
      <c r="H2" s="236"/>
      <c r="I2" s="216"/>
      <c r="J2" s="108" t="s">
        <v>37</v>
      </c>
      <c r="K2" s="332" t="s">
        <v>38</v>
      </c>
      <c r="L2" s="72"/>
      <c r="M2" s="72"/>
      <c r="N2" s="72"/>
      <c r="O2" s="72"/>
      <c r="P2" s="73"/>
      <c r="Q2" s="73"/>
      <c r="R2" s="73"/>
      <c r="S2" s="74"/>
      <c r="T2" s="73"/>
      <c r="U2" s="73"/>
      <c r="V2" s="73"/>
      <c r="W2" s="73"/>
      <c r="X2" s="73"/>
      <c r="Y2" s="73"/>
      <c r="Z2" s="73"/>
    </row>
    <row r="3" spans="1:26" s="17" customFormat="1" ht="15.75" x14ac:dyDescent="0.25">
      <c r="A3" s="28"/>
      <c r="B3" s="115"/>
      <c r="C3" s="137"/>
      <c r="D3" s="157"/>
      <c r="E3" s="177"/>
      <c r="F3" s="197"/>
      <c r="G3" s="256"/>
      <c r="H3" s="237"/>
      <c r="I3" s="217"/>
      <c r="J3" s="89"/>
      <c r="K3" s="333"/>
      <c r="L3" s="72"/>
      <c r="M3" s="72"/>
      <c r="N3" s="72"/>
      <c r="O3" s="72"/>
      <c r="P3" s="73"/>
      <c r="Q3" s="73"/>
      <c r="R3" s="73"/>
      <c r="S3" s="74"/>
      <c r="T3" s="73"/>
      <c r="U3" s="73"/>
      <c r="V3" s="73"/>
      <c r="W3" s="73"/>
      <c r="X3" s="73"/>
      <c r="Y3" s="73"/>
      <c r="Z3" s="73"/>
    </row>
    <row r="4" spans="1:26" ht="14.1" customHeight="1" x14ac:dyDescent="0.2">
      <c r="A4" s="5" t="s">
        <v>39</v>
      </c>
      <c r="B4" s="116" t="s">
        <v>40</v>
      </c>
      <c r="C4" s="138" t="s">
        <v>41</v>
      </c>
      <c r="D4" s="158" t="s">
        <v>42</v>
      </c>
      <c r="E4" s="178" t="s">
        <v>43</v>
      </c>
      <c r="F4" s="198" t="s">
        <v>44</v>
      </c>
      <c r="G4" s="257" t="s">
        <v>45</v>
      </c>
      <c r="H4" s="238" t="s">
        <v>46</v>
      </c>
      <c r="I4" s="218" t="s">
        <v>47</v>
      </c>
      <c r="J4" s="90" t="s">
        <v>48</v>
      </c>
      <c r="K4" s="47"/>
      <c r="L4" s="10"/>
      <c r="M4" s="10"/>
      <c r="O4" s="272" t="s">
        <v>40</v>
      </c>
      <c r="P4" s="272" t="s">
        <v>40</v>
      </c>
      <c r="Q4" s="11"/>
      <c r="R4" s="11"/>
      <c r="T4" s="11"/>
      <c r="U4" s="11"/>
      <c r="V4" s="9"/>
      <c r="W4" s="9"/>
      <c r="X4" s="9"/>
      <c r="Y4" s="11"/>
      <c r="Z4" s="11"/>
    </row>
    <row r="5" spans="1:26" s="34" customFormat="1" ht="14.1" customHeight="1" x14ac:dyDescent="0.2">
      <c r="A5" s="30" t="s">
        <v>49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76"/>
      <c r="M5" s="76"/>
      <c r="N5" s="329" t="s">
        <v>41</v>
      </c>
      <c r="O5" s="32"/>
      <c r="P5" s="111"/>
      <c r="Q5" s="111"/>
      <c r="R5" s="111"/>
      <c r="S5" s="33"/>
      <c r="T5" s="111"/>
      <c r="U5" s="111"/>
      <c r="V5" s="112"/>
      <c r="W5" s="112"/>
      <c r="X5" s="112"/>
      <c r="Y5" s="111"/>
      <c r="Z5" s="111"/>
    </row>
    <row r="6" spans="1:26" ht="14.1" customHeight="1" x14ac:dyDescent="0.2">
      <c r="A6" s="1" t="s">
        <v>50</v>
      </c>
      <c r="B6" s="117" t="s">
        <v>51</v>
      </c>
      <c r="C6" s="139" t="s">
        <v>51</v>
      </c>
      <c r="D6" s="159" t="s">
        <v>51</v>
      </c>
      <c r="E6" s="179" t="s">
        <v>51</v>
      </c>
      <c r="F6" s="199" t="s">
        <v>51</v>
      </c>
      <c r="G6" s="258" t="s">
        <v>51</v>
      </c>
      <c r="H6" s="239" t="s">
        <v>51</v>
      </c>
      <c r="I6" s="219" t="s">
        <v>51</v>
      </c>
      <c r="J6" s="91" t="s">
        <v>51</v>
      </c>
      <c r="K6" s="47"/>
      <c r="L6" s="10"/>
      <c r="M6" s="10"/>
      <c r="N6" s="273" t="s">
        <v>42</v>
      </c>
      <c r="O6" s="8"/>
      <c r="P6" s="11"/>
      <c r="Q6" s="11"/>
      <c r="R6" s="11"/>
      <c r="T6" s="11"/>
      <c r="U6" s="11"/>
      <c r="V6" s="11"/>
      <c r="W6" s="11"/>
      <c r="X6" s="11"/>
      <c r="Y6" s="11"/>
      <c r="Z6" s="11"/>
    </row>
    <row r="7" spans="1:26" ht="14.1" customHeight="1" x14ac:dyDescent="0.2">
      <c r="A7" s="1" t="s">
        <v>52</v>
      </c>
      <c r="B7" s="117" t="s">
        <v>53</v>
      </c>
      <c r="C7" s="139" t="s">
        <v>53</v>
      </c>
      <c r="D7" s="159" t="s">
        <v>53</v>
      </c>
      <c r="E7" s="179" t="s">
        <v>53</v>
      </c>
      <c r="F7" s="199" t="s">
        <v>53</v>
      </c>
      <c r="G7" s="258" t="s">
        <v>53</v>
      </c>
      <c r="H7" s="239" t="s">
        <v>53</v>
      </c>
      <c r="I7" s="219" t="s">
        <v>53</v>
      </c>
      <c r="J7" s="91" t="s">
        <v>53</v>
      </c>
      <c r="K7" s="47"/>
      <c r="L7" s="10"/>
      <c r="M7" s="10"/>
      <c r="N7" s="274" t="s">
        <v>43</v>
      </c>
      <c r="O7" s="8"/>
      <c r="P7" s="11"/>
      <c r="Q7" s="11"/>
      <c r="R7" s="11"/>
      <c r="T7" s="11"/>
      <c r="U7" s="11"/>
      <c r="V7" s="11"/>
      <c r="W7" s="11"/>
      <c r="X7" s="11"/>
      <c r="Y7" s="11"/>
      <c r="Z7" s="11"/>
    </row>
    <row r="8" spans="1:26" ht="14.1" customHeight="1" x14ac:dyDescent="0.2">
      <c r="A8" s="1" t="s">
        <v>54</v>
      </c>
      <c r="B8" s="117">
        <v>18</v>
      </c>
      <c r="C8" s="139">
        <v>22</v>
      </c>
      <c r="D8" s="159">
        <v>25</v>
      </c>
      <c r="E8" s="179">
        <v>22</v>
      </c>
      <c r="F8" s="199">
        <v>27</v>
      </c>
      <c r="G8" s="258">
        <v>10</v>
      </c>
      <c r="H8" s="239">
        <v>22</v>
      </c>
      <c r="I8" s="219">
        <v>2</v>
      </c>
      <c r="J8" s="91">
        <v>20</v>
      </c>
      <c r="K8" s="47"/>
      <c r="L8" s="10"/>
      <c r="M8" s="10"/>
      <c r="N8" s="275" t="s">
        <v>44</v>
      </c>
      <c r="O8" s="8"/>
      <c r="P8" s="11"/>
      <c r="Q8" s="11"/>
      <c r="R8" s="11"/>
      <c r="T8" s="11"/>
      <c r="U8" s="11"/>
      <c r="V8" s="11"/>
      <c r="W8" s="11"/>
      <c r="X8" s="11"/>
      <c r="Y8" s="11"/>
      <c r="Z8" s="11"/>
    </row>
    <row r="9" spans="1:26" ht="14.1" customHeight="1" x14ac:dyDescent="0.2">
      <c r="A9" s="1" t="s">
        <v>55</v>
      </c>
      <c r="B9" s="118" t="s">
        <v>56</v>
      </c>
      <c r="C9" s="140" t="s">
        <v>56</v>
      </c>
      <c r="D9" s="160" t="s">
        <v>56</v>
      </c>
      <c r="E9" s="180" t="s">
        <v>56</v>
      </c>
      <c r="F9" s="200" t="s">
        <v>56</v>
      </c>
      <c r="G9" s="259" t="s">
        <v>56</v>
      </c>
      <c r="H9" s="240" t="s">
        <v>56</v>
      </c>
      <c r="I9" s="220" t="s">
        <v>56</v>
      </c>
      <c r="J9" s="92" t="s">
        <v>56</v>
      </c>
      <c r="K9" s="47"/>
      <c r="L9" s="10"/>
      <c r="M9" s="10"/>
      <c r="N9" s="276" t="s">
        <v>45</v>
      </c>
      <c r="O9" s="8"/>
      <c r="P9" s="11"/>
      <c r="Q9" s="11"/>
      <c r="R9" s="11"/>
      <c r="T9" s="11"/>
      <c r="U9" s="11"/>
      <c r="V9" s="11"/>
      <c r="W9" s="11"/>
      <c r="X9" s="11"/>
      <c r="Y9" s="11"/>
      <c r="Z9" s="11"/>
    </row>
    <row r="10" spans="1:26" ht="14.1" customHeight="1" x14ac:dyDescent="0.2">
      <c r="A10" s="1" t="s">
        <v>57</v>
      </c>
      <c r="B10" s="117" t="s">
        <v>58</v>
      </c>
      <c r="C10" s="139" t="s">
        <v>58</v>
      </c>
      <c r="D10" s="159" t="s">
        <v>58</v>
      </c>
      <c r="E10" s="179" t="s">
        <v>58</v>
      </c>
      <c r="F10" s="199" t="s">
        <v>58</v>
      </c>
      <c r="G10" s="258" t="s">
        <v>58</v>
      </c>
      <c r="H10" s="239" t="s">
        <v>58</v>
      </c>
      <c r="I10" s="219" t="s">
        <v>58</v>
      </c>
      <c r="J10" s="91" t="s">
        <v>58</v>
      </c>
      <c r="K10" s="47"/>
      <c r="L10" s="10"/>
      <c r="M10" s="10"/>
      <c r="N10" s="277" t="s">
        <v>46</v>
      </c>
      <c r="O10" s="8"/>
      <c r="P10" s="11"/>
      <c r="Q10" s="11"/>
      <c r="R10" s="11"/>
      <c r="T10" s="11"/>
      <c r="U10" s="11"/>
      <c r="V10" s="11"/>
      <c r="W10" s="11"/>
      <c r="X10" s="11"/>
      <c r="Y10" s="11"/>
      <c r="Z10" s="11"/>
    </row>
    <row r="11" spans="1:26" ht="14.1" customHeight="1" x14ac:dyDescent="0.2">
      <c r="A11" s="1" t="s">
        <v>59</v>
      </c>
      <c r="B11" s="117">
        <v>3600</v>
      </c>
      <c r="C11" s="139">
        <v>4400</v>
      </c>
      <c r="D11" s="159">
        <v>5000</v>
      </c>
      <c r="E11" s="179">
        <v>4400</v>
      </c>
      <c r="F11" s="199">
        <v>5400</v>
      </c>
      <c r="G11" s="258">
        <v>1500</v>
      </c>
      <c r="H11" s="239">
        <v>4400</v>
      </c>
      <c r="I11" s="219">
        <v>400</v>
      </c>
      <c r="J11" s="91">
        <v>3000</v>
      </c>
      <c r="K11" s="47"/>
      <c r="L11" s="10"/>
      <c r="M11" s="13"/>
      <c r="N11" s="278" t="s">
        <v>47</v>
      </c>
      <c r="O11" s="8"/>
      <c r="Y11" s="11"/>
    </row>
    <row r="12" spans="1:26" ht="14.1" customHeight="1" x14ac:dyDescent="0.2">
      <c r="A12" s="1" t="s">
        <v>60</v>
      </c>
      <c r="B12" s="117">
        <v>200</v>
      </c>
      <c r="C12" s="139">
        <v>200</v>
      </c>
      <c r="D12" s="159">
        <v>200</v>
      </c>
      <c r="E12" s="179">
        <v>200</v>
      </c>
      <c r="F12" s="199">
        <v>200</v>
      </c>
      <c r="G12" s="258">
        <v>150</v>
      </c>
      <c r="H12" s="239">
        <v>200</v>
      </c>
      <c r="I12" s="219">
        <v>200</v>
      </c>
      <c r="J12" s="91">
        <v>150</v>
      </c>
      <c r="K12" s="47"/>
      <c r="L12" s="10"/>
      <c r="M12" s="13"/>
      <c r="N12" s="279" t="s">
        <v>48</v>
      </c>
      <c r="O12" s="8"/>
      <c r="Y12" s="11"/>
    </row>
    <row r="13" spans="1:26" ht="14.1" customHeight="1" x14ac:dyDescent="0.2">
      <c r="A13" s="1" t="s">
        <v>61</v>
      </c>
      <c r="B13" s="117" t="s">
        <v>62</v>
      </c>
      <c r="C13" s="139" t="s">
        <v>62</v>
      </c>
      <c r="D13" s="159" t="s">
        <v>62</v>
      </c>
      <c r="E13" s="179" t="s">
        <v>62</v>
      </c>
      <c r="F13" s="199" t="s">
        <v>62</v>
      </c>
      <c r="G13" s="258" t="s">
        <v>62</v>
      </c>
      <c r="H13" s="239" t="s">
        <v>62</v>
      </c>
      <c r="I13" s="219" t="s">
        <v>62</v>
      </c>
      <c r="J13" s="91" t="s">
        <v>62</v>
      </c>
      <c r="K13" s="47"/>
      <c r="L13" s="10"/>
      <c r="M13" s="13"/>
      <c r="N13" s="13"/>
      <c r="O13" s="8"/>
    </row>
    <row r="14" spans="1:26" ht="14.1" customHeight="1" x14ac:dyDescent="0.2">
      <c r="A14" s="1" t="s">
        <v>63</v>
      </c>
      <c r="B14" s="117" t="s">
        <v>64</v>
      </c>
      <c r="C14" s="139" t="s">
        <v>65</v>
      </c>
      <c r="D14" s="159" t="s">
        <v>65</v>
      </c>
      <c r="E14" s="179" t="s">
        <v>65</v>
      </c>
      <c r="F14" s="199" t="s">
        <v>65</v>
      </c>
      <c r="G14" s="258" t="s">
        <v>65</v>
      </c>
      <c r="H14" s="239" t="s">
        <v>65</v>
      </c>
      <c r="I14" s="219" t="s">
        <v>65</v>
      </c>
      <c r="J14" s="91" t="s">
        <v>65</v>
      </c>
      <c r="K14" s="47"/>
      <c r="L14" s="10"/>
      <c r="M14" s="13"/>
      <c r="N14" s="13"/>
      <c r="O14" s="8"/>
    </row>
    <row r="15" spans="1:26" ht="14.1" customHeight="1" x14ac:dyDescent="0.2">
      <c r="A15" s="1" t="s">
        <v>66</v>
      </c>
      <c r="B15" s="117" t="s">
        <v>67</v>
      </c>
      <c r="C15" s="139" t="s">
        <v>67</v>
      </c>
      <c r="D15" s="159" t="s">
        <v>67</v>
      </c>
      <c r="E15" s="179" t="s">
        <v>67</v>
      </c>
      <c r="F15" s="199" t="s">
        <v>67</v>
      </c>
      <c r="G15" s="258" t="s">
        <v>68</v>
      </c>
      <c r="H15" s="239" t="s">
        <v>67</v>
      </c>
      <c r="I15" s="219" t="s">
        <v>67</v>
      </c>
      <c r="J15" s="91" t="s">
        <v>67</v>
      </c>
      <c r="K15" s="75"/>
      <c r="L15" s="15"/>
      <c r="M15" s="13"/>
      <c r="N15" s="13"/>
      <c r="O15" s="8"/>
    </row>
    <row r="16" spans="1:26" ht="14.1" customHeight="1" x14ac:dyDescent="0.2">
      <c r="A16" s="1" t="s">
        <v>69</v>
      </c>
      <c r="B16" s="117" t="s">
        <v>70</v>
      </c>
      <c r="C16" s="139" t="s">
        <v>70</v>
      </c>
      <c r="D16" s="159" t="s">
        <v>70</v>
      </c>
      <c r="E16" s="179" t="s">
        <v>70</v>
      </c>
      <c r="F16" s="199" t="s">
        <v>70</v>
      </c>
      <c r="G16" s="258" t="s">
        <v>70</v>
      </c>
      <c r="H16" s="239" t="s">
        <v>70</v>
      </c>
      <c r="I16" s="219" t="s">
        <v>70</v>
      </c>
      <c r="J16" s="91" t="s">
        <v>70</v>
      </c>
      <c r="K16" s="75"/>
      <c r="L16" s="15"/>
      <c r="M16" s="13"/>
      <c r="N16" s="13"/>
      <c r="O16" s="8"/>
    </row>
    <row r="17" spans="1:26" ht="14.1" customHeight="1" x14ac:dyDescent="0.2">
      <c r="A17" s="1" t="s">
        <v>71</v>
      </c>
      <c r="B17" s="117" t="s">
        <v>72</v>
      </c>
      <c r="C17" s="139" t="s">
        <v>72</v>
      </c>
      <c r="D17" s="159" t="s">
        <v>72</v>
      </c>
      <c r="E17" s="179" t="s">
        <v>72</v>
      </c>
      <c r="F17" s="199" t="s">
        <v>72</v>
      </c>
      <c r="G17" s="258" t="s">
        <v>72</v>
      </c>
      <c r="H17" s="239" t="s">
        <v>72</v>
      </c>
      <c r="I17" s="219" t="s">
        <v>72</v>
      </c>
      <c r="J17" s="91" t="s">
        <v>72</v>
      </c>
      <c r="K17" s="75"/>
      <c r="L17" s="10"/>
      <c r="M17" s="13"/>
      <c r="N17" s="13"/>
      <c r="O17" s="8"/>
    </row>
    <row r="18" spans="1:26" s="34" customFormat="1" ht="14.1" customHeight="1" x14ac:dyDescent="0.2">
      <c r="A18" s="30" t="s">
        <v>73</v>
      </c>
      <c r="B18" s="29"/>
      <c r="C18" s="29"/>
      <c r="D18" s="29"/>
      <c r="E18" s="29"/>
      <c r="F18" s="29"/>
      <c r="G18" s="29"/>
      <c r="H18" s="29"/>
      <c r="I18" s="29"/>
      <c r="J18" s="29"/>
      <c r="K18" s="110"/>
      <c r="L18" s="76"/>
      <c r="M18" s="31"/>
      <c r="N18" s="31"/>
      <c r="O18" s="32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2">
      <c r="A19" s="1" t="s">
        <v>74</v>
      </c>
      <c r="B19" s="119" t="s">
        <v>75</v>
      </c>
      <c r="C19" s="141" t="s">
        <v>75</v>
      </c>
      <c r="D19" s="161" t="s">
        <v>75</v>
      </c>
      <c r="E19" s="181" t="s">
        <v>75</v>
      </c>
      <c r="F19" s="201" t="s">
        <v>75</v>
      </c>
      <c r="G19" s="260" t="s">
        <v>75</v>
      </c>
      <c r="H19" s="241" t="s">
        <v>76</v>
      </c>
      <c r="I19" s="221" t="s">
        <v>76</v>
      </c>
      <c r="J19" s="93" t="s">
        <v>76</v>
      </c>
      <c r="K19" s="75"/>
      <c r="L19" s="14"/>
      <c r="M19" s="13"/>
      <c r="N19" s="13"/>
      <c r="O19" s="8"/>
    </row>
    <row r="20" spans="1:26" x14ac:dyDescent="0.2">
      <c r="A20" s="1" t="s">
        <v>77</v>
      </c>
      <c r="B20" s="119" t="s">
        <v>78</v>
      </c>
      <c r="C20" s="141" t="s">
        <v>78</v>
      </c>
      <c r="D20" s="161" t="s">
        <v>78</v>
      </c>
      <c r="E20" s="181" t="s">
        <v>78</v>
      </c>
      <c r="F20" s="201" t="s">
        <v>78</v>
      </c>
      <c r="G20" s="260" t="s">
        <v>78</v>
      </c>
      <c r="H20" s="241" t="s">
        <v>78</v>
      </c>
      <c r="I20" s="221" t="s">
        <v>78</v>
      </c>
      <c r="J20" s="93" t="s">
        <v>78</v>
      </c>
      <c r="K20" s="75"/>
      <c r="L20" s="14"/>
      <c r="M20" s="13"/>
      <c r="N20" s="13"/>
      <c r="O20" s="8"/>
    </row>
    <row r="21" spans="1:26" x14ac:dyDescent="0.2">
      <c r="A21" s="1" t="s">
        <v>79</v>
      </c>
      <c r="B21" s="119" t="s">
        <v>80</v>
      </c>
      <c r="C21" s="141" t="s">
        <v>80</v>
      </c>
      <c r="D21" s="161" t="s">
        <v>80</v>
      </c>
      <c r="E21" s="181" t="s">
        <v>80</v>
      </c>
      <c r="F21" s="201" t="s">
        <v>80</v>
      </c>
      <c r="G21" s="260" t="s">
        <v>80</v>
      </c>
      <c r="H21" s="241" t="s">
        <v>80</v>
      </c>
      <c r="I21" s="221" t="s">
        <v>80</v>
      </c>
      <c r="J21" s="93" t="s">
        <v>80</v>
      </c>
      <c r="K21" s="75"/>
      <c r="L21" s="14"/>
      <c r="M21" s="13"/>
      <c r="N21" s="13"/>
      <c r="O21" s="8"/>
    </row>
    <row r="22" spans="1:26" x14ac:dyDescent="0.2">
      <c r="A22" s="1" t="s">
        <v>54</v>
      </c>
      <c r="B22" s="119"/>
      <c r="C22" s="141"/>
      <c r="D22" s="161"/>
      <c r="E22" s="181"/>
      <c r="F22" s="201"/>
      <c r="G22" s="260"/>
      <c r="H22" s="241"/>
      <c r="I22" s="221"/>
      <c r="J22" s="93"/>
      <c r="K22" s="75"/>
      <c r="L22" s="14"/>
      <c r="M22" s="13"/>
      <c r="N22" s="13"/>
      <c r="O22" s="8"/>
    </row>
    <row r="23" spans="1:26" x14ac:dyDescent="0.2">
      <c r="A23" s="1" t="s">
        <v>81</v>
      </c>
      <c r="B23" s="119" t="s">
        <v>82</v>
      </c>
      <c r="C23" s="141" t="s">
        <v>82</v>
      </c>
      <c r="D23" s="161" t="s">
        <v>82</v>
      </c>
      <c r="E23" s="181" t="s">
        <v>82</v>
      </c>
      <c r="F23" s="201" t="s">
        <v>82</v>
      </c>
      <c r="G23" s="260" t="s">
        <v>82</v>
      </c>
      <c r="H23" s="241" t="s">
        <v>82</v>
      </c>
      <c r="I23" s="221" t="s">
        <v>82</v>
      </c>
      <c r="J23" s="93" t="s">
        <v>82</v>
      </c>
      <c r="K23" s="75"/>
      <c r="L23" s="14"/>
      <c r="M23" s="13"/>
      <c r="N23" s="13"/>
      <c r="O23" s="8"/>
    </row>
    <row r="24" spans="1:26" ht="14.1" customHeight="1" x14ac:dyDescent="0.2">
      <c r="A24" s="1" t="s">
        <v>83</v>
      </c>
      <c r="B24" s="117" t="s">
        <v>84</v>
      </c>
      <c r="C24" s="139" t="s">
        <v>84</v>
      </c>
      <c r="D24" s="159" t="s">
        <v>84</v>
      </c>
      <c r="E24" s="179" t="s">
        <v>84</v>
      </c>
      <c r="F24" s="199" t="s">
        <v>84</v>
      </c>
      <c r="G24" s="258" t="s">
        <v>84</v>
      </c>
      <c r="H24" s="239" t="s">
        <v>84</v>
      </c>
      <c r="I24" s="219" t="s">
        <v>84</v>
      </c>
      <c r="J24" s="91" t="s">
        <v>84</v>
      </c>
      <c r="K24" s="77"/>
      <c r="L24" s="10"/>
      <c r="M24" s="13"/>
      <c r="N24" s="13"/>
      <c r="O24" s="8"/>
    </row>
    <row r="25" spans="1:26" ht="14.1" customHeight="1" x14ac:dyDescent="0.2">
      <c r="A25" s="1" t="s">
        <v>85</v>
      </c>
      <c r="B25" s="117" t="s">
        <v>51</v>
      </c>
      <c r="C25" s="139" t="s">
        <v>51</v>
      </c>
      <c r="D25" s="159" t="s">
        <v>51</v>
      </c>
      <c r="E25" s="179" t="s">
        <v>51</v>
      </c>
      <c r="F25" s="199" t="s">
        <v>51</v>
      </c>
      <c r="G25" s="258" t="s">
        <v>51</v>
      </c>
      <c r="H25" s="239" t="s">
        <v>51</v>
      </c>
      <c r="I25" s="219" t="s">
        <v>51</v>
      </c>
      <c r="J25" s="91" t="s">
        <v>51</v>
      </c>
      <c r="K25" s="47"/>
      <c r="L25" s="10"/>
      <c r="M25" s="13"/>
      <c r="N25" s="13"/>
      <c r="O25" s="8"/>
    </row>
    <row r="26" spans="1:26" ht="14.1" customHeight="1" x14ac:dyDescent="0.2">
      <c r="A26" s="1" t="s">
        <v>86</v>
      </c>
      <c r="B26" s="117"/>
      <c r="C26" s="139"/>
      <c r="D26" s="159"/>
      <c r="E26" s="179"/>
      <c r="F26" s="199"/>
      <c r="G26" s="258"/>
      <c r="H26" s="239"/>
      <c r="I26" s="219"/>
      <c r="J26" s="91"/>
      <c r="K26" s="47"/>
      <c r="L26" s="10"/>
      <c r="M26" s="13"/>
      <c r="N26" s="13"/>
      <c r="O26" s="13"/>
    </row>
    <row r="27" spans="1:26" ht="14.1" customHeight="1" x14ac:dyDescent="0.2">
      <c r="A27" s="1" t="s">
        <v>87</v>
      </c>
      <c r="B27" s="117"/>
      <c r="C27" s="139"/>
      <c r="D27" s="159"/>
      <c r="E27" s="179"/>
      <c r="F27" s="199"/>
      <c r="G27" s="258"/>
      <c r="H27" s="239"/>
      <c r="I27" s="219"/>
      <c r="J27" s="91"/>
      <c r="K27" s="47"/>
      <c r="L27" s="10"/>
      <c r="M27" s="13"/>
      <c r="N27" s="13"/>
      <c r="O27" s="13"/>
    </row>
    <row r="28" spans="1:26" ht="14.1" customHeight="1" x14ac:dyDescent="0.2">
      <c r="A28" s="1" t="s">
        <v>88</v>
      </c>
      <c r="B28" s="117" t="s">
        <v>89</v>
      </c>
      <c r="C28" s="139" t="s">
        <v>89</v>
      </c>
      <c r="D28" s="159" t="s">
        <v>89</v>
      </c>
      <c r="E28" s="179" t="s">
        <v>89</v>
      </c>
      <c r="F28" s="199" t="s">
        <v>89</v>
      </c>
      <c r="G28" s="258" t="s">
        <v>89</v>
      </c>
      <c r="H28" s="239" t="s">
        <v>89</v>
      </c>
      <c r="I28" s="219" t="s">
        <v>89</v>
      </c>
      <c r="J28" s="91" t="s">
        <v>89</v>
      </c>
      <c r="K28" s="47"/>
      <c r="L28" s="10"/>
      <c r="M28" s="13"/>
      <c r="N28" s="13"/>
      <c r="O28" s="13"/>
    </row>
    <row r="29" spans="1:26" s="55" customFormat="1" ht="409.5" x14ac:dyDescent="0.2">
      <c r="A29" s="5" t="s">
        <v>90</v>
      </c>
      <c r="B29" s="119" t="s">
        <v>91</v>
      </c>
      <c r="C29" s="141" t="s">
        <v>135</v>
      </c>
      <c r="D29" s="161" t="s">
        <v>135</v>
      </c>
      <c r="E29" s="181" t="s">
        <v>136</v>
      </c>
      <c r="F29" s="201" t="s">
        <v>136</v>
      </c>
      <c r="G29" s="260" t="s">
        <v>137</v>
      </c>
      <c r="H29" s="241" t="s">
        <v>137</v>
      </c>
      <c r="I29" s="221" t="s">
        <v>138</v>
      </c>
      <c r="J29" s="93" t="s">
        <v>139</v>
      </c>
      <c r="K29" s="54"/>
      <c r="L29" s="10"/>
      <c r="M29" s="10"/>
      <c r="N29" s="10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s="34" customFormat="1" ht="14.1" customHeight="1" x14ac:dyDescent="0.2">
      <c r="A30" s="30" t="s">
        <v>92</v>
      </c>
      <c r="B30" s="109"/>
      <c r="C30" s="29"/>
      <c r="D30" s="29"/>
      <c r="E30" s="29"/>
      <c r="F30" s="29"/>
      <c r="G30" s="29"/>
      <c r="H30" s="109"/>
      <c r="I30" s="109"/>
      <c r="J30" s="109"/>
      <c r="K30" s="29"/>
      <c r="L30" s="76"/>
      <c r="M30" s="31"/>
      <c r="N30" s="31"/>
      <c r="O30" s="31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4.1" customHeight="1" x14ac:dyDescent="0.2">
      <c r="A31" s="1" t="s">
        <v>93</v>
      </c>
      <c r="B31" s="117" t="str">
        <f t="shared" ref="B31" si="0">B10</f>
        <v>PTV</v>
      </c>
      <c r="C31" s="139" t="s">
        <v>58</v>
      </c>
      <c r="D31" s="159" t="s">
        <v>58</v>
      </c>
      <c r="E31" s="179" t="s">
        <v>58</v>
      </c>
      <c r="F31" s="199" t="s">
        <v>58</v>
      </c>
      <c r="G31" s="258" t="s">
        <v>58</v>
      </c>
      <c r="H31" s="239" t="s">
        <v>58</v>
      </c>
      <c r="I31" s="219" t="s">
        <v>58</v>
      </c>
      <c r="J31" s="91" t="s">
        <v>58</v>
      </c>
      <c r="K31" s="47"/>
      <c r="L31" s="13"/>
      <c r="M31" s="13"/>
      <c r="N31" s="13"/>
      <c r="O31" s="13"/>
    </row>
    <row r="32" spans="1:26" ht="14.1" customHeight="1" x14ac:dyDescent="0.2">
      <c r="A32" s="1" t="s">
        <v>94</v>
      </c>
      <c r="B32" s="120">
        <v>0.95</v>
      </c>
      <c r="C32" s="142">
        <v>0.95</v>
      </c>
      <c r="D32" s="162">
        <v>0.95</v>
      </c>
      <c r="E32" s="182">
        <v>0.95</v>
      </c>
      <c r="F32" s="202">
        <v>0.95</v>
      </c>
      <c r="G32" s="261">
        <v>0.95</v>
      </c>
      <c r="H32" s="242">
        <v>0.95</v>
      </c>
      <c r="I32" s="222">
        <v>0.95</v>
      </c>
      <c r="J32" s="94">
        <v>0.95</v>
      </c>
      <c r="K32" s="48"/>
      <c r="L32" s="13"/>
      <c r="M32" s="13"/>
      <c r="N32" s="13"/>
      <c r="O32" s="13"/>
    </row>
    <row r="33" spans="1:26" ht="14.1" customHeight="1" x14ac:dyDescent="0.2">
      <c r="A33" s="1" t="s">
        <v>95</v>
      </c>
      <c r="B33" s="120">
        <v>1.1499999999999999</v>
      </c>
      <c r="C33" s="142">
        <v>1.1499999999999999</v>
      </c>
      <c r="D33" s="162">
        <v>1.1499999999999999</v>
      </c>
      <c r="E33" s="182">
        <v>1.1499999999999999</v>
      </c>
      <c r="F33" s="202">
        <v>1.1499999999999999</v>
      </c>
      <c r="G33" s="261">
        <v>1.1499999999999999</v>
      </c>
      <c r="H33" s="242">
        <v>1.1499999999999999</v>
      </c>
      <c r="I33" s="222">
        <v>1.1499999999999999</v>
      </c>
      <c r="J33" s="94">
        <v>1.1499999999999999</v>
      </c>
      <c r="K33" s="48"/>
      <c r="L33" s="13"/>
      <c r="M33" s="13"/>
      <c r="N33" s="13"/>
      <c r="O33" s="13"/>
    </row>
    <row r="34" spans="1:26" ht="14.1" customHeight="1" x14ac:dyDescent="0.2">
      <c r="A34" s="69" t="s">
        <v>96</v>
      </c>
      <c r="B34" s="121">
        <v>1</v>
      </c>
      <c r="C34" s="143">
        <v>1</v>
      </c>
      <c r="D34" s="163">
        <v>1</v>
      </c>
      <c r="E34" s="183">
        <v>1</v>
      </c>
      <c r="F34" s="203">
        <v>1</v>
      </c>
      <c r="G34" s="79">
        <v>1</v>
      </c>
      <c r="H34" s="243">
        <v>1</v>
      </c>
      <c r="I34" s="223">
        <v>1</v>
      </c>
      <c r="J34" s="95">
        <v>1</v>
      </c>
      <c r="K34" s="70"/>
      <c r="L34" s="13"/>
      <c r="M34" s="13"/>
      <c r="N34" s="13"/>
      <c r="O34" s="13"/>
    </row>
    <row r="35" spans="1:26" s="88" customFormat="1" ht="14.1" customHeight="1" x14ac:dyDescent="0.2">
      <c r="A35" s="84" t="s">
        <v>97</v>
      </c>
      <c r="B35" s="121">
        <v>1.05</v>
      </c>
      <c r="C35" s="143">
        <v>1.05</v>
      </c>
      <c r="D35" s="163">
        <v>1.05</v>
      </c>
      <c r="E35" s="183">
        <v>1.05</v>
      </c>
      <c r="F35" s="203">
        <v>1.05</v>
      </c>
      <c r="G35" s="79">
        <v>1.05</v>
      </c>
      <c r="H35" s="243">
        <v>1.05</v>
      </c>
      <c r="I35" s="223">
        <v>1.05</v>
      </c>
      <c r="J35" s="95">
        <v>1.05</v>
      </c>
      <c r="K35" s="85"/>
      <c r="L35" s="86"/>
      <c r="M35" s="86"/>
      <c r="N35" s="86"/>
      <c r="O35" s="86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 s="82" customFormat="1" ht="14.1" customHeight="1" x14ac:dyDescent="0.2">
      <c r="A36" s="78" t="s">
        <v>98</v>
      </c>
      <c r="B36" s="79">
        <v>1.1000000000000001</v>
      </c>
      <c r="C36" s="79">
        <v>1.1000000000000001</v>
      </c>
      <c r="D36" s="79">
        <v>1.1000000000000001</v>
      </c>
      <c r="E36" s="79">
        <v>1.1000000000000001</v>
      </c>
      <c r="F36" s="79">
        <v>1.1000000000000001</v>
      </c>
      <c r="G36" s="79">
        <v>1.1000000000000001</v>
      </c>
      <c r="H36" s="79">
        <v>1.1000000000000001</v>
      </c>
      <c r="I36" s="79">
        <v>1.1000000000000001</v>
      </c>
      <c r="J36" s="79">
        <v>1.1000000000000001</v>
      </c>
      <c r="K36" s="79"/>
      <c r="L36" s="80"/>
      <c r="M36" s="80"/>
      <c r="N36" s="80"/>
      <c r="O36" s="80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s="33" customFormat="1" ht="14.1" customHeight="1" x14ac:dyDescent="0.2">
      <c r="A37" s="35" t="s">
        <v>99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1"/>
      <c r="M37" s="31"/>
      <c r="N37" s="31"/>
      <c r="O37" s="31"/>
    </row>
    <row r="38" spans="1:26" ht="14.1" customHeight="1" x14ac:dyDescent="0.2">
      <c r="A38" s="3" t="s">
        <v>100</v>
      </c>
      <c r="B38" s="122" t="s">
        <v>101</v>
      </c>
      <c r="C38" s="144" t="s">
        <v>101</v>
      </c>
      <c r="D38" s="164" t="s">
        <v>101</v>
      </c>
      <c r="E38" s="184" t="s">
        <v>101</v>
      </c>
      <c r="F38" s="204" t="s">
        <v>101</v>
      </c>
      <c r="G38" s="262" t="s">
        <v>101</v>
      </c>
      <c r="H38" s="244" t="s">
        <v>101</v>
      </c>
      <c r="I38" s="224" t="s">
        <v>101</v>
      </c>
      <c r="J38" s="96" t="s">
        <v>101</v>
      </c>
      <c r="K38" s="49"/>
      <c r="L38" s="13"/>
      <c r="M38" s="13"/>
      <c r="N38" s="13"/>
      <c r="O38" s="13"/>
    </row>
    <row r="39" spans="1:26" s="62" customFormat="1" ht="14.1" customHeight="1" x14ac:dyDescent="0.2">
      <c r="A39" s="58" t="s">
        <v>102</v>
      </c>
      <c r="B39" s="123">
        <v>7647</v>
      </c>
      <c r="C39" s="145">
        <v>7647</v>
      </c>
      <c r="D39" s="165">
        <v>7647</v>
      </c>
      <c r="E39" s="185">
        <v>7647</v>
      </c>
      <c r="F39" s="205">
        <v>7647</v>
      </c>
      <c r="G39" s="263">
        <v>7647</v>
      </c>
      <c r="H39" s="245">
        <v>7647</v>
      </c>
      <c r="I39" s="225">
        <v>7647</v>
      </c>
      <c r="J39" s="97">
        <v>7647</v>
      </c>
      <c r="K39" s="59"/>
      <c r="L39" s="60"/>
      <c r="M39" s="60"/>
      <c r="N39" s="60"/>
      <c r="O39" s="60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s="44" customFormat="1" ht="14.1" customHeight="1" x14ac:dyDescent="0.2">
      <c r="A40" s="67" t="s">
        <v>103</v>
      </c>
      <c r="B40" s="124">
        <v>4500</v>
      </c>
      <c r="C40" s="146">
        <v>4500</v>
      </c>
      <c r="D40" s="166">
        <v>4500</v>
      </c>
      <c r="E40" s="186">
        <v>4500</v>
      </c>
      <c r="F40" s="206">
        <v>4500</v>
      </c>
      <c r="G40" s="264">
        <v>4500</v>
      </c>
      <c r="H40" s="246">
        <v>4500</v>
      </c>
      <c r="I40" s="226">
        <v>4500</v>
      </c>
      <c r="J40" s="98">
        <v>4500</v>
      </c>
      <c r="K40" s="50"/>
      <c r="L40" s="42"/>
      <c r="M40" s="42"/>
      <c r="N40" s="42"/>
      <c r="O40" s="42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s="12" customFormat="1" x14ac:dyDescent="0.2">
      <c r="A41" s="66" t="s">
        <v>104</v>
      </c>
      <c r="B41" s="125"/>
      <c r="C41" s="147"/>
      <c r="D41" s="167"/>
      <c r="E41" s="187"/>
      <c r="F41" s="207"/>
      <c r="G41" s="265"/>
      <c r="H41" s="247"/>
      <c r="I41" s="227"/>
      <c r="J41" s="99"/>
      <c r="K41" s="52"/>
      <c r="L41" s="13"/>
    </row>
    <row r="42" spans="1:26" s="41" customFormat="1" x14ac:dyDescent="0.2">
      <c r="A42" s="40" t="s">
        <v>105</v>
      </c>
      <c r="B42" s="126" t="s">
        <v>106</v>
      </c>
      <c r="C42" s="148" t="s">
        <v>106</v>
      </c>
      <c r="D42" s="168" t="s">
        <v>106</v>
      </c>
      <c r="E42" s="188" t="s">
        <v>106</v>
      </c>
      <c r="F42" s="208" t="s">
        <v>106</v>
      </c>
      <c r="G42" s="266" t="s">
        <v>106</v>
      </c>
      <c r="H42" s="248" t="s">
        <v>106</v>
      </c>
      <c r="I42" s="228" t="s">
        <v>106</v>
      </c>
      <c r="J42" s="100" t="s">
        <v>106</v>
      </c>
      <c r="K42" s="51"/>
      <c r="L42" s="46"/>
    </row>
    <row r="43" spans="1:26" s="41" customFormat="1" x14ac:dyDescent="0.2">
      <c r="A43" s="40" t="s">
        <v>102</v>
      </c>
      <c r="B43" s="127"/>
      <c r="C43" s="149"/>
      <c r="D43" s="169"/>
      <c r="E43" s="189"/>
      <c r="F43" s="209"/>
      <c r="G43" s="267"/>
      <c r="H43" s="249"/>
      <c r="I43" s="229"/>
      <c r="J43" s="101"/>
      <c r="K43" s="51"/>
      <c r="L43" s="46"/>
    </row>
    <row r="44" spans="1:26" s="12" customFormat="1" x14ac:dyDescent="0.2">
      <c r="A44" s="1" t="s">
        <v>103</v>
      </c>
      <c r="B44" s="128"/>
      <c r="C44" s="150"/>
      <c r="D44" s="170"/>
      <c r="E44" s="190"/>
      <c r="F44" s="210"/>
      <c r="G44" s="268"/>
      <c r="H44" s="250"/>
      <c r="I44" s="230"/>
      <c r="J44" s="102"/>
      <c r="K44" s="52"/>
      <c r="L44" s="13"/>
    </row>
    <row r="45" spans="1:26" s="12" customFormat="1" x14ac:dyDescent="0.2">
      <c r="A45" s="1" t="s">
        <v>104</v>
      </c>
      <c r="B45" s="128">
        <v>500</v>
      </c>
      <c r="C45" s="150">
        <v>500</v>
      </c>
      <c r="D45" s="170">
        <v>500</v>
      </c>
      <c r="E45" s="190">
        <v>500</v>
      </c>
      <c r="F45" s="210">
        <v>500</v>
      </c>
      <c r="G45" s="268">
        <v>500</v>
      </c>
      <c r="H45" s="250">
        <v>500</v>
      </c>
      <c r="I45" s="230">
        <v>500</v>
      </c>
      <c r="J45" s="102">
        <v>500</v>
      </c>
      <c r="K45" s="52"/>
      <c r="L45" s="13"/>
    </row>
    <row r="46" spans="1:26" s="12" customFormat="1" x14ac:dyDescent="0.2">
      <c r="A46" s="3" t="s">
        <v>107</v>
      </c>
      <c r="B46" s="122" t="s">
        <v>140</v>
      </c>
      <c r="C46" s="144" t="s">
        <v>140</v>
      </c>
      <c r="D46" s="164" t="s">
        <v>140</v>
      </c>
      <c r="E46" s="184" t="s">
        <v>140</v>
      </c>
      <c r="F46" s="204" t="s">
        <v>140</v>
      </c>
      <c r="G46" s="262" t="s">
        <v>140</v>
      </c>
      <c r="H46" s="244" t="s">
        <v>140</v>
      </c>
      <c r="I46" s="224" t="s">
        <v>140</v>
      </c>
      <c r="J46" s="96" t="s">
        <v>140</v>
      </c>
      <c r="K46" s="52"/>
      <c r="L46" s="13"/>
    </row>
    <row r="47" spans="1:26" s="12" customFormat="1" x14ac:dyDescent="0.2">
      <c r="A47" s="3" t="s">
        <v>102</v>
      </c>
      <c r="B47" s="129"/>
      <c r="C47" s="151"/>
      <c r="D47" s="171"/>
      <c r="E47" s="191"/>
      <c r="F47" s="211"/>
      <c r="G47" s="269"/>
      <c r="H47" s="251"/>
      <c r="I47" s="231"/>
      <c r="J47" s="103"/>
      <c r="K47" s="52"/>
      <c r="L47" s="13"/>
    </row>
    <row r="48" spans="1:26" s="12" customFormat="1" x14ac:dyDescent="0.2">
      <c r="A48" s="1" t="s">
        <v>103</v>
      </c>
      <c r="B48" s="128"/>
      <c r="C48" s="150"/>
      <c r="D48" s="170"/>
      <c r="E48" s="190"/>
      <c r="F48" s="210"/>
      <c r="G48" s="268"/>
      <c r="H48" s="250"/>
      <c r="I48" s="230"/>
      <c r="J48" s="102"/>
      <c r="K48" s="52"/>
      <c r="L48" s="13"/>
    </row>
    <row r="49" spans="1:26" s="12" customFormat="1" x14ac:dyDescent="0.2">
      <c r="A49" s="1" t="s">
        <v>104</v>
      </c>
      <c r="B49" s="128">
        <v>500</v>
      </c>
      <c r="C49" s="150">
        <v>500</v>
      </c>
      <c r="D49" s="170">
        <v>500</v>
      </c>
      <c r="E49" s="190">
        <v>500</v>
      </c>
      <c r="F49" s="210">
        <v>500</v>
      </c>
      <c r="G49" s="268">
        <v>500</v>
      </c>
      <c r="H49" s="250">
        <v>500</v>
      </c>
      <c r="I49" s="230">
        <v>500</v>
      </c>
      <c r="J49" s="102">
        <v>500</v>
      </c>
      <c r="K49" s="52"/>
      <c r="L49" s="13"/>
    </row>
    <row r="50" spans="1:26" s="45" customFormat="1" x14ac:dyDescent="0.2">
      <c r="A50" s="40" t="s">
        <v>108</v>
      </c>
      <c r="B50" s="126" t="s">
        <v>109</v>
      </c>
      <c r="C50" s="148" t="s">
        <v>109</v>
      </c>
      <c r="D50" s="168" t="s">
        <v>109</v>
      </c>
      <c r="E50" s="188" t="s">
        <v>109</v>
      </c>
      <c r="F50" s="208" t="s">
        <v>109</v>
      </c>
      <c r="G50" s="266" t="s">
        <v>109</v>
      </c>
      <c r="H50" s="248" t="s">
        <v>109</v>
      </c>
      <c r="I50" s="228" t="s">
        <v>109</v>
      </c>
      <c r="J50" s="100" t="s">
        <v>109</v>
      </c>
      <c r="K50" s="51"/>
      <c r="L50" s="46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s="56" customFormat="1" x14ac:dyDescent="0.2">
      <c r="A51" s="3" t="s">
        <v>102</v>
      </c>
      <c r="B51" s="130"/>
      <c r="C51" s="152"/>
      <c r="D51" s="172"/>
      <c r="E51" s="192"/>
      <c r="F51" s="212"/>
      <c r="G51" s="270"/>
      <c r="H51" s="252"/>
      <c r="I51" s="232"/>
      <c r="J51" s="104"/>
      <c r="K51" s="63"/>
      <c r="L51" s="64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s="44" customFormat="1" x14ac:dyDescent="0.2">
      <c r="A52" s="67" t="s">
        <v>103</v>
      </c>
      <c r="B52" s="128"/>
      <c r="C52" s="150"/>
      <c r="D52" s="170"/>
      <c r="E52" s="190"/>
      <c r="F52" s="210"/>
      <c r="G52" s="268"/>
      <c r="H52" s="250"/>
      <c r="I52" s="230"/>
      <c r="J52" s="102"/>
      <c r="K52" s="53"/>
      <c r="L52" s="42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s="12" customFormat="1" x14ac:dyDescent="0.2">
      <c r="A53" s="66" t="s">
        <v>104</v>
      </c>
      <c r="B53" s="128">
        <v>1000</v>
      </c>
      <c r="C53" s="150">
        <v>1000</v>
      </c>
      <c r="D53" s="170">
        <v>1000</v>
      </c>
      <c r="E53" s="190">
        <v>1000</v>
      </c>
      <c r="F53" s="210">
        <v>1000</v>
      </c>
      <c r="G53" s="268">
        <v>1000</v>
      </c>
      <c r="H53" s="250">
        <v>1000</v>
      </c>
      <c r="I53" s="230">
        <v>1000</v>
      </c>
      <c r="J53" s="102">
        <v>1000</v>
      </c>
      <c r="K53" s="52"/>
      <c r="L53" s="13"/>
    </row>
    <row r="54" spans="1:26" x14ac:dyDescent="0.2">
      <c r="A54" s="1" t="s">
        <v>110</v>
      </c>
      <c r="B54" s="131" t="s">
        <v>111</v>
      </c>
      <c r="C54" s="153" t="s">
        <v>111</v>
      </c>
      <c r="D54" s="173" t="s">
        <v>111</v>
      </c>
      <c r="E54" s="193" t="s">
        <v>111</v>
      </c>
      <c r="F54" s="213" t="s">
        <v>111</v>
      </c>
      <c r="G54" s="271" t="s">
        <v>111</v>
      </c>
      <c r="H54" s="253" t="s">
        <v>111</v>
      </c>
      <c r="I54" s="233" t="s">
        <v>111</v>
      </c>
      <c r="J54" s="105" t="s">
        <v>111</v>
      </c>
      <c r="K54" s="57"/>
      <c r="L54" s="13"/>
    </row>
    <row r="55" spans="1:26" s="45" customFormat="1" x14ac:dyDescent="0.2">
      <c r="A55" s="66" t="s">
        <v>112</v>
      </c>
      <c r="B55" s="132">
        <v>0.3</v>
      </c>
      <c r="C55" s="312">
        <v>0.3</v>
      </c>
      <c r="D55" s="313">
        <v>0.3</v>
      </c>
      <c r="E55" s="314">
        <v>0.3</v>
      </c>
      <c r="F55" s="315">
        <v>0.3</v>
      </c>
      <c r="G55" s="316">
        <v>0.3</v>
      </c>
      <c r="H55" s="317">
        <v>0.3</v>
      </c>
      <c r="I55" s="318">
        <v>0.3</v>
      </c>
      <c r="J55" s="319">
        <v>0.3</v>
      </c>
      <c r="K55" s="68"/>
      <c r="L55" s="46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s="45" customFormat="1" x14ac:dyDescent="0.2">
      <c r="A56" s="40" t="s">
        <v>113</v>
      </c>
      <c r="B56" s="126" t="s">
        <v>114</v>
      </c>
      <c r="C56" s="148" t="s">
        <v>114</v>
      </c>
      <c r="D56" s="168" t="s">
        <v>114</v>
      </c>
      <c r="E56" s="188" t="s">
        <v>114</v>
      </c>
      <c r="F56" s="208" t="s">
        <v>114</v>
      </c>
      <c r="G56" s="266" t="s">
        <v>114</v>
      </c>
      <c r="H56" s="248" t="s">
        <v>114</v>
      </c>
      <c r="I56" s="228" t="s">
        <v>114</v>
      </c>
      <c r="J56" s="100" t="s">
        <v>114</v>
      </c>
      <c r="K56" s="51"/>
      <c r="L56" s="46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s="45" customFormat="1" x14ac:dyDescent="0.2">
      <c r="A57" s="3" t="s">
        <v>102</v>
      </c>
      <c r="B57" s="130"/>
      <c r="C57" s="152"/>
      <c r="D57" s="172"/>
      <c r="E57" s="192"/>
      <c r="F57" s="212"/>
      <c r="G57" s="270"/>
      <c r="H57" s="252"/>
      <c r="I57" s="232"/>
      <c r="J57" s="104"/>
      <c r="K57" s="51"/>
      <c r="L57" s="46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x14ac:dyDescent="0.2">
      <c r="A58" s="1" t="s">
        <v>103</v>
      </c>
      <c r="B58" s="128"/>
      <c r="C58" s="150"/>
      <c r="D58" s="170"/>
      <c r="E58" s="190"/>
      <c r="F58" s="210"/>
      <c r="G58" s="268"/>
      <c r="H58" s="250"/>
      <c r="I58" s="230"/>
      <c r="J58" s="102"/>
      <c r="K58" s="52"/>
      <c r="L58" s="13"/>
    </row>
    <row r="59" spans="1:26" x14ac:dyDescent="0.2">
      <c r="A59" s="1" t="s">
        <v>104</v>
      </c>
      <c r="B59" s="128">
        <v>400</v>
      </c>
      <c r="C59" s="150">
        <v>400</v>
      </c>
      <c r="D59" s="170">
        <v>400</v>
      </c>
      <c r="E59" s="190">
        <v>400</v>
      </c>
      <c r="F59" s="210">
        <v>400</v>
      </c>
      <c r="G59" s="268">
        <v>400</v>
      </c>
      <c r="H59" s="250">
        <v>400</v>
      </c>
      <c r="I59" s="230">
        <v>400</v>
      </c>
      <c r="J59" s="102">
        <v>400</v>
      </c>
      <c r="K59" s="52"/>
      <c r="L59" s="13"/>
    </row>
    <row r="60" spans="1:26" x14ac:dyDescent="0.2">
      <c r="A60" s="40" t="s">
        <v>115</v>
      </c>
      <c r="B60" s="126" t="s">
        <v>116</v>
      </c>
      <c r="C60" s="148" t="s">
        <v>116</v>
      </c>
      <c r="D60" s="168" t="s">
        <v>116</v>
      </c>
      <c r="E60" s="188" t="s">
        <v>116</v>
      </c>
      <c r="F60" s="208" t="s">
        <v>116</v>
      </c>
      <c r="G60" s="266" t="s">
        <v>116</v>
      </c>
      <c r="H60" s="248" t="s">
        <v>116</v>
      </c>
      <c r="I60" s="228" t="s">
        <v>116</v>
      </c>
      <c r="J60" s="100" t="s">
        <v>116</v>
      </c>
      <c r="K60" s="52"/>
    </row>
    <row r="61" spans="1:26" x14ac:dyDescent="0.2">
      <c r="A61" s="3" t="s">
        <v>102</v>
      </c>
      <c r="B61" s="127"/>
      <c r="C61" s="149"/>
      <c r="D61" s="169"/>
      <c r="E61" s="189"/>
      <c r="F61" s="209"/>
      <c r="G61" s="267"/>
      <c r="H61" s="249"/>
      <c r="I61" s="229"/>
      <c r="J61" s="101"/>
      <c r="K61" s="52"/>
    </row>
    <row r="62" spans="1:26" x14ac:dyDescent="0.2">
      <c r="A62" s="1" t="s">
        <v>103</v>
      </c>
      <c r="B62" s="128"/>
      <c r="C62" s="150"/>
      <c r="D62" s="170"/>
      <c r="E62" s="190"/>
      <c r="F62" s="210"/>
      <c r="G62" s="268"/>
      <c r="H62" s="250"/>
      <c r="I62" s="230"/>
      <c r="J62" s="102"/>
      <c r="K62" s="52"/>
    </row>
    <row r="63" spans="1:26" x14ac:dyDescent="0.2">
      <c r="A63" s="1" t="s">
        <v>104</v>
      </c>
      <c r="B63" s="128"/>
      <c r="C63" s="150"/>
      <c r="D63" s="170"/>
      <c r="E63" s="190"/>
      <c r="F63" s="210"/>
      <c r="G63" s="268"/>
      <c r="H63" s="250"/>
      <c r="I63" s="230"/>
      <c r="J63" s="102"/>
      <c r="K63" s="52"/>
    </row>
    <row r="64" spans="1:26" x14ac:dyDescent="0.2">
      <c r="A64" s="1" t="s">
        <v>117</v>
      </c>
      <c r="B64" s="328">
        <v>0.625</v>
      </c>
      <c r="C64" s="320">
        <v>0.625</v>
      </c>
      <c r="D64" s="321">
        <v>0.625</v>
      </c>
      <c r="E64" s="322">
        <v>0.625</v>
      </c>
      <c r="F64" s="323">
        <v>0.625</v>
      </c>
      <c r="G64" s="324">
        <v>0.625</v>
      </c>
      <c r="H64" s="325">
        <v>0.625</v>
      </c>
      <c r="I64" s="326">
        <v>0.625</v>
      </c>
      <c r="J64" s="327">
        <v>0.625</v>
      </c>
      <c r="K64" s="52"/>
    </row>
    <row r="65" spans="1:11" x14ac:dyDescent="0.2">
      <c r="A65" s="40" t="s">
        <v>118</v>
      </c>
      <c r="B65" s="126" t="s">
        <v>119</v>
      </c>
      <c r="C65" s="148" t="s">
        <v>119</v>
      </c>
      <c r="D65" s="168" t="s">
        <v>119</v>
      </c>
      <c r="E65" s="188" t="s">
        <v>119</v>
      </c>
      <c r="F65" s="208" t="s">
        <v>119</v>
      </c>
      <c r="G65" s="266" t="s">
        <v>119</v>
      </c>
      <c r="H65" s="248" t="s">
        <v>119</v>
      </c>
      <c r="I65" s="228" t="s">
        <v>119</v>
      </c>
      <c r="J65" s="100" t="s">
        <v>119</v>
      </c>
      <c r="K65" s="52"/>
    </row>
    <row r="66" spans="1:11" x14ac:dyDescent="0.2">
      <c r="A66" s="3" t="s">
        <v>102</v>
      </c>
      <c r="B66" s="127"/>
      <c r="C66" s="149"/>
      <c r="D66" s="169"/>
      <c r="E66" s="189"/>
      <c r="F66" s="209"/>
      <c r="G66" s="267"/>
      <c r="H66" s="249"/>
      <c r="I66" s="229"/>
      <c r="J66" s="101"/>
      <c r="K66" s="52"/>
    </row>
    <row r="67" spans="1:11" x14ac:dyDescent="0.2">
      <c r="A67" s="1" t="s">
        <v>103</v>
      </c>
      <c r="B67" s="128"/>
      <c r="C67" s="150"/>
      <c r="D67" s="170"/>
      <c r="E67" s="190"/>
      <c r="F67" s="210"/>
      <c r="G67" s="268"/>
      <c r="H67" s="250"/>
      <c r="I67" s="230"/>
      <c r="J67" s="102"/>
      <c r="K67" s="52"/>
    </row>
    <row r="68" spans="1:11" x14ac:dyDescent="0.2">
      <c r="A68" s="1" t="s">
        <v>104</v>
      </c>
      <c r="B68" s="128">
        <v>2600</v>
      </c>
      <c r="C68" s="150">
        <v>2600</v>
      </c>
      <c r="D68" s="170">
        <v>2600</v>
      </c>
      <c r="E68" s="190">
        <v>2600</v>
      </c>
      <c r="F68" s="210">
        <v>2600</v>
      </c>
      <c r="G68" s="268">
        <v>2600</v>
      </c>
      <c r="H68" s="250">
        <v>2600</v>
      </c>
      <c r="I68" s="230">
        <v>2600</v>
      </c>
      <c r="J68" s="102">
        <v>2600</v>
      </c>
      <c r="K68" s="52"/>
    </row>
    <row r="69" spans="1:11" x14ac:dyDescent="0.2">
      <c r="A69" s="40" t="s">
        <v>120</v>
      </c>
      <c r="B69" s="126" t="s">
        <v>121</v>
      </c>
      <c r="C69" s="148" t="s">
        <v>121</v>
      </c>
      <c r="D69" s="168" t="s">
        <v>121</v>
      </c>
      <c r="E69" s="188" t="s">
        <v>121</v>
      </c>
      <c r="F69" s="208" t="s">
        <v>121</v>
      </c>
      <c r="G69" s="266" t="s">
        <v>121</v>
      </c>
      <c r="H69" s="248" t="s">
        <v>121</v>
      </c>
      <c r="I69" s="228" t="s">
        <v>121</v>
      </c>
      <c r="J69" s="100" t="s">
        <v>121</v>
      </c>
      <c r="K69" s="52"/>
    </row>
    <row r="70" spans="1:11" x14ac:dyDescent="0.2">
      <c r="A70" s="3" t="s">
        <v>102</v>
      </c>
      <c r="B70" s="127"/>
      <c r="C70" s="149"/>
      <c r="D70" s="169"/>
      <c r="E70" s="189"/>
      <c r="F70" s="209"/>
      <c r="G70" s="267"/>
      <c r="H70" s="249"/>
      <c r="I70" s="229"/>
      <c r="J70" s="101"/>
      <c r="K70" s="52"/>
    </row>
    <row r="71" spans="1:11" x14ac:dyDescent="0.2">
      <c r="A71" s="1" t="s">
        <v>103</v>
      </c>
      <c r="B71" s="128"/>
      <c r="C71" s="150"/>
      <c r="D71" s="170"/>
      <c r="E71" s="190"/>
      <c r="F71" s="210"/>
      <c r="G71" s="268"/>
      <c r="H71" s="250"/>
      <c r="I71" s="230"/>
      <c r="J71" s="102"/>
      <c r="K71" s="52"/>
    </row>
    <row r="72" spans="1:11" x14ac:dyDescent="0.2">
      <c r="A72" s="1" t="s">
        <v>104</v>
      </c>
      <c r="B72" s="128"/>
      <c r="C72" s="150"/>
      <c r="D72" s="170"/>
      <c r="E72" s="190"/>
      <c r="F72" s="210"/>
      <c r="G72" s="268"/>
      <c r="H72" s="250"/>
      <c r="I72" s="230"/>
      <c r="J72" s="102"/>
      <c r="K72" s="52"/>
    </row>
    <row r="73" spans="1:11" x14ac:dyDescent="0.2">
      <c r="A73" s="1" t="s">
        <v>122</v>
      </c>
      <c r="B73" s="133" t="s">
        <v>123</v>
      </c>
      <c r="C73" s="153" t="s">
        <v>123</v>
      </c>
      <c r="D73" s="173" t="s">
        <v>123</v>
      </c>
      <c r="E73" s="193" t="s">
        <v>123</v>
      </c>
      <c r="F73" s="213" t="s">
        <v>123</v>
      </c>
      <c r="G73" s="271" t="s">
        <v>123</v>
      </c>
      <c r="H73" s="253" t="s">
        <v>123</v>
      </c>
      <c r="I73" s="233" t="s">
        <v>123</v>
      </c>
      <c r="J73" s="105" t="s">
        <v>123</v>
      </c>
      <c r="K73" s="52"/>
    </row>
    <row r="74" spans="1:11" x14ac:dyDescent="0.2">
      <c r="A74" s="40" t="s">
        <v>124</v>
      </c>
      <c r="B74" s="126" t="s">
        <v>125</v>
      </c>
      <c r="C74" s="148" t="s">
        <v>125</v>
      </c>
      <c r="D74" s="168" t="s">
        <v>125</v>
      </c>
      <c r="E74" s="188" t="s">
        <v>125</v>
      </c>
      <c r="F74" s="208" t="s">
        <v>125</v>
      </c>
      <c r="G74" s="266" t="s">
        <v>125</v>
      </c>
      <c r="H74" s="248" t="s">
        <v>125</v>
      </c>
      <c r="I74" s="228" t="s">
        <v>125</v>
      </c>
      <c r="J74" s="100" t="s">
        <v>125</v>
      </c>
      <c r="K74" s="52"/>
    </row>
    <row r="75" spans="1:11" x14ac:dyDescent="0.2">
      <c r="A75" s="3" t="s">
        <v>102</v>
      </c>
      <c r="B75" s="127"/>
      <c r="C75" s="149"/>
      <c r="D75" s="169"/>
      <c r="E75" s="189"/>
      <c r="F75" s="209"/>
      <c r="G75" s="267"/>
      <c r="H75" s="249"/>
      <c r="I75" s="229"/>
      <c r="J75" s="101"/>
      <c r="K75" s="52"/>
    </row>
    <row r="76" spans="1:11" x14ac:dyDescent="0.2">
      <c r="A76" s="1" t="s">
        <v>103</v>
      </c>
      <c r="B76" s="128"/>
      <c r="C76" s="150"/>
      <c r="D76" s="170"/>
      <c r="E76" s="190"/>
      <c r="F76" s="210"/>
      <c r="G76" s="268"/>
      <c r="H76" s="250"/>
      <c r="I76" s="230"/>
      <c r="J76" s="102"/>
      <c r="K76" s="52"/>
    </row>
    <row r="77" spans="1:11" x14ac:dyDescent="0.2">
      <c r="A77" s="1" t="s">
        <v>104</v>
      </c>
      <c r="B77" s="128">
        <v>1100</v>
      </c>
      <c r="C77" s="150">
        <v>1100</v>
      </c>
      <c r="D77" s="170">
        <v>1100</v>
      </c>
      <c r="E77" s="190">
        <v>1100</v>
      </c>
      <c r="F77" s="210">
        <v>1100</v>
      </c>
      <c r="G77" s="268">
        <v>1100</v>
      </c>
      <c r="H77" s="250">
        <v>1100</v>
      </c>
      <c r="I77" s="230">
        <v>1100</v>
      </c>
      <c r="J77" s="102">
        <v>1100</v>
      </c>
      <c r="K77" s="52"/>
    </row>
    <row r="78" spans="1:11" x14ac:dyDescent="0.2">
      <c r="A78" s="40" t="s">
        <v>126</v>
      </c>
      <c r="B78" s="126" t="s">
        <v>127</v>
      </c>
      <c r="C78" s="148" t="s">
        <v>127</v>
      </c>
      <c r="D78" s="168" t="s">
        <v>127</v>
      </c>
      <c r="E78" s="188" t="s">
        <v>127</v>
      </c>
      <c r="F78" s="208" t="s">
        <v>127</v>
      </c>
      <c r="G78" s="266" t="s">
        <v>127</v>
      </c>
      <c r="H78" s="248" t="s">
        <v>127</v>
      </c>
      <c r="I78" s="228" t="s">
        <v>127</v>
      </c>
      <c r="J78" s="100" t="s">
        <v>127</v>
      </c>
      <c r="K78" s="52"/>
    </row>
    <row r="79" spans="1:11" x14ac:dyDescent="0.2">
      <c r="A79" s="3" t="s">
        <v>102</v>
      </c>
      <c r="B79" s="127"/>
      <c r="C79" s="149"/>
      <c r="D79" s="169"/>
      <c r="E79" s="189"/>
      <c r="F79" s="209"/>
      <c r="G79" s="267"/>
      <c r="H79" s="249"/>
      <c r="I79" s="229"/>
      <c r="J79" s="101"/>
      <c r="K79" s="52"/>
    </row>
    <row r="80" spans="1:11" x14ac:dyDescent="0.2">
      <c r="A80" s="1" t="s">
        <v>103</v>
      </c>
      <c r="B80" s="128"/>
      <c r="C80" s="150"/>
      <c r="D80" s="170"/>
      <c r="E80" s="190"/>
      <c r="F80" s="210"/>
      <c r="G80" s="268"/>
      <c r="H80" s="250"/>
      <c r="I80" s="230"/>
      <c r="J80" s="102"/>
      <c r="K80" s="52"/>
    </row>
    <row r="81" spans="1:26" x14ac:dyDescent="0.2">
      <c r="A81" s="1" t="s">
        <v>104</v>
      </c>
      <c r="B81" s="128">
        <v>3400</v>
      </c>
      <c r="C81" s="150">
        <v>3400</v>
      </c>
      <c r="D81" s="170">
        <v>3400</v>
      </c>
      <c r="E81" s="190">
        <v>3400</v>
      </c>
      <c r="F81" s="210">
        <v>3400</v>
      </c>
      <c r="G81" s="268">
        <v>3400</v>
      </c>
      <c r="H81" s="250">
        <v>3400</v>
      </c>
      <c r="I81" s="230">
        <v>3400</v>
      </c>
      <c r="J81" s="102">
        <v>3400</v>
      </c>
      <c r="K81" s="52"/>
    </row>
    <row r="82" spans="1:26" x14ac:dyDescent="0.2">
      <c r="A82" s="40" t="s">
        <v>128</v>
      </c>
      <c r="B82" s="126" t="s">
        <v>129</v>
      </c>
      <c r="C82" s="148" t="s">
        <v>129</v>
      </c>
      <c r="D82" s="168" t="s">
        <v>129</v>
      </c>
      <c r="E82" s="188" t="s">
        <v>129</v>
      </c>
      <c r="F82" s="208" t="s">
        <v>129</v>
      </c>
      <c r="G82" s="266" t="s">
        <v>129</v>
      </c>
      <c r="H82" s="248" t="s">
        <v>129</v>
      </c>
      <c r="I82" s="228" t="s">
        <v>129</v>
      </c>
      <c r="J82" s="100" t="s">
        <v>129</v>
      </c>
      <c r="K82" s="52"/>
    </row>
    <row r="83" spans="1:26" x14ac:dyDescent="0.2">
      <c r="A83" s="3" t="s">
        <v>102</v>
      </c>
      <c r="B83" s="127"/>
      <c r="C83" s="149"/>
      <c r="D83" s="169"/>
      <c r="E83" s="189"/>
      <c r="F83" s="209"/>
      <c r="G83" s="267"/>
      <c r="H83" s="249"/>
      <c r="I83" s="229"/>
      <c r="J83" s="101"/>
      <c r="K83" s="52"/>
    </row>
    <row r="84" spans="1:26" x14ac:dyDescent="0.2">
      <c r="A84" s="1" t="s">
        <v>103</v>
      </c>
      <c r="B84" s="128"/>
      <c r="C84" s="150"/>
      <c r="D84" s="170"/>
      <c r="E84" s="190"/>
      <c r="F84" s="210"/>
      <c r="G84" s="268"/>
      <c r="H84" s="250"/>
      <c r="I84" s="230"/>
      <c r="J84" s="102"/>
      <c r="K84" s="52"/>
    </row>
    <row r="85" spans="1:26" x14ac:dyDescent="0.2">
      <c r="A85" s="1" t="s">
        <v>104</v>
      </c>
      <c r="B85" s="128">
        <v>1500</v>
      </c>
      <c r="C85" s="150">
        <v>1500</v>
      </c>
      <c r="D85" s="170">
        <v>1500</v>
      </c>
      <c r="E85" s="190">
        <v>1500</v>
      </c>
      <c r="F85" s="210">
        <v>1500</v>
      </c>
      <c r="G85" s="268">
        <v>1500</v>
      </c>
      <c r="H85" s="250">
        <v>1500</v>
      </c>
      <c r="I85" s="230">
        <v>1500</v>
      </c>
      <c r="J85" s="102">
        <v>1500</v>
      </c>
      <c r="K85" s="52"/>
    </row>
    <row r="86" spans="1:26" x14ac:dyDescent="0.2">
      <c r="A86" s="1" t="s">
        <v>130</v>
      </c>
      <c r="B86" s="280">
        <v>0.55000000000000004</v>
      </c>
      <c r="C86" s="281">
        <v>0.55000000000000004</v>
      </c>
      <c r="D86" s="282">
        <v>0.55000000000000004</v>
      </c>
      <c r="E86" s="283">
        <v>0.55000000000000004</v>
      </c>
      <c r="F86" s="284">
        <v>0.55000000000000004</v>
      </c>
      <c r="G86" s="285">
        <v>0.55000000000000004</v>
      </c>
      <c r="H86" s="286">
        <v>0.55000000000000004</v>
      </c>
      <c r="I86" s="287">
        <v>0.55000000000000004</v>
      </c>
      <c r="J86" s="288">
        <v>0.55000000000000004</v>
      </c>
      <c r="K86" s="52"/>
    </row>
    <row r="87" spans="1:26" x14ac:dyDescent="0.2">
      <c r="A87" s="1" t="s">
        <v>112</v>
      </c>
      <c r="B87" s="280">
        <v>0.32</v>
      </c>
      <c r="C87" s="281">
        <v>0.32</v>
      </c>
      <c r="D87" s="282">
        <v>0.32</v>
      </c>
      <c r="E87" s="283">
        <v>0.32</v>
      </c>
      <c r="F87" s="284">
        <v>0.32</v>
      </c>
      <c r="G87" s="285">
        <v>0.32</v>
      </c>
      <c r="H87" s="286">
        <v>0.32</v>
      </c>
      <c r="I87" s="287">
        <v>0.32</v>
      </c>
      <c r="J87" s="288">
        <v>0.32</v>
      </c>
      <c r="K87" s="52"/>
    </row>
    <row r="88" spans="1:26" x14ac:dyDescent="0.2">
      <c r="A88" s="1" t="s">
        <v>131</v>
      </c>
      <c r="B88" s="280">
        <v>0.3</v>
      </c>
      <c r="C88" s="281">
        <v>0.3</v>
      </c>
      <c r="D88" s="282">
        <v>0.3</v>
      </c>
      <c r="E88" s="283">
        <v>0.3</v>
      </c>
      <c r="F88" s="284">
        <v>0.3</v>
      </c>
      <c r="G88" s="285">
        <v>0.3</v>
      </c>
      <c r="H88" s="286">
        <v>0.3</v>
      </c>
      <c r="I88" s="287">
        <v>0.3</v>
      </c>
      <c r="J88" s="288">
        <v>0.3</v>
      </c>
      <c r="K88" s="52"/>
    </row>
    <row r="89" spans="1:26" x14ac:dyDescent="0.2">
      <c r="A89" s="1" t="s">
        <v>132</v>
      </c>
      <c r="B89" s="280">
        <v>0.2</v>
      </c>
      <c r="C89" s="281">
        <v>0.2</v>
      </c>
      <c r="D89" s="282">
        <v>0.2</v>
      </c>
      <c r="E89" s="283">
        <v>0.2</v>
      </c>
      <c r="F89" s="284">
        <v>0.2</v>
      </c>
      <c r="G89" s="285">
        <v>0.2</v>
      </c>
      <c r="H89" s="286">
        <v>0.2</v>
      </c>
      <c r="I89" s="287">
        <v>0.2</v>
      </c>
      <c r="J89" s="288">
        <v>0.2</v>
      </c>
      <c r="K89" s="52"/>
    </row>
    <row r="90" spans="1:26" x14ac:dyDescent="0.2">
      <c r="A90" s="40" t="s">
        <v>133</v>
      </c>
      <c r="B90" s="126" t="s">
        <v>134</v>
      </c>
      <c r="C90" s="148" t="s">
        <v>134</v>
      </c>
      <c r="D90" s="168" t="s">
        <v>134</v>
      </c>
      <c r="E90" s="188" t="s">
        <v>134</v>
      </c>
      <c r="F90" s="208" t="s">
        <v>134</v>
      </c>
      <c r="G90" s="266" t="s">
        <v>134</v>
      </c>
      <c r="H90" s="248" t="s">
        <v>134</v>
      </c>
      <c r="I90" s="228" t="s">
        <v>134</v>
      </c>
      <c r="J90" s="100" t="s">
        <v>134</v>
      </c>
      <c r="K90" s="52"/>
    </row>
    <row r="91" spans="1:26" x14ac:dyDescent="0.2">
      <c r="A91" s="3" t="s">
        <v>102</v>
      </c>
      <c r="B91" s="127"/>
      <c r="C91" s="149"/>
      <c r="D91" s="169"/>
      <c r="E91" s="189"/>
      <c r="F91" s="209"/>
      <c r="G91" s="267"/>
      <c r="H91" s="249"/>
      <c r="I91" s="229"/>
      <c r="J91" s="101"/>
      <c r="K91" s="52"/>
    </row>
    <row r="92" spans="1:26" x14ac:dyDescent="0.2">
      <c r="A92" s="1" t="s">
        <v>103</v>
      </c>
      <c r="B92" s="128"/>
      <c r="C92" s="150"/>
      <c r="D92" s="170"/>
      <c r="E92" s="190"/>
      <c r="F92" s="210"/>
      <c r="G92" s="268"/>
      <c r="H92" s="250"/>
      <c r="I92" s="230"/>
      <c r="J92" s="102"/>
      <c r="K92" s="52"/>
    </row>
    <row r="93" spans="1:26" s="311" customFormat="1" ht="13.5" thickBot="1" x14ac:dyDescent="0.25">
      <c r="A93" s="299" t="s">
        <v>104</v>
      </c>
      <c r="B93" s="300">
        <v>3000</v>
      </c>
      <c r="C93" s="301">
        <v>3000</v>
      </c>
      <c r="D93" s="302">
        <v>3000</v>
      </c>
      <c r="E93" s="303">
        <v>3000</v>
      </c>
      <c r="F93" s="304">
        <v>3000</v>
      </c>
      <c r="G93" s="305">
        <v>3000</v>
      </c>
      <c r="H93" s="306">
        <v>3000</v>
      </c>
      <c r="I93" s="307">
        <v>3000</v>
      </c>
      <c r="J93" s="308">
        <v>3000</v>
      </c>
      <c r="K93" s="309"/>
      <c r="L93" s="310"/>
      <c r="M93" s="310"/>
      <c r="N93" s="310"/>
      <c r="O93" s="310"/>
      <c r="P93" s="310"/>
      <c r="Q93" s="310"/>
      <c r="R93" s="310"/>
      <c r="S93" s="310"/>
      <c r="T93" s="310"/>
      <c r="U93" s="310"/>
      <c r="V93" s="310"/>
      <c r="W93" s="310"/>
      <c r="X93" s="310"/>
      <c r="Y93" s="310"/>
      <c r="Z93" s="310"/>
    </row>
    <row r="94" spans="1:26" s="45" customFormat="1" x14ac:dyDescent="0.2">
      <c r="B94" s="289"/>
      <c r="C94" s="290"/>
      <c r="D94" s="291"/>
      <c r="E94" s="292"/>
      <c r="F94" s="293"/>
      <c r="G94" s="294"/>
      <c r="H94" s="295"/>
      <c r="I94" s="296"/>
      <c r="J94" s="297"/>
      <c r="K94" s="298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</sheetData>
  <sheetProtection sheet="1" objects="1" scenarios="1"/>
  <mergeCells count="1">
    <mergeCell ref="K2:K3"/>
  </mergeCells>
  <conditionalFormatting sqref="G8">
    <cfRule type="expression" dxfId="200" priority="284">
      <formula>NOT(G$8=ROUNDDOWN(G$8,0))</formula>
    </cfRule>
  </conditionalFormatting>
  <conditionalFormatting sqref="G40:G41 C60 C44:C45 B40:B41 B46:C49 B56:C59 B62:B63 E44:E49 E56:E60 G44:G49 G56:G60">
    <cfRule type="expression" dxfId="199" priority="283">
      <formula>ISBLANK(B$11)</formula>
    </cfRule>
  </conditionalFormatting>
  <conditionalFormatting sqref="K40">
    <cfRule type="expression" dxfId="198" priority="282">
      <formula>ISBLANK(K$11)</formula>
    </cfRule>
  </conditionalFormatting>
  <conditionalFormatting sqref="K1">
    <cfRule type="expression" dxfId="197" priority="281">
      <formula>NOT(ISBLANK(K$11))</formula>
    </cfRule>
  </conditionalFormatting>
  <conditionalFormatting sqref="G11">
    <cfRule type="expression" dxfId="196" priority="280">
      <formula>ISBLANK(G$11)</formula>
    </cfRule>
  </conditionalFormatting>
  <conditionalFormatting sqref="G8">
    <cfRule type="expression" dxfId="195" priority="279">
      <formula>NOT(G$8=ROUNDDOWN(G$8,0))</formula>
    </cfRule>
  </conditionalFormatting>
  <conditionalFormatting sqref="C40">
    <cfRule type="expression" dxfId="194" priority="277">
      <formula>ISBLANK(C$11)</formula>
    </cfRule>
  </conditionalFormatting>
  <conditionalFormatting sqref="C8">
    <cfRule type="expression" dxfId="193" priority="278">
      <formula>NOT(C$8=ROUNDDOWN(C$8,0))</formula>
    </cfRule>
  </conditionalFormatting>
  <conditionalFormatting sqref="E40">
    <cfRule type="expression" dxfId="192" priority="272">
      <formula>ISBLANK(E$11)</formula>
    </cfRule>
  </conditionalFormatting>
  <conditionalFormatting sqref="C11">
    <cfRule type="expression" dxfId="191" priority="276">
      <formula>ISBLANK(C$11)</formula>
    </cfRule>
  </conditionalFormatting>
  <conditionalFormatting sqref="C8">
    <cfRule type="expression" dxfId="190" priority="275">
      <formula>NOT(C$8=ROUNDDOWN(C$8,0))</formula>
    </cfRule>
  </conditionalFormatting>
  <conditionalFormatting sqref="C41">
    <cfRule type="expression" dxfId="189" priority="274">
      <formula>ISBLANK(C$11)</formula>
    </cfRule>
  </conditionalFormatting>
  <conditionalFormatting sqref="E8">
    <cfRule type="expression" dxfId="188" priority="273">
      <formula>NOT(E$8=ROUNDDOWN(E$8,0))</formula>
    </cfRule>
  </conditionalFormatting>
  <conditionalFormatting sqref="E11">
    <cfRule type="expression" dxfId="187" priority="271">
      <formula>ISBLANK(E$11)</formula>
    </cfRule>
  </conditionalFormatting>
  <conditionalFormatting sqref="E8">
    <cfRule type="expression" dxfId="186" priority="270">
      <formula>NOT(E$8=ROUNDDOWN(E$8,0))</formula>
    </cfRule>
  </conditionalFormatting>
  <conditionalFormatting sqref="E41">
    <cfRule type="expression" dxfId="185" priority="269">
      <formula>ISBLANK(E$11)</formula>
    </cfRule>
  </conditionalFormatting>
  <conditionalFormatting sqref="G62:G63">
    <cfRule type="expression" dxfId="184" priority="251">
      <formula>ISBLANK(G$11)</formula>
    </cfRule>
  </conditionalFormatting>
  <conditionalFormatting sqref="C62:C63">
    <cfRule type="expression" dxfId="183" priority="250">
      <formula>ISBLANK(C$11)</formula>
    </cfRule>
  </conditionalFormatting>
  <conditionalFormatting sqref="E62:E63">
    <cfRule type="expression" dxfId="182" priority="249">
      <formula>ISBLANK(E$11)</formula>
    </cfRule>
  </conditionalFormatting>
  <conditionalFormatting sqref="G64">
    <cfRule type="expression" dxfId="181" priority="247">
      <formula>ISBLANK(G$11)</formula>
    </cfRule>
  </conditionalFormatting>
  <conditionalFormatting sqref="C64">
    <cfRule type="expression" dxfId="180" priority="246">
      <formula>ISBLANK(C$11)</formula>
    </cfRule>
  </conditionalFormatting>
  <conditionalFormatting sqref="E64">
    <cfRule type="expression" dxfId="179" priority="245">
      <formula>ISBLANK(E$11)</formula>
    </cfRule>
  </conditionalFormatting>
  <conditionalFormatting sqref="G51:G53">
    <cfRule type="expression" dxfId="178" priority="243">
      <formula>ISBLANK(G$11)</formula>
    </cfRule>
  </conditionalFormatting>
  <conditionalFormatting sqref="C51:C53">
    <cfRule type="expression" dxfId="177" priority="242">
      <formula>ISBLANK(C$11)</formula>
    </cfRule>
  </conditionalFormatting>
  <conditionalFormatting sqref="E51:E53">
    <cfRule type="expression" dxfId="176" priority="241">
      <formula>ISBLANK(E$11)</formula>
    </cfRule>
  </conditionalFormatting>
  <conditionalFormatting sqref="G54:G55">
    <cfRule type="expression" dxfId="175" priority="239">
      <formula>ISBLANK(G$11)</formula>
    </cfRule>
  </conditionalFormatting>
  <conditionalFormatting sqref="C54:C55">
    <cfRule type="expression" dxfId="174" priority="238">
      <formula>ISBLANK(C$11)</formula>
    </cfRule>
  </conditionalFormatting>
  <conditionalFormatting sqref="E54:E55">
    <cfRule type="expression" dxfId="173" priority="237">
      <formula>ISBLANK(E$11)</formula>
    </cfRule>
  </conditionalFormatting>
  <conditionalFormatting sqref="B8">
    <cfRule type="expression" dxfId="172" priority="235">
      <formula>NOT(B$8=ROUNDDOWN(B$8,0))</formula>
    </cfRule>
  </conditionalFormatting>
  <conditionalFormatting sqref="B11">
    <cfRule type="expression" dxfId="171" priority="234">
      <formula>ISBLANK(B$11)</formula>
    </cfRule>
  </conditionalFormatting>
  <conditionalFormatting sqref="B8">
    <cfRule type="expression" dxfId="170" priority="233">
      <formula>NOT(B$8=ROUNDDOWN(B$8,0))</formula>
    </cfRule>
  </conditionalFormatting>
  <conditionalFormatting sqref="B44:B45">
    <cfRule type="expression" dxfId="169" priority="232">
      <formula>ISBLANK(B$11)</formula>
    </cfRule>
  </conditionalFormatting>
  <conditionalFormatting sqref="B60">
    <cfRule type="expression" dxfId="168" priority="228">
      <formula>ISBLANK(B$11)</formula>
    </cfRule>
  </conditionalFormatting>
  <conditionalFormatting sqref="B64">
    <cfRule type="expression" dxfId="167" priority="227">
      <formula>ISBLANK(B$11)</formula>
    </cfRule>
  </conditionalFormatting>
  <conditionalFormatting sqref="B51:B53">
    <cfRule type="expression" dxfId="166" priority="226">
      <formula>ISBLANK(B$11)</formula>
    </cfRule>
  </conditionalFormatting>
  <conditionalFormatting sqref="B54:B55">
    <cfRule type="expression" dxfId="165" priority="225">
      <formula>ISBLANK(B$11)</formula>
    </cfRule>
  </conditionalFormatting>
  <conditionalFormatting sqref="H40:H41 H46:H49 H56:H59 H62:H63">
    <cfRule type="expression" dxfId="164" priority="220">
      <formula>ISBLANK(H$11)</formula>
    </cfRule>
  </conditionalFormatting>
  <conditionalFormatting sqref="H8">
    <cfRule type="expression" dxfId="163" priority="219">
      <formula>NOT(H$8=ROUNDDOWN(H$8,0))</formula>
    </cfRule>
  </conditionalFormatting>
  <conditionalFormatting sqref="H11">
    <cfRule type="expression" dxfId="162" priority="218">
      <formula>ISBLANK(H$11)</formula>
    </cfRule>
  </conditionalFormatting>
  <conditionalFormatting sqref="H8">
    <cfRule type="expression" dxfId="161" priority="217">
      <formula>NOT(H$8=ROUNDDOWN(H$8,0))</formula>
    </cfRule>
  </conditionalFormatting>
  <conditionalFormatting sqref="H44:H45">
    <cfRule type="expression" dxfId="160" priority="216">
      <formula>ISBLANK(H$11)</formula>
    </cfRule>
  </conditionalFormatting>
  <conditionalFormatting sqref="H60">
    <cfRule type="expression" dxfId="159" priority="212">
      <formula>ISBLANK(H$11)</formula>
    </cfRule>
  </conditionalFormatting>
  <conditionalFormatting sqref="H64">
    <cfRule type="expression" dxfId="158" priority="211">
      <formula>ISBLANK(H$11)</formula>
    </cfRule>
  </conditionalFormatting>
  <conditionalFormatting sqref="H51:H53">
    <cfRule type="expression" dxfId="157" priority="210">
      <formula>ISBLANK(H$11)</formula>
    </cfRule>
  </conditionalFormatting>
  <conditionalFormatting sqref="H54:H55">
    <cfRule type="expression" dxfId="156" priority="209">
      <formula>ISBLANK(H$11)</formula>
    </cfRule>
  </conditionalFormatting>
  <conditionalFormatting sqref="I40:I41 I46:I49 I56:I59 I62:I63">
    <cfRule type="expression" dxfId="155" priority="207">
      <formula>ISBLANK(I$11)</formula>
    </cfRule>
  </conditionalFormatting>
  <conditionalFormatting sqref="I8">
    <cfRule type="expression" dxfId="154" priority="206">
      <formula>NOT(I$8=ROUNDDOWN(I$8,0))</formula>
    </cfRule>
  </conditionalFormatting>
  <conditionalFormatting sqref="I11">
    <cfRule type="expression" dxfId="153" priority="205">
      <formula>ISBLANK(I$11)</formula>
    </cfRule>
  </conditionalFormatting>
  <conditionalFormatting sqref="I8">
    <cfRule type="expression" dxfId="152" priority="204">
      <formula>NOT(I$8=ROUNDDOWN(I$8,0))</formula>
    </cfRule>
  </conditionalFormatting>
  <conditionalFormatting sqref="I44:I45">
    <cfRule type="expression" dxfId="151" priority="203">
      <formula>ISBLANK(I$11)</formula>
    </cfRule>
  </conditionalFormatting>
  <conditionalFormatting sqref="I60">
    <cfRule type="expression" dxfId="150" priority="199">
      <formula>ISBLANK(I$11)</formula>
    </cfRule>
  </conditionalFormatting>
  <conditionalFormatting sqref="I64">
    <cfRule type="expression" dxfId="149" priority="198">
      <formula>ISBLANK(I$11)</formula>
    </cfRule>
  </conditionalFormatting>
  <conditionalFormatting sqref="I51:I53">
    <cfRule type="expression" dxfId="148" priority="197">
      <formula>ISBLANK(I$11)</formula>
    </cfRule>
  </conditionalFormatting>
  <conditionalFormatting sqref="I54:I55">
    <cfRule type="expression" dxfId="147" priority="196">
      <formula>ISBLANK(I$11)</formula>
    </cfRule>
  </conditionalFormatting>
  <conditionalFormatting sqref="J40:J41 J46:J49 J56:J59 J62:J63">
    <cfRule type="expression" dxfId="146" priority="194">
      <formula>ISBLANK(J$11)</formula>
    </cfRule>
  </conditionalFormatting>
  <conditionalFormatting sqref="J8">
    <cfRule type="expression" dxfId="145" priority="193">
      <formula>NOT(J$8=ROUNDDOWN(J$8,0))</formula>
    </cfRule>
  </conditionalFormatting>
  <conditionalFormatting sqref="J11">
    <cfRule type="expression" dxfId="144" priority="192">
      <formula>ISBLANK(J$11)</formula>
    </cfRule>
  </conditionalFormatting>
  <conditionalFormatting sqref="J8">
    <cfRule type="expression" dxfId="143" priority="191">
      <formula>NOT(J$8=ROUNDDOWN(J$8,0))</formula>
    </cfRule>
  </conditionalFormatting>
  <conditionalFormatting sqref="J44:J45">
    <cfRule type="expression" dxfId="142" priority="190">
      <formula>ISBLANK(J$11)</formula>
    </cfRule>
  </conditionalFormatting>
  <conditionalFormatting sqref="J60">
    <cfRule type="expression" dxfId="141" priority="186">
      <formula>ISBLANK(J$11)</formula>
    </cfRule>
  </conditionalFormatting>
  <conditionalFormatting sqref="J64">
    <cfRule type="expression" dxfId="140" priority="185">
      <formula>ISBLANK(J$11)</formula>
    </cfRule>
  </conditionalFormatting>
  <conditionalFormatting sqref="J51:J53">
    <cfRule type="expression" dxfId="139" priority="184">
      <formula>ISBLANK(J$11)</formula>
    </cfRule>
  </conditionalFormatting>
  <conditionalFormatting sqref="J54:J55">
    <cfRule type="expression" dxfId="138" priority="183">
      <formula>ISBLANK(J$11)</formula>
    </cfRule>
  </conditionalFormatting>
  <conditionalFormatting sqref="D44:D49 D56:D60">
    <cfRule type="expression" dxfId="137" priority="181">
      <formula>ISBLANK(D$11)</formula>
    </cfRule>
  </conditionalFormatting>
  <conditionalFormatting sqref="D40">
    <cfRule type="expression" dxfId="136" priority="179">
      <formula>ISBLANK(D$11)</formula>
    </cfRule>
  </conditionalFormatting>
  <conditionalFormatting sqref="D8">
    <cfRule type="expression" dxfId="135" priority="180">
      <formula>NOT(D$8=ROUNDDOWN(D$8,0))</formula>
    </cfRule>
  </conditionalFormatting>
  <conditionalFormatting sqref="D11">
    <cfRule type="expression" dxfId="134" priority="178">
      <formula>ISBLANK(D$11)</formula>
    </cfRule>
  </conditionalFormatting>
  <conditionalFormatting sqref="D8">
    <cfRule type="expression" dxfId="133" priority="177">
      <formula>NOT(D$8=ROUNDDOWN(D$8,0))</formula>
    </cfRule>
  </conditionalFormatting>
  <conditionalFormatting sqref="D41">
    <cfRule type="expression" dxfId="132" priority="176">
      <formula>ISBLANK(D$11)</formula>
    </cfRule>
  </conditionalFormatting>
  <conditionalFormatting sqref="D62:D63">
    <cfRule type="expression" dxfId="131" priority="172">
      <formula>ISBLANK(D$11)</formula>
    </cfRule>
  </conditionalFormatting>
  <conditionalFormatting sqref="D64">
    <cfRule type="expression" dxfId="130" priority="171">
      <formula>ISBLANK(D$11)</formula>
    </cfRule>
  </conditionalFormatting>
  <conditionalFormatting sqref="D51:D53">
    <cfRule type="expression" dxfId="129" priority="170">
      <formula>ISBLANK(D$11)</formula>
    </cfRule>
  </conditionalFormatting>
  <conditionalFormatting sqref="D54:D55">
    <cfRule type="expression" dxfId="128" priority="169">
      <formula>ISBLANK(D$11)</formula>
    </cfRule>
  </conditionalFormatting>
  <conditionalFormatting sqref="F44:F49 F56:F60">
    <cfRule type="expression" dxfId="127" priority="167">
      <formula>ISBLANK(F$11)</formula>
    </cfRule>
  </conditionalFormatting>
  <conditionalFormatting sqref="F40">
    <cfRule type="expression" dxfId="126" priority="165">
      <formula>ISBLANK(F$11)</formula>
    </cfRule>
  </conditionalFormatting>
  <conditionalFormatting sqref="F8">
    <cfRule type="expression" dxfId="125" priority="166">
      <formula>NOT(F$8=ROUNDDOWN(F$8,0))</formula>
    </cfRule>
  </conditionalFormatting>
  <conditionalFormatting sqref="F11">
    <cfRule type="expression" dxfId="124" priority="164">
      <formula>ISBLANK(F$11)</formula>
    </cfRule>
  </conditionalFormatting>
  <conditionalFormatting sqref="F8">
    <cfRule type="expression" dxfId="123" priority="163">
      <formula>NOT(F$8=ROUNDDOWN(F$8,0))</formula>
    </cfRule>
  </conditionalFormatting>
  <conditionalFormatting sqref="F41">
    <cfRule type="expression" dxfId="122" priority="162">
      <formula>ISBLANK(F$11)</formula>
    </cfRule>
  </conditionalFormatting>
  <conditionalFormatting sqref="F62:F63">
    <cfRule type="expression" dxfId="121" priority="158">
      <formula>ISBLANK(F$11)</formula>
    </cfRule>
  </conditionalFormatting>
  <conditionalFormatting sqref="F64">
    <cfRule type="expression" dxfId="120" priority="157">
      <formula>ISBLANK(F$11)</formula>
    </cfRule>
  </conditionalFormatting>
  <conditionalFormatting sqref="F51:F53">
    <cfRule type="expression" dxfId="119" priority="156">
      <formula>ISBLANK(F$11)</formula>
    </cfRule>
  </conditionalFormatting>
  <conditionalFormatting sqref="F54:F55">
    <cfRule type="expression" dxfId="118" priority="155">
      <formula>ISBLANK(F$11)</formula>
    </cfRule>
  </conditionalFormatting>
  <conditionalFormatting sqref="C65 B67:B68 E65 G65">
    <cfRule type="expression" dxfId="117" priority="153">
      <formula>ISBLANK(B$11)</formula>
    </cfRule>
  </conditionalFormatting>
  <conditionalFormatting sqref="G67:G68">
    <cfRule type="expression" dxfId="116" priority="152">
      <formula>ISBLANK(G$11)</formula>
    </cfRule>
  </conditionalFormatting>
  <conditionalFormatting sqref="C67:C68">
    <cfRule type="expression" dxfId="115" priority="151">
      <formula>ISBLANK(C$11)</formula>
    </cfRule>
  </conditionalFormatting>
  <conditionalFormatting sqref="E67:E68">
    <cfRule type="expression" dxfId="114" priority="150">
      <formula>ISBLANK(E$11)</formula>
    </cfRule>
  </conditionalFormatting>
  <conditionalFormatting sqref="I65">
    <cfRule type="expression" dxfId="113" priority="140">
      <formula>ISBLANK(I$11)</formula>
    </cfRule>
  </conditionalFormatting>
  <conditionalFormatting sqref="J67:J68">
    <cfRule type="expression" dxfId="112" priority="138">
      <formula>ISBLANK(J$11)</formula>
    </cfRule>
  </conditionalFormatting>
  <conditionalFormatting sqref="B65">
    <cfRule type="expression" dxfId="111" priority="146">
      <formula>ISBLANK(B$11)</formula>
    </cfRule>
  </conditionalFormatting>
  <conditionalFormatting sqref="H67:H68">
    <cfRule type="expression" dxfId="110" priority="144">
      <formula>ISBLANK(H$11)</formula>
    </cfRule>
  </conditionalFormatting>
  <conditionalFormatting sqref="H65">
    <cfRule type="expression" dxfId="109" priority="143">
      <formula>ISBLANK(H$11)</formula>
    </cfRule>
  </conditionalFormatting>
  <conditionalFormatting sqref="I67:I68">
    <cfRule type="expression" dxfId="108" priority="141">
      <formula>ISBLANK(I$11)</formula>
    </cfRule>
  </conditionalFormatting>
  <conditionalFormatting sqref="J65">
    <cfRule type="expression" dxfId="107" priority="137">
      <formula>ISBLANK(J$11)</formula>
    </cfRule>
  </conditionalFormatting>
  <conditionalFormatting sqref="C71:C72">
    <cfRule type="expression" dxfId="106" priority="127">
      <formula>ISBLANK(C$11)</formula>
    </cfRule>
  </conditionalFormatting>
  <conditionalFormatting sqref="D65">
    <cfRule type="expression" dxfId="105" priority="135">
      <formula>ISBLANK(D$11)</formula>
    </cfRule>
  </conditionalFormatting>
  <conditionalFormatting sqref="D67:D68">
    <cfRule type="expression" dxfId="104" priority="134">
      <formula>ISBLANK(D$11)</formula>
    </cfRule>
  </conditionalFormatting>
  <conditionalFormatting sqref="C73">
    <cfRule type="expression" dxfId="103" priority="124">
      <formula>ISBLANK(C$11)</formula>
    </cfRule>
  </conditionalFormatting>
  <conditionalFormatting sqref="F65">
    <cfRule type="expression" dxfId="102" priority="132">
      <formula>ISBLANK(F$11)</formula>
    </cfRule>
  </conditionalFormatting>
  <conditionalFormatting sqref="F67:F68">
    <cfRule type="expression" dxfId="101" priority="131">
      <formula>ISBLANK(F$11)</formula>
    </cfRule>
  </conditionalFormatting>
  <conditionalFormatting sqref="B73">
    <cfRule type="expression" dxfId="100" priority="121">
      <formula>ISBLANK(B$11)</formula>
    </cfRule>
  </conditionalFormatting>
  <conditionalFormatting sqref="C69 B71:B72 E69 G69">
    <cfRule type="expression" dxfId="99" priority="129">
      <formula>ISBLANK(B$11)</formula>
    </cfRule>
  </conditionalFormatting>
  <conditionalFormatting sqref="G71:G72">
    <cfRule type="expression" dxfId="98" priority="128">
      <formula>ISBLANK(G$11)</formula>
    </cfRule>
  </conditionalFormatting>
  <conditionalFormatting sqref="E71:E72">
    <cfRule type="expression" dxfId="97" priority="126">
      <formula>ISBLANK(E$11)</formula>
    </cfRule>
  </conditionalFormatting>
  <conditionalFormatting sqref="G73">
    <cfRule type="expression" dxfId="96" priority="125">
      <formula>ISBLANK(G$11)</formula>
    </cfRule>
  </conditionalFormatting>
  <conditionalFormatting sqref="E73">
    <cfRule type="expression" dxfId="95" priority="123">
      <formula>ISBLANK(E$11)</formula>
    </cfRule>
  </conditionalFormatting>
  <conditionalFormatting sqref="B69">
    <cfRule type="expression" dxfId="94" priority="122">
      <formula>ISBLANK(B$11)</formula>
    </cfRule>
  </conditionalFormatting>
  <conditionalFormatting sqref="H71:H72">
    <cfRule type="expression" dxfId="93" priority="120">
      <formula>ISBLANK(H$11)</formula>
    </cfRule>
  </conditionalFormatting>
  <conditionalFormatting sqref="H69">
    <cfRule type="expression" dxfId="92" priority="119">
      <formula>ISBLANK(H$11)</formula>
    </cfRule>
  </conditionalFormatting>
  <conditionalFormatting sqref="H73">
    <cfRule type="expression" dxfId="91" priority="118">
      <formula>ISBLANK(H$11)</formula>
    </cfRule>
  </conditionalFormatting>
  <conditionalFormatting sqref="I71:I72">
    <cfRule type="expression" dxfId="90" priority="117">
      <formula>ISBLANK(I$11)</formula>
    </cfRule>
  </conditionalFormatting>
  <conditionalFormatting sqref="I69">
    <cfRule type="expression" dxfId="89" priority="116">
      <formula>ISBLANK(I$11)</formula>
    </cfRule>
  </conditionalFormatting>
  <conditionalFormatting sqref="I73">
    <cfRule type="expression" dxfId="88" priority="115">
      <formula>ISBLANK(I$11)</formula>
    </cfRule>
  </conditionalFormatting>
  <conditionalFormatting sqref="J71:J72">
    <cfRule type="expression" dxfId="87" priority="114">
      <formula>ISBLANK(J$11)</formula>
    </cfRule>
  </conditionalFormatting>
  <conditionalFormatting sqref="J69">
    <cfRule type="expression" dxfId="86" priority="113">
      <formula>ISBLANK(J$11)</formula>
    </cfRule>
  </conditionalFormatting>
  <conditionalFormatting sqref="J73">
    <cfRule type="expression" dxfId="85" priority="112">
      <formula>ISBLANK(J$11)</formula>
    </cfRule>
  </conditionalFormatting>
  <conditionalFormatting sqref="D69">
    <cfRule type="expression" dxfId="84" priority="111">
      <formula>ISBLANK(D$11)</formula>
    </cfRule>
  </conditionalFormatting>
  <conditionalFormatting sqref="D71:D72">
    <cfRule type="expression" dxfId="83" priority="110">
      <formula>ISBLANK(D$11)</formula>
    </cfRule>
  </conditionalFormatting>
  <conditionalFormatting sqref="D73">
    <cfRule type="expression" dxfId="82" priority="109">
      <formula>ISBLANK(D$11)</formula>
    </cfRule>
  </conditionalFormatting>
  <conditionalFormatting sqref="F69">
    <cfRule type="expression" dxfId="81" priority="108">
      <formula>ISBLANK(F$11)</formula>
    </cfRule>
  </conditionalFormatting>
  <conditionalFormatting sqref="F71:F72">
    <cfRule type="expression" dxfId="80" priority="107">
      <formula>ISBLANK(F$11)</formula>
    </cfRule>
  </conditionalFormatting>
  <conditionalFormatting sqref="F73">
    <cfRule type="expression" dxfId="79" priority="106">
      <formula>ISBLANK(F$11)</formula>
    </cfRule>
  </conditionalFormatting>
  <conditionalFormatting sqref="C74 B76:B77 E74 G74">
    <cfRule type="expression" dxfId="78" priority="105">
      <formula>ISBLANK(B$11)</formula>
    </cfRule>
  </conditionalFormatting>
  <conditionalFormatting sqref="G76:G77">
    <cfRule type="expression" dxfId="77" priority="104">
      <formula>ISBLANK(G$11)</formula>
    </cfRule>
  </conditionalFormatting>
  <conditionalFormatting sqref="C76:C77">
    <cfRule type="expression" dxfId="76" priority="103">
      <formula>ISBLANK(C$11)</formula>
    </cfRule>
  </conditionalFormatting>
  <conditionalFormatting sqref="E76:E77">
    <cfRule type="expression" dxfId="75" priority="102">
      <formula>ISBLANK(E$11)</formula>
    </cfRule>
  </conditionalFormatting>
  <conditionalFormatting sqref="I74">
    <cfRule type="expression" dxfId="74" priority="92">
      <formula>ISBLANK(I$11)</formula>
    </cfRule>
  </conditionalFormatting>
  <conditionalFormatting sqref="J76:J77">
    <cfRule type="expression" dxfId="73" priority="90">
      <formula>ISBLANK(J$11)</formula>
    </cfRule>
  </conditionalFormatting>
  <conditionalFormatting sqref="B74">
    <cfRule type="expression" dxfId="72" priority="98">
      <formula>ISBLANK(B$11)</formula>
    </cfRule>
  </conditionalFormatting>
  <conditionalFormatting sqref="H76:H77">
    <cfRule type="expression" dxfId="71" priority="96">
      <formula>ISBLANK(H$11)</formula>
    </cfRule>
  </conditionalFormatting>
  <conditionalFormatting sqref="H74">
    <cfRule type="expression" dxfId="70" priority="95">
      <formula>ISBLANK(H$11)</formula>
    </cfRule>
  </conditionalFormatting>
  <conditionalFormatting sqref="I76:I77">
    <cfRule type="expression" dxfId="69" priority="93">
      <formula>ISBLANK(I$11)</formula>
    </cfRule>
  </conditionalFormatting>
  <conditionalFormatting sqref="J74">
    <cfRule type="expression" dxfId="68" priority="89">
      <formula>ISBLANK(J$11)</formula>
    </cfRule>
  </conditionalFormatting>
  <conditionalFormatting sqref="C80:C81">
    <cfRule type="expression" dxfId="67" priority="79">
      <formula>ISBLANK(C$11)</formula>
    </cfRule>
  </conditionalFormatting>
  <conditionalFormatting sqref="D74">
    <cfRule type="expression" dxfId="66" priority="87">
      <formula>ISBLANK(D$11)</formula>
    </cfRule>
  </conditionalFormatting>
  <conditionalFormatting sqref="D76:D77">
    <cfRule type="expression" dxfId="65" priority="86">
      <formula>ISBLANK(D$11)</formula>
    </cfRule>
  </conditionalFormatting>
  <conditionalFormatting sqref="F74">
    <cfRule type="expression" dxfId="64" priority="84">
      <formula>ISBLANK(F$11)</formula>
    </cfRule>
  </conditionalFormatting>
  <conditionalFormatting sqref="F76:F77">
    <cfRule type="expression" dxfId="63" priority="83">
      <formula>ISBLANK(F$11)</formula>
    </cfRule>
  </conditionalFormatting>
  <conditionalFormatting sqref="C78 B80:B81 E78 G78">
    <cfRule type="expression" dxfId="62" priority="81">
      <formula>ISBLANK(B$11)</formula>
    </cfRule>
  </conditionalFormatting>
  <conditionalFormatting sqref="G80:G81">
    <cfRule type="expression" dxfId="61" priority="80">
      <formula>ISBLANK(G$11)</formula>
    </cfRule>
  </conditionalFormatting>
  <conditionalFormatting sqref="E80:E81">
    <cfRule type="expression" dxfId="60" priority="78">
      <formula>ISBLANK(E$11)</formula>
    </cfRule>
  </conditionalFormatting>
  <conditionalFormatting sqref="I78">
    <cfRule type="expression" dxfId="59" priority="68">
      <formula>ISBLANK(I$11)</formula>
    </cfRule>
  </conditionalFormatting>
  <conditionalFormatting sqref="J80:J81">
    <cfRule type="expression" dxfId="58" priority="66">
      <formula>ISBLANK(J$11)</formula>
    </cfRule>
  </conditionalFormatting>
  <conditionalFormatting sqref="B78">
    <cfRule type="expression" dxfId="57" priority="74">
      <formula>ISBLANK(B$11)</formula>
    </cfRule>
  </conditionalFormatting>
  <conditionalFormatting sqref="H80:H81">
    <cfRule type="expression" dxfId="56" priority="72">
      <formula>ISBLANK(H$11)</formula>
    </cfRule>
  </conditionalFormatting>
  <conditionalFormatting sqref="H78">
    <cfRule type="expression" dxfId="55" priority="71">
      <formula>ISBLANK(H$11)</formula>
    </cfRule>
  </conditionalFormatting>
  <conditionalFormatting sqref="I80:I81">
    <cfRule type="expression" dxfId="54" priority="69">
      <formula>ISBLANK(I$11)</formula>
    </cfRule>
  </conditionalFormatting>
  <conditionalFormatting sqref="J78">
    <cfRule type="expression" dxfId="53" priority="65">
      <formula>ISBLANK(J$11)</formula>
    </cfRule>
  </conditionalFormatting>
  <conditionalFormatting sqref="C84:C85">
    <cfRule type="expression" dxfId="52" priority="55">
      <formula>ISBLANK(C$11)</formula>
    </cfRule>
  </conditionalFormatting>
  <conditionalFormatting sqref="D78">
    <cfRule type="expression" dxfId="51" priority="63">
      <formula>ISBLANK(D$11)</formula>
    </cfRule>
  </conditionalFormatting>
  <conditionalFormatting sqref="D80:D81">
    <cfRule type="expression" dxfId="50" priority="62">
      <formula>ISBLANK(D$11)</formula>
    </cfRule>
  </conditionalFormatting>
  <conditionalFormatting sqref="C86">
    <cfRule type="expression" dxfId="49" priority="52">
      <formula>ISBLANK(C$11)</formula>
    </cfRule>
  </conditionalFormatting>
  <conditionalFormatting sqref="F78">
    <cfRule type="expression" dxfId="48" priority="60">
      <formula>ISBLANK(F$11)</formula>
    </cfRule>
  </conditionalFormatting>
  <conditionalFormatting sqref="F80:F81">
    <cfRule type="expression" dxfId="47" priority="59">
      <formula>ISBLANK(F$11)</formula>
    </cfRule>
  </conditionalFormatting>
  <conditionalFormatting sqref="B86">
    <cfRule type="expression" dxfId="46" priority="49">
      <formula>ISBLANK(B$11)</formula>
    </cfRule>
  </conditionalFormatting>
  <conditionalFormatting sqref="C82 B84:B85 E82 G82">
    <cfRule type="expression" dxfId="45" priority="57">
      <formula>ISBLANK(B$11)</formula>
    </cfRule>
  </conditionalFormatting>
  <conditionalFormatting sqref="G84:G85">
    <cfRule type="expression" dxfId="44" priority="56">
      <formula>ISBLANK(G$11)</formula>
    </cfRule>
  </conditionalFormatting>
  <conditionalFormatting sqref="E84:E85">
    <cfRule type="expression" dxfId="43" priority="54">
      <formula>ISBLANK(E$11)</formula>
    </cfRule>
  </conditionalFormatting>
  <conditionalFormatting sqref="G86">
    <cfRule type="expression" dxfId="42" priority="53">
      <formula>ISBLANK(G$11)</formula>
    </cfRule>
  </conditionalFormatting>
  <conditionalFormatting sqref="E86">
    <cfRule type="expression" dxfId="41" priority="51">
      <formula>ISBLANK(E$11)</formula>
    </cfRule>
  </conditionalFormatting>
  <conditionalFormatting sqref="B82">
    <cfRule type="expression" dxfId="40" priority="50">
      <formula>ISBLANK(B$11)</formula>
    </cfRule>
  </conditionalFormatting>
  <conditionalFormatting sqref="H84:H85">
    <cfRule type="expression" dxfId="39" priority="48">
      <formula>ISBLANK(H$11)</formula>
    </cfRule>
  </conditionalFormatting>
  <conditionalFormatting sqref="H82">
    <cfRule type="expression" dxfId="38" priority="47">
      <formula>ISBLANK(H$11)</formula>
    </cfRule>
  </conditionalFormatting>
  <conditionalFormatting sqref="H86">
    <cfRule type="expression" dxfId="37" priority="46">
      <formula>ISBLANK(H$11)</formula>
    </cfRule>
  </conditionalFormatting>
  <conditionalFormatting sqref="I84:I85">
    <cfRule type="expression" dxfId="36" priority="45">
      <formula>ISBLANK(I$11)</formula>
    </cfRule>
  </conditionalFormatting>
  <conditionalFormatting sqref="I82">
    <cfRule type="expression" dxfId="35" priority="44">
      <formula>ISBLANK(I$11)</formula>
    </cfRule>
  </conditionalFormatting>
  <conditionalFormatting sqref="I86">
    <cfRule type="expression" dxfId="34" priority="43">
      <formula>ISBLANK(I$11)</formula>
    </cfRule>
  </conditionalFormatting>
  <conditionalFormatting sqref="J84:J85">
    <cfRule type="expression" dxfId="33" priority="42">
      <formula>ISBLANK(J$11)</formula>
    </cfRule>
  </conditionalFormatting>
  <conditionalFormatting sqref="J82">
    <cfRule type="expression" dxfId="32" priority="41">
      <formula>ISBLANK(J$11)</formula>
    </cfRule>
  </conditionalFormatting>
  <conditionalFormatting sqref="J86">
    <cfRule type="expression" dxfId="31" priority="40">
      <formula>ISBLANK(J$11)</formula>
    </cfRule>
  </conditionalFormatting>
  <conditionalFormatting sqref="D82">
    <cfRule type="expression" dxfId="30" priority="39">
      <formula>ISBLANK(D$11)</formula>
    </cfRule>
  </conditionalFormatting>
  <conditionalFormatting sqref="D84:D85">
    <cfRule type="expression" dxfId="29" priority="38">
      <formula>ISBLANK(D$11)</formula>
    </cfRule>
  </conditionalFormatting>
  <conditionalFormatting sqref="D86">
    <cfRule type="expression" dxfId="28" priority="37">
      <formula>ISBLANK(D$11)</formula>
    </cfRule>
  </conditionalFormatting>
  <conditionalFormatting sqref="F82">
    <cfRule type="expression" dxfId="27" priority="36">
      <formula>ISBLANK(F$11)</formula>
    </cfRule>
  </conditionalFormatting>
  <conditionalFormatting sqref="F84:F85">
    <cfRule type="expression" dxfId="26" priority="35">
      <formula>ISBLANK(F$11)</formula>
    </cfRule>
  </conditionalFormatting>
  <conditionalFormatting sqref="F86">
    <cfRule type="expression" dxfId="25" priority="34">
      <formula>ISBLANK(F$11)</formula>
    </cfRule>
  </conditionalFormatting>
  <conditionalFormatting sqref="C90 B92:B93 E90 G90">
    <cfRule type="expression" dxfId="24" priority="33">
      <formula>ISBLANK(B$11)</formula>
    </cfRule>
  </conditionalFormatting>
  <conditionalFormatting sqref="G92:G93">
    <cfRule type="expression" dxfId="23" priority="32">
      <formula>ISBLANK(G$11)</formula>
    </cfRule>
  </conditionalFormatting>
  <conditionalFormatting sqref="C92:C93">
    <cfRule type="expression" dxfId="22" priority="31">
      <formula>ISBLANK(C$11)</formula>
    </cfRule>
  </conditionalFormatting>
  <conditionalFormatting sqref="E92:E93">
    <cfRule type="expression" dxfId="21" priority="30">
      <formula>ISBLANK(E$11)</formula>
    </cfRule>
  </conditionalFormatting>
  <conditionalFormatting sqref="B90">
    <cfRule type="expression" dxfId="20" priority="26">
      <formula>ISBLANK(B$11)</formula>
    </cfRule>
  </conditionalFormatting>
  <conditionalFormatting sqref="H92:H93">
    <cfRule type="expression" dxfId="19" priority="24">
      <formula>ISBLANK(H$11)</formula>
    </cfRule>
  </conditionalFormatting>
  <conditionalFormatting sqref="H90">
    <cfRule type="expression" dxfId="18" priority="23">
      <formula>ISBLANK(H$11)</formula>
    </cfRule>
  </conditionalFormatting>
  <conditionalFormatting sqref="I92:I93">
    <cfRule type="expression" dxfId="17" priority="21">
      <formula>ISBLANK(I$11)</formula>
    </cfRule>
  </conditionalFormatting>
  <conditionalFormatting sqref="I90">
    <cfRule type="expression" dxfId="16" priority="20">
      <formula>ISBLANK(I$11)</formula>
    </cfRule>
  </conditionalFormatting>
  <conditionalFormatting sqref="J92:J93">
    <cfRule type="expression" dxfId="15" priority="18">
      <formula>ISBLANK(J$11)</formula>
    </cfRule>
  </conditionalFormatting>
  <conditionalFormatting sqref="J90">
    <cfRule type="expression" dxfId="14" priority="17">
      <formula>ISBLANK(J$11)</formula>
    </cfRule>
  </conditionalFormatting>
  <conditionalFormatting sqref="D90">
    <cfRule type="expression" dxfId="13" priority="15">
      <formula>ISBLANK(D$11)</formula>
    </cfRule>
  </conditionalFormatting>
  <conditionalFormatting sqref="D92:D93">
    <cfRule type="expression" dxfId="12" priority="14">
      <formula>ISBLANK(D$11)</formula>
    </cfRule>
  </conditionalFormatting>
  <conditionalFormatting sqref="F90">
    <cfRule type="expression" dxfId="11" priority="12">
      <formula>ISBLANK(F$11)</formula>
    </cfRule>
  </conditionalFormatting>
  <conditionalFormatting sqref="F92:F93">
    <cfRule type="expression" dxfId="10" priority="11">
      <formula>ISBLANK(F$11)</formula>
    </cfRule>
  </conditionalFormatting>
  <conditionalFormatting sqref="G87:G89">
    <cfRule type="expression" dxfId="9" priority="9">
      <formula>ISBLANK(G$11)</formula>
    </cfRule>
  </conditionalFormatting>
  <conditionalFormatting sqref="C87:C89">
    <cfRule type="expression" dxfId="8" priority="8">
      <formula>ISBLANK(C$11)</formula>
    </cfRule>
  </conditionalFormatting>
  <conditionalFormatting sqref="E87:E89">
    <cfRule type="expression" dxfId="7" priority="7">
      <formula>ISBLANK(E$11)</formula>
    </cfRule>
  </conditionalFormatting>
  <conditionalFormatting sqref="B87:B89">
    <cfRule type="expression" dxfId="6" priority="6">
      <formula>ISBLANK(B$11)</formula>
    </cfRule>
  </conditionalFormatting>
  <conditionalFormatting sqref="H87:H89">
    <cfRule type="expression" dxfId="5" priority="5">
      <formula>ISBLANK(H$11)</formula>
    </cfRule>
  </conditionalFormatting>
  <conditionalFormatting sqref="I87:I89">
    <cfRule type="expression" dxfId="4" priority="4">
      <formula>ISBLANK(I$11)</formula>
    </cfRule>
  </conditionalFormatting>
  <conditionalFormatting sqref="J87:J89">
    <cfRule type="expression" dxfId="3" priority="3">
      <formula>ISBLANK(J$11)</formula>
    </cfRule>
  </conditionalFormatting>
  <conditionalFormatting sqref="D87:D89">
    <cfRule type="expression" dxfId="2" priority="2">
      <formula>ISBLANK(D$11)</formula>
    </cfRule>
  </conditionalFormatting>
  <conditionalFormatting sqref="F87:F89">
    <cfRule type="expression" dxfId="1" priority="1">
      <formula>ISBLANK(F$11)</formula>
    </cfRule>
  </conditionalFormatting>
  <conditionalFormatting sqref="A1">
    <cfRule type="expression" dxfId="0" priority="285">
      <formula>NOT(ISBLANK(#REF!))</formula>
    </cfRule>
  </conditionalFormatting>
  <dataValidations count="1">
    <dataValidation type="list" allowBlank="1" showInputMessage="1" showErrorMessage="1" sqref="B25:J25">
      <formula1>$L$10:$L$11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1E3EC0D2818B44B2F5BC522698F401" ma:contentTypeVersion="11" ma:contentTypeDescription="Create a new document." ma:contentTypeScope="" ma:versionID="f6a7d0e7f9e71bb71d852aeee79801eb">
  <xsd:schema xmlns:xsd="http://www.w3.org/2001/XMLSchema" xmlns:xs="http://www.w3.org/2001/XMLSchema" xmlns:p="http://schemas.microsoft.com/office/2006/metadata/properties" xmlns:ns2="f6c4c548-a043-4b8b-aeaf-0ce3fcf3fd88" xmlns:ns3="ebb939b2-fccb-4d6a-99c4-a9790d209b0f" targetNamespace="http://schemas.microsoft.com/office/2006/metadata/properties" ma:root="true" ma:fieldsID="f85b00df26d6e9c4bf89a30ade67f9d6" ns2:_="" ns3:_="">
    <xsd:import namespace="f6c4c548-a043-4b8b-aeaf-0ce3fcf3fd88"/>
    <xsd:import namespace="ebb939b2-fccb-4d6a-99c4-a9790d209b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4c548-a043-4b8b-aeaf-0ce3fcf3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939b2-fccb-4d6a-99c4-a9790d209b0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5D2628-731A-493D-8FB7-19DB8A25AEF1}">
  <ds:schemaRefs>
    <ds:schemaRef ds:uri="http://purl.org/dc/elements/1.1/"/>
    <ds:schemaRef ds:uri="http://schemas.microsoft.com/office/2006/metadata/properties"/>
    <ds:schemaRef ds:uri="ebb939b2-fccb-4d6a-99c4-a9790d209b0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6c4c548-a043-4b8b-aeaf-0ce3fcf3fd8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773D3DB-9FE1-40AD-B5FF-095D1613EF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23AE5C-CB5C-4BFC-A419-5DCCA261F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c4c548-a043-4b8b-aeaf-0ce3fcf3fd88"/>
    <ds:schemaRef ds:uri="ebb939b2-fccb-4d6a-99c4-a9790d209b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Names</vt:lpstr>
      <vt:lpstr>Lymphoma</vt:lpstr>
    </vt:vector>
  </TitlesOfParts>
  <Manager/>
  <Company>Vantage Oncology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R. Sontag</dc:creator>
  <cp:keywords/>
  <dc:description/>
  <cp:lastModifiedBy>sdandapani</cp:lastModifiedBy>
  <cp:revision/>
  <dcterms:created xsi:type="dcterms:W3CDTF">2013-06-20T15:05:13Z</dcterms:created>
  <dcterms:modified xsi:type="dcterms:W3CDTF">2021-08-31T00:07:54Z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0x010100511E3EC0D2818B44B2F5BC522698F401</vt:lpwstr>
  </property>
  <property fmtid="{D5CDD505-2E9C-101B-9397-08002B2CF9AE}" pid="3" name="AuthorIds_UIVersion_2048">
    <vt:lpwstr>12</vt:lpwstr>
  </property>
</Properties>
</file>