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mckessoncorp.sharepoint.com/sites/GRPARIAEclipsePowerUserTeam/Shared Documents/Configuration Files/ARIA/Prescription Templates/"/>
    </mc:Choice>
  </mc:AlternateContent>
  <xr:revisionPtr revIDLastSave="717" documentId="8_{A995730E-AC1E-4824-AC6B-252CCD808CDD}" xr6:coauthVersionLast="47" xr6:coauthVersionMax="47" xr10:uidLastSave="{C1FF6D1C-E550-443A-9F37-80B48AB25E54}"/>
  <workbookProtection lockStructure="1"/>
  <bookViews>
    <workbookView xWindow="22932" yWindow="-108" windowWidth="23256" windowHeight="12576" tabRatio="515" firstSheet="1" activeTab="1" xr2:uid="{00000000-000D-0000-FFFF-FFFF00000000}"/>
  </bookViews>
  <sheets>
    <sheet name="Target Names" sheetId="8" r:id="rId1"/>
    <sheet name="Pancreas" sheetId="9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9" l="1"/>
  <c r="C34" i="9" l="1"/>
</calcChain>
</file>

<file path=xl/sharedStrings.xml><?xml version="1.0" encoding="utf-8"?>
<sst xmlns="http://schemas.openxmlformats.org/spreadsheetml/2006/main" count="532" uniqueCount="188">
  <si>
    <t>Target Volume Names</t>
  </si>
  <si>
    <t>Primary Gross Target Volume</t>
  </si>
  <si>
    <t>GTVp</t>
  </si>
  <si>
    <t>Primary Clinical Target Volume</t>
  </si>
  <si>
    <t>CTVp</t>
  </si>
  <si>
    <t>Primary Planning Target Volume</t>
  </si>
  <si>
    <t>PTVp</t>
  </si>
  <si>
    <t>Nodal Gross Target Volume</t>
  </si>
  <si>
    <t>GTVn</t>
  </si>
  <si>
    <t>Elective (Uninvolved) Node Clinical Target Volume</t>
  </si>
  <si>
    <t>CTVen</t>
  </si>
  <si>
    <t>Elective (Uninvolved) Node Planning Target Volume</t>
  </si>
  <si>
    <t>PTVen</t>
  </si>
  <si>
    <t>Involved Node Clinical Target Volume</t>
  </si>
  <si>
    <t>CTVin</t>
  </si>
  <si>
    <t>Involved Node Planning Target Volume</t>
  </si>
  <si>
    <t>PTVin</t>
  </si>
  <si>
    <t>Boost Nodal Clinical Target Volume</t>
  </si>
  <si>
    <t>CTVnboost</t>
  </si>
  <si>
    <t>Boost Nodal Planning Target Volume</t>
  </si>
  <si>
    <t>PTVnboost</t>
  </si>
  <si>
    <t>Combined Gross Target Volume (GTV_p + GTV_n) (optional)</t>
  </si>
  <si>
    <t>GTVp+n</t>
  </si>
  <si>
    <t>Combined Clinical Target Volume (optional)</t>
  </si>
  <si>
    <t>CTVp+n</t>
  </si>
  <si>
    <t>Combined Planning Target Volume (optional)</t>
  </si>
  <si>
    <t>PTVp+n</t>
  </si>
  <si>
    <t>Internal Target Volume</t>
  </si>
  <si>
    <t>ITVp, ITVn or ITVp+n</t>
  </si>
  <si>
    <t>Breast</t>
  </si>
  <si>
    <t>resectable SBRT
unresectable
locally advanced
recurrent</t>
  </si>
  <si>
    <t>resectable Hypofx
unresectablke
locally advanced
recurrent</t>
  </si>
  <si>
    <t>resectable hypofx
unresectable
locally advanced
recurrent</t>
  </si>
  <si>
    <t>resectable standard fx sib
unresectable
locally advanced
recurrent
6250-7500</t>
  </si>
  <si>
    <t>resectable, chemoradiation
borderline resectable
unresectable
locally advanced
recurrent</t>
  </si>
  <si>
    <t>Palliative</t>
  </si>
  <si>
    <t>3 fractions of 8, 10, or 12 Gy (total dose, 24-36 Gy) according to the tumor location in relation to the stomach and duodenum</t>
  </si>
  <si>
    <t>3300 cGy at 660 cGy x 5 fx </t>
  </si>
  <si>
    <t xml:space="preserve">2500-3500 cGy with SIB 3500-5000 cGy in 5 fx </t>
  </si>
  <si>
    <t>36 Gy in 2.4 Gy x 15fx </t>
  </si>
  <si>
    <t>45Gy with SIB to PTV High 6750 cGy in 15 fx </t>
  </si>
  <si>
    <t>45Gy to tumor and/or lymphatics with SIB to PTV-High 75Gy in 25 fx </t>
  </si>
  <si>
    <t>45–54 Gy in 1.8–2.0 Gy fractions </t>
  </si>
  <si>
    <t>Site List</t>
  </si>
  <si>
    <t>Dose Escalation</t>
  </si>
  <si>
    <r>
      <t xml:space="preserve">Template Name </t>
    </r>
    <r>
      <rPr>
        <i/>
        <sz val="10"/>
        <color indexed="10"/>
        <rFont val="Calibri"/>
        <family val="2"/>
      </rPr>
      <t>24 characters max</t>
    </r>
  </si>
  <si>
    <t>Pancreas SBRT 3fx</t>
  </si>
  <si>
    <t>Pancreas SBRT 5fx</t>
  </si>
  <si>
    <t>Pancreas SBRT w SIB</t>
  </si>
  <si>
    <t>Pancreas Hypofx</t>
  </si>
  <si>
    <t>Pancreas Hypofx w SIB</t>
  </si>
  <si>
    <t>Pancreas Dose Escalation</t>
  </si>
  <si>
    <t>Pancreas Conv Fx</t>
  </si>
  <si>
    <t>Pancreas Palliative 10fx</t>
  </si>
  <si>
    <t>Pancreas Palliative 5fx</t>
  </si>
  <si>
    <t>Pancreas Palliative 13-15fx</t>
  </si>
  <si>
    <t>Pancreas</t>
  </si>
  <si>
    <t>Treatment Prescription</t>
  </si>
  <si>
    <t>Pancreas Bed</t>
  </si>
  <si>
    <r>
      <t>Site</t>
    </r>
    <r>
      <rPr>
        <i/>
        <sz val="10"/>
        <color indexed="10"/>
        <rFont val="Calibri"/>
        <family val="2"/>
      </rPr>
      <t xml:space="preserve"> 24 characters max</t>
    </r>
  </si>
  <si>
    <t>None</t>
  </si>
  <si>
    <r>
      <t xml:space="preserve">Prescription Name </t>
    </r>
    <r>
      <rPr>
        <i/>
        <sz val="10"/>
        <color indexed="10"/>
        <rFont val="Calibri"/>
        <family val="2"/>
      </rPr>
      <t>13 characters max</t>
    </r>
  </si>
  <si>
    <t>1 Pancreas</t>
  </si>
  <si>
    <t>Fractions</t>
  </si>
  <si>
    <r>
      <t xml:space="preserve">Prescribe to: </t>
    </r>
    <r>
      <rPr>
        <sz val="10"/>
        <color indexed="12"/>
        <rFont val="Calibri"/>
        <family val="2"/>
      </rPr>
      <t>(Volume/Depth/Isocenter/% Isodose)</t>
    </r>
  </si>
  <si>
    <t>Volume</t>
  </si>
  <si>
    <t>Volume Name/Depth (cm)</t>
  </si>
  <si>
    <t>PTV_High</t>
  </si>
  <si>
    <t>PTV</t>
  </si>
  <si>
    <t>Total Dose (cGy)</t>
  </si>
  <si>
    <t>cGy/fx</t>
  </si>
  <si>
    <t>PTV_Low</t>
  </si>
  <si>
    <r>
      <t xml:space="preserve">Mode </t>
    </r>
    <r>
      <rPr>
        <sz val="10"/>
        <color indexed="12"/>
        <rFont val="Calibri"/>
        <family val="2"/>
      </rPr>
      <t>(Photon/Electron/Brachytherapy)</t>
    </r>
  </si>
  <si>
    <t>Photon</t>
  </si>
  <si>
    <t>Technique</t>
  </si>
  <si>
    <t>SBRT</t>
  </si>
  <si>
    <t>IMRT</t>
  </si>
  <si>
    <t>3D Conformal: Multi-Field</t>
  </si>
  <si>
    <t>Primary/Boost</t>
  </si>
  <si>
    <t>Primary</t>
  </si>
  <si>
    <t>Energy</t>
  </si>
  <si>
    <t>1 Photons, 06 MV</t>
  </si>
  <si>
    <t>Frequency</t>
  </si>
  <si>
    <t>01 fx per day, 2-3 fx per week</t>
  </si>
  <si>
    <t>01 fx per day, 5 fx per week</t>
  </si>
  <si>
    <t>Treatment Management</t>
  </si>
  <si>
    <r>
      <t xml:space="preserve">Imaging </t>
    </r>
    <r>
      <rPr>
        <sz val="10"/>
        <color indexed="12"/>
        <rFont val="Calibri"/>
        <family val="2"/>
      </rPr>
      <t>(CBCT/kVkV/MV/Portal Image)</t>
    </r>
  </si>
  <si>
    <t>CBCT</t>
  </si>
  <si>
    <t>kV/kV</t>
  </si>
  <si>
    <t>Pre Tx or Post Tx</t>
  </si>
  <si>
    <t>Pre Tx</t>
  </si>
  <si>
    <t>Every</t>
  </si>
  <si>
    <t>Treatment</t>
  </si>
  <si>
    <t>Other</t>
  </si>
  <si>
    <t>match to implanted markers</t>
  </si>
  <si>
    <t>match to soft tissue</t>
  </si>
  <si>
    <t>match to bony anatomy</t>
  </si>
  <si>
    <t>Gating</t>
  </si>
  <si>
    <t>No</t>
  </si>
  <si>
    <t>Bolus</t>
  </si>
  <si>
    <t>Breakpoint</t>
  </si>
  <si>
    <t>Labs</t>
  </si>
  <si>
    <t>Simulation (Y/N)</t>
  </si>
  <si>
    <t>Yes</t>
  </si>
  <si>
    <t>Notes</t>
  </si>
  <si>
    <t>3 fractions of 8, 10, or 12 Gy (total dose, 24-36 Gy) according to the tumor location in relation to the stomach and duodenum
No more than 5% of PTV &gt; 110% 
Organ at Risk doses refer to total composite dose of all plans.  
Organs-at-risk that are outside of the irradiated area and not expected to receive significant dose may be excluded from contouring and DVH reporting.</t>
  </si>
  <si>
    <t>No more than 5% of PTV &gt; 110% 
Duodenum Dmax &lt; 32-33Gy
Bowel_Small &lt; 32-35Gy
Organ at Risk doses refer to total composite dose of all plans.  
Organs-at-risk that are outside of the irradiated area and not expected to receive significant dose may be excluded from contouring and DVH reporting.</t>
  </si>
  <si>
    <t>No more than 5% of PTV &gt; 110% 
SpinalCord Dmax &lt; 30-39Gy
Skin Dmax &lt; 45-55.4Gy
Stomach Dmax &lt; 45-48Gy
Bowel_Small Dmax &lt; 45-48Gy
Organ at Risk doses refer to total composite dose of all plans.  
Organs-at-risk that are outside of the irradiated area and not expected to receive significant dose may be excluded from contouring and DVH reporting.</t>
  </si>
  <si>
    <t xml:space="preserve">
No more than 5% of PTV &gt; 110% 
Organ at Risk doses refer to total composite dose of all plans.  
Organs-at-risk that are outside of the irradiated area and not expected to receive significant dose may be excluded from contouring and DVH reporting.</t>
  </si>
  <si>
    <t>No more than 5% of PTV &gt; 110% 
Kidney, when only one present V18Gy &lt; 15%, V14Gy &lt; 30%
Esophagus Dmax &lt; 105% Rx
Esophagus mean &lt;34-40Gy
SpinalCord Dmax &lt; 45-50.5Gy
Organ at Risk doses refer to total composite dose of all plans.  
Organs-at-risk that are outside of the irradiated area and not expected to receive significant dose may be excluded from contouring and DVH reporting.</t>
  </si>
  <si>
    <t>Prescription Coverage Constraints</t>
  </si>
  <si>
    <t>Structure 1</t>
  </si>
  <si>
    <t>Min Dose %</t>
  </si>
  <si>
    <t>Max Dose %</t>
  </si>
  <si>
    <t>At least 95% of structure at #%</t>
  </si>
  <si>
    <t>No more than 10% of structure at #%</t>
  </si>
  <si>
    <t>No more than 5% of structure at #% (notes)</t>
  </si>
  <si>
    <t>Organ at Risk Constraints</t>
  </si>
  <si>
    <t>Critical Structure 1</t>
  </si>
  <si>
    <t>SpinalCord</t>
  </si>
  <si>
    <t>Structure Code</t>
  </si>
  <si>
    <t>Max Dose [cGy]</t>
  </si>
  <si>
    <t>3000-3900</t>
  </si>
  <si>
    <t>4500-5050</t>
  </si>
  <si>
    <t>Mean Dose</t>
  </si>
  <si>
    <t>V8Gy</t>
  </si>
  <si>
    <t>1cc</t>
  </si>
  <si>
    <t>V39Gy</t>
  </si>
  <si>
    <t>5cc</t>
  </si>
  <si>
    <t>V31Gy</t>
  </si>
  <si>
    <t>V22Gy</t>
  </si>
  <si>
    <t>0.35cc</t>
  </si>
  <si>
    <t>Critical Structure 11</t>
  </si>
  <si>
    <t>Kidneys</t>
  </si>
  <si>
    <t>V30.7Gy</t>
  </si>
  <si>
    <t>V24Gy</t>
  </si>
  <si>
    <t>200cc</t>
  </si>
  <si>
    <t>V23Gy</t>
  </si>
  <si>
    <t>15cc</t>
  </si>
  <si>
    <t>V21Gy</t>
  </si>
  <si>
    <t>V17.5Gy</t>
  </si>
  <si>
    <t>V12Gy</t>
  </si>
  <si>
    <t>Kidney_L, Kidney_R</t>
  </si>
  <si>
    <t>V18Gy (Kidney_L)</t>
  </si>
  <si>
    <t>V18Gy (Kidney_R)</t>
  </si>
  <si>
    <t>V20Gy</t>
  </si>
  <si>
    <t>Critical Structure 12</t>
  </si>
  <si>
    <t>Liver</t>
  </si>
  <si>
    <t>V30Gy</t>
  </si>
  <si>
    <t>700cc</t>
  </si>
  <si>
    <t>V27Gy</t>
  </si>
  <si>
    <t>V15Gy</t>
  </si>
  <si>
    <t>Stomach</t>
  </si>
  <si>
    <t>4500-4800</t>
  </si>
  <si>
    <t>V33Gy</t>
  </si>
  <si>
    <t>3cc</t>
  </si>
  <si>
    <t>V26.5Gy</t>
  </si>
  <si>
    <t>9cc</t>
  </si>
  <si>
    <t>V33.9Gy</t>
  </si>
  <si>
    <t>50cc</t>
  </si>
  <si>
    <t>V56Gy</t>
  </si>
  <si>
    <t>V52Gy</t>
  </si>
  <si>
    <t>Bowel_Small</t>
  </si>
  <si>
    <t>2cc</t>
  </si>
  <si>
    <t>120cc</t>
  </si>
  <si>
    <t>Bowel_Large</t>
  </si>
  <si>
    <t>V35Gy</t>
  </si>
  <si>
    <t>V28.5Gy</t>
  </si>
  <si>
    <t>20cc</t>
  </si>
  <si>
    <t>Bag_Bowel</t>
  </si>
  <si>
    <t>V45Gy</t>
  </si>
  <si>
    <t>195cc</t>
  </si>
  <si>
    <t>Critical Structure 2</t>
  </si>
  <si>
    <t>Heart</t>
  </si>
  <si>
    <t>V60Gy</t>
  </si>
  <si>
    <t>V40Gy</t>
  </si>
  <si>
    <t>Critical Structure 10</t>
  </si>
  <si>
    <t>Esophagus</t>
  </si>
  <si>
    <t>Duodenum</t>
  </si>
  <si>
    <t>0.5-3cc</t>
  </si>
  <si>
    <t>V18Gy</t>
  </si>
  <si>
    <t>V12.5Gy</t>
  </si>
  <si>
    <t>10cc</t>
  </si>
  <si>
    <t>Skin</t>
  </si>
  <si>
    <t>V36.5Gy</t>
  </si>
  <si>
    <t>V49Gy</t>
  </si>
  <si>
    <t>Bile Duct</t>
  </si>
  <si>
    <t>Spleen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</si>
</sst>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10"/>
      <name val="Calibri"/>
      <family val="2"/>
    </font>
    <font>
      <sz val="10"/>
      <color indexed="12"/>
      <name val="Calibri"/>
      <family val="2"/>
    </font>
    <font>
      <i/>
      <sz val="10"/>
      <color indexed="8"/>
      <name val="Calibri"/>
      <family val="2"/>
    </font>
    <font>
      <sz val="8"/>
      <name val="Calibri"/>
      <family val="2"/>
    </font>
    <font>
      <sz val="10"/>
      <name val="Calibri"/>
      <family val="2"/>
    </font>
    <font>
      <i/>
      <sz val="10"/>
      <color rgb="FFFF000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6" fillId="0" borderId="1" xfId="0" applyFont="1" applyBorder="1"/>
    <xf numFmtId="0" fontId="2" fillId="0" borderId="1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9" fontId="5" fillId="0" borderId="7" xfId="0" applyNumberFormat="1" applyFont="1" applyBorder="1" applyAlignment="1">
      <alignment horizontal="center" wrapText="1"/>
    </xf>
    <xf numFmtId="9" fontId="5" fillId="0" borderId="7" xfId="0" quotePrefix="1" applyNumberFormat="1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3" fillId="5" borderId="1" xfId="0" applyFont="1" applyFill="1" applyBorder="1"/>
    <xf numFmtId="0" fontId="5" fillId="5" borderId="7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/>
    </xf>
    <xf numFmtId="0" fontId="2" fillId="5" borderId="2" xfId="0" applyFont="1" applyFill="1" applyBorder="1"/>
    <xf numFmtId="0" fontId="3" fillId="5" borderId="9" xfId="0" applyFont="1" applyFill="1" applyBorder="1"/>
    <xf numFmtId="0" fontId="2" fillId="5" borderId="28" xfId="0" applyFont="1" applyFill="1" applyBorder="1" applyAlignment="1">
      <alignment horizontal="center"/>
    </xf>
    <xf numFmtId="0" fontId="2" fillId="6" borderId="2" xfId="0" applyFont="1" applyFill="1" applyBorder="1"/>
    <xf numFmtId="0" fontId="2" fillId="7" borderId="2" xfId="0" applyFont="1" applyFill="1" applyBorder="1"/>
    <xf numFmtId="0" fontId="6" fillId="0" borderId="18" xfId="0" applyFont="1" applyBorder="1"/>
    <xf numFmtId="0" fontId="5" fillId="0" borderId="6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2" fillId="0" borderId="31" xfId="0" applyFont="1" applyBorder="1"/>
    <xf numFmtId="0" fontId="2" fillId="0" borderId="6" xfId="0" applyFont="1" applyBorder="1"/>
    <xf numFmtId="0" fontId="5" fillId="0" borderId="5" xfId="0" applyFont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9" fontId="2" fillId="7" borderId="26" xfId="1" applyFont="1" applyFill="1" applyBorder="1" applyAlignment="1">
      <alignment horizontal="center"/>
    </xf>
    <xf numFmtId="1" fontId="6" fillId="7" borderId="26" xfId="0" applyNumberFormat="1" applyFont="1" applyFill="1" applyBorder="1" applyAlignment="1">
      <alignment horizontal="center"/>
    </xf>
    <xf numFmtId="1" fontId="2" fillId="7" borderId="29" xfId="0" applyNumberFormat="1" applyFont="1" applyFill="1" applyBorder="1" applyAlignment="1">
      <alignment horizontal="center"/>
    </xf>
    <xf numFmtId="0" fontId="2" fillId="7" borderId="32" xfId="0" applyFont="1" applyFill="1" applyBorder="1"/>
    <xf numFmtId="0" fontId="2" fillId="7" borderId="33" xfId="0" applyFont="1" applyFill="1" applyBorder="1"/>
    <xf numFmtId="0" fontId="2" fillId="7" borderId="26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6" fillId="0" borderId="10" xfId="0" applyFont="1" applyBorder="1"/>
    <xf numFmtId="1" fontId="6" fillId="7" borderId="34" xfId="0" applyNumberFormat="1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2" fillId="0" borderId="36" xfId="0" applyFont="1" applyBorder="1"/>
    <xf numFmtId="0" fontId="2" fillId="0" borderId="18" xfId="0" applyFont="1" applyBorder="1"/>
    <xf numFmtId="0" fontId="2" fillId="0" borderId="10" xfId="0" applyFont="1" applyBorder="1"/>
    <xf numFmtId="0" fontId="8" fillId="0" borderId="18" xfId="0" applyFont="1" applyBorder="1"/>
    <xf numFmtId="9" fontId="2" fillId="7" borderId="25" xfId="1" applyFont="1" applyFill="1" applyBorder="1" applyAlignment="1">
      <alignment horizontal="center"/>
    </xf>
    <xf numFmtId="0" fontId="5" fillId="0" borderId="4" xfId="0" quotePrefix="1" applyFont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5" borderId="7" xfId="0" applyFont="1" applyFill="1" applyBorder="1" applyAlignment="1">
      <alignment horizontal="center" wrapText="1"/>
    </xf>
    <xf numFmtId="0" fontId="8" fillId="8" borderId="18" xfId="0" applyFont="1" applyFill="1" applyBorder="1"/>
    <xf numFmtId="9" fontId="2" fillId="8" borderId="25" xfId="1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2" fillId="8" borderId="2" xfId="0" applyFont="1" applyFill="1" applyBorder="1"/>
    <xf numFmtId="0" fontId="8" fillId="0" borderId="18" xfId="0" applyFont="1" applyFill="1" applyBorder="1"/>
    <xf numFmtId="9" fontId="2" fillId="0" borderId="25" xfId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2" fillId="9" borderId="26" xfId="0" applyFont="1" applyFill="1" applyBorder="1" applyAlignment="1">
      <alignment horizontal="center"/>
    </xf>
    <xf numFmtId="9" fontId="2" fillId="9" borderId="26" xfId="0" applyNumberFormat="1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 wrapText="1"/>
    </xf>
    <xf numFmtId="9" fontId="2" fillId="9" borderId="26" xfId="1" applyFont="1" applyFill="1" applyBorder="1" applyAlignment="1">
      <alignment horizontal="center"/>
    </xf>
    <xf numFmtId="9" fontId="2" fillId="9" borderId="25" xfId="1" applyFont="1" applyFill="1" applyBorder="1" applyAlignment="1">
      <alignment horizontal="center"/>
    </xf>
    <xf numFmtId="1" fontId="6" fillId="9" borderId="26" xfId="0" applyNumberFormat="1" applyFont="1" applyFill="1" applyBorder="1" applyAlignment="1">
      <alignment horizontal="center"/>
    </xf>
    <xf numFmtId="1" fontId="9" fillId="9" borderId="34" xfId="0" applyNumberFormat="1" applyFont="1" applyFill="1" applyBorder="1" applyAlignment="1">
      <alignment horizontal="center"/>
    </xf>
    <xf numFmtId="1" fontId="2" fillId="9" borderId="34" xfId="0" applyNumberFormat="1" applyFont="1" applyFill="1" applyBorder="1" applyAlignment="1">
      <alignment horizontal="center"/>
    </xf>
    <xf numFmtId="1" fontId="2" fillId="9" borderId="25" xfId="0" applyNumberFormat="1" applyFont="1" applyFill="1" applyBorder="1" applyAlignment="1">
      <alignment horizontal="center"/>
    </xf>
    <xf numFmtId="1" fontId="6" fillId="9" borderId="25" xfId="0" applyNumberFormat="1" applyFont="1" applyFill="1" applyBorder="1" applyAlignment="1">
      <alignment horizontal="center"/>
    </xf>
    <xf numFmtId="1" fontId="9" fillId="9" borderId="25" xfId="0" applyNumberFormat="1" applyFont="1" applyFill="1" applyBorder="1" applyAlignment="1">
      <alignment horizontal="center" wrapText="1"/>
    </xf>
    <xf numFmtId="1" fontId="2" fillId="9" borderId="26" xfId="0" applyNumberFormat="1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37" xfId="0" applyFont="1" applyFill="1" applyBorder="1" applyAlignment="1">
      <alignment horizontal="center"/>
    </xf>
    <xf numFmtId="0" fontId="2" fillId="9" borderId="2" xfId="0" applyFont="1" applyFill="1" applyBorder="1"/>
    <xf numFmtId="0" fontId="2" fillId="5" borderId="26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  <xf numFmtId="0" fontId="2" fillId="10" borderId="26" xfId="0" applyFont="1" applyFill="1" applyBorder="1" applyAlignment="1">
      <alignment horizontal="center"/>
    </xf>
    <xf numFmtId="9" fontId="2" fillId="10" borderId="26" xfId="0" applyNumberFormat="1" applyFont="1" applyFill="1" applyBorder="1" applyAlignment="1">
      <alignment horizontal="center"/>
    </xf>
    <xf numFmtId="0" fontId="2" fillId="10" borderId="26" xfId="0" applyFont="1" applyFill="1" applyBorder="1" applyAlignment="1">
      <alignment horizontal="center" wrapText="1"/>
    </xf>
    <xf numFmtId="9" fontId="2" fillId="10" borderId="26" xfId="1" applyFont="1" applyFill="1" applyBorder="1" applyAlignment="1">
      <alignment horizontal="center"/>
    </xf>
    <xf numFmtId="9" fontId="2" fillId="10" borderId="25" xfId="1" applyFont="1" applyFill="1" applyBorder="1" applyAlignment="1">
      <alignment horizontal="center"/>
    </xf>
    <xf numFmtId="1" fontId="6" fillId="10" borderId="26" xfId="0" applyNumberFormat="1" applyFont="1" applyFill="1" applyBorder="1" applyAlignment="1">
      <alignment horizontal="center"/>
    </xf>
    <xf numFmtId="1" fontId="9" fillId="10" borderId="34" xfId="0" applyNumberFormat="1" applyFont="1" applyFill="1" applyBorder="1" applyAlignment="1">
      <alignment horizontal="center"/>
    </xf>
    <xf numFmtId="1" fontId="2" fillId="10" borderId="34" xfId="0" applyNumberFormat="1" applyFont="1" applyFill="1" applyBorder="1" applyAlignment="1">
      <alignment horizontal="center"/>
    </xf>
    <xf numFmtId="1" fontId="2" fillId="10" borderId="25" xfId="0" applyNumberFormat="1" applyFont="1" applyFill="1" applyBorder="1" applyAlignment="1">
      <alignment horizontal="center"/>
    </xf>
    <xf numFmtId="1" fontId="6" fillId="10" borderId="25" xfId="0" applyNumberFormat="1" applyFont="1" applyFill="1" applyBorder="1" applyAlignment="1">
      <alignment horizontal="center"/>
    </xf>
    <xf numFmtId="1" fontId="9" fillId="10" borderId="25" xfId="0" applyNumberFormat="1" applyFont="1" applyFill="1" applyBorder="1" applyAlignment="1">
      <alignment horizontal="center" wrapText="1"/>
    </xf>
    <xf numFmtId="1" fontId="2" fillId="10" borderId="26" xfId="0" applyNumberFormat="1" applyFont="1" applyFill="1" applyBorder="1" applyAlignment="1">
      <alignment horizontal="center"/>
    </xf>
    <xf numFmtId="10" fontId="2" fillId="10" borderId="22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2" fillId="11" borderId="26" xfId="0" applyFont="1" applyFill="1" applyBorder="1" applyAlignment="1">
      <alignment horizontal="center"/>
    </xf>
    <xf numFmtId="9" fontId="2" fillId="11" borderId="26" xfId="0" applyNumberFormat="1" applyFont="1" applyFill="1" applyBorder="1" applyAlignment="1">
      <alignment horizontal="center"/>
    </xf>
    <xf numFmtId="0" fontId="2" fillId="11" borderId="26" xfId="0" applyFont="1" applyFill="1" applyBorder="1" applyAlignment="1">
      <alignment horizontal="center" wrapText="1"/>
    </xf>
    <xf numFmtId="9" fontId="2" fillId="11" borderId="26" xfId="1" applyFont="1" applyFill="1" applyBorder="1" applyAlignment="1">
      <alignment horizontal="center"/>
    </xf>
    <xf numFmtId="9" fontId="2" fillId="11" borderId="25" xfId="1" applyFont="1" applyFill="1" applyBorder="1" applyAlignment="1">
      <alignment horizontal="center"/>
    </xf>
    <xf numFmtId="1" fontId="6" fillId="11" borderId="26" xfId="0" applyNumberFormat="1" applyFont="1" applyFill="1" applyBorder="1" applyAlignment="1">
      <alignment horizontal="center"/>
    </xf>
    <xf numFmtId="1" fontId="9" fillId="11" borderId="34" xfId="0" applyNumberFormat="1" applyFont="1" applyFill="1" applyBorder="1" applyAlignment="1">
      <alignment horizontal="center"/>
    </xf>
    <xf numFmtId="1" fontId="2" fillId="11" borderId="34" xfId="0" applyNumberFormat="1" applyFont="1" applyFill="1" applyBorder="1" applyAlignment="1">
      <alignment horizontal="center"/>
    </xf>
    <xf numFmtId="1" fontId="2" fillId="11" borderId="25" xfId="0" applyNumberFormat="1" applyFont="1" applyFill="1" applyBorder="1" applyAlignment="1">
      <alignment horizontal="center"/>
    </xf>
    <xf numFmtId="1" fontId="6" fillId="11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 wrapText="1"/>
    </xf>
    <xf numFmtId="1" fontId="2" fillId="11" borderId="26" xfId="0" applyNumberFormat="1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37" xfId="0" applyFont="1" applyFill="1" applyBorder="1" applyAlignment="1">
      <alignment horizontal="center"/>
    </xf>
    <xf numFmtId="0" fontId="2" fillId="11" borderId="2" xfId="0" applyFont="1" applyFill="1" applyBorder="1"/>
    <xf numFmtId="0" fontId="2" fillId="12" borderId="26" xfId="0" applyFont="1" applyFill="1" applyBorder="1" applyAlignment="1">
      <alignment horizontal="center"/>
    </xf>
    <xf numFmtId="9" fontId="2" fillId="12" borderId="26" xfId="0" applyNumberFormat="1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 wrapText="1"/>
    </xf>
    <xf numFmtId="9" fontId="2" fillId="12" borderId="26" xfId="1" applyFont="1" applyFill="1" applyBorder="1" applyAlignment="1">
      <alignment horizontal="center"/>
    </xf>
    <xf numFmtId="9" fontId="2" fillId="12" borderId="25" xfId="1" applyFont="1" applyFill="1" applyBorder="1" applyAlignment="1">
      <alignment horizontal="center"/>
    </xf>
    <xf numFmtId="1" fontId="6" fillId="12" borderId="26" xfId="0" applyNumberFormat="1" applyFont="1" applyFill="1" applyBorder="1" applyAlignment="1">
      <alignment horizontal="center"/>
    </xf>
    <xf numFmtId="1" fontId="9" fillId="12" borderId="34" xfId="0" applyNumberFormat="1" applyFont="1" applyFill="1" applyBorder="1" applyAlignment="1">
      <alignment horizontal="center"/>
    </xf>
    <xf numFmtId="1" fontId="2" fillId="12" borderId="34" xfId="0" applyNumberFormat="1" applyFont="1" applyFill="1" applyBorder="1" applyAlignment="1">
      <alignment horizontal="center"/>
    </xf>
    <xf numFmtId="1" fontId="2" fillId="12" borderId="25" xfId="0" applyNumberFormat="1" applyFont="1" applyFill="1" applyBorder="1" applyAlignment="1">
      <alignment horizontal="center"/>
    </xf>
    <xf numFmtId="1" fontId="6" fillId="12" borderId="25" xfId="0" applyNumberFormat="1" applyFont="1" applyFill="1" applyBorder="1" applyAlignment="1">
      <alignment horizontal="center"/>
    </xf>
    <xf numFmtId="1" fontId="9" fillId="12" borderId="25" xfId="0" applyNumberFormat="1" applyFont="1" applyFill="1" applyBorder="1" applyAlignment="1">
      <alignment horizontal="center" wrapText="1"/>
    </xf>
    <xf numFmtId="1" fontId="2" fillId="12" borderId="26" xfId="0" applyNumberFormat="1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2" fillId="12" borderId="37" xfId="0" applyFont="1" applyFill="1" applyBorder="1" applyAlignment="1">
      <alignment horizontal="center"/>
    </xf>
    <xf numFmtId="0" fontId="2" fillId="12" borderId="2" xfId="0" applyFont="1" applyFill="1" applyBorder="1"/>
    <xf numFmtId="0" fontId="2" fillId="13" borderId="26" xfId="0" applyFont="1" applyFill="1" applyBorder="1" applyAlignment="1">
      <alignment horizontal="center"/>
    </xf>
    <xf numFmtId="9" fontId="2" fillId="13" borderId="26" xfId="0" applyNumberFormat="1" applyFont="1" applyFill="1" applyBorder="1" applyAlignment="1">
      <alignment horizontal="center"/>
    </xf>
    <xf numFmtId="0" fontId="2" fillId="13" borderId="26" xfId="0" applyFont="1" applyFill="1" applyBorder="1" applyAlignment="1">
      <alignment horizontal="center" wrapText="1"/>
    </xf>
    <xf numFmtId="9" fontId="2" fillId="13" borderId="26" xfId="1" applyFont="1" applyFill="1" applyBorder="1" applyAlignment="1">
      <alignment horizontal="center"/>
    </xf>
    <xf numFmtId="9" fontId="2" fillId="13" borderId="25" xfId="1" applyFont="1" applyFill="1" applyBorder="1" applyAlignment="1">
      <alignment horizontal="center"/>
    </xf>
    <xf numFmtId="1" fontId="6" fillId="13" borderId="26" xfId="0" applyNumberFormat="1" applyFont="1" applyFill="1" applyBorder="1" applyAlignment="1">
      <alignment horizontal="center"/>
    </xf>
    <xf numFmtId="1" fontId="9" fillId="13" borderId="34" xfId="0" applyNumberFormat="1" applyFont="1" applyFill="1" applyBorder="1" applyAlignment="1">
      <alignment horizontal="center"/>
    </xf>
    <xf numFmtId="1" fontId="2" fillId="13" borderId="34" xfId="0" applyNumberFormat="1" applyFont="1" applyFill="1" applyBorder="1" applyAlignment="1">
      <alignment horizontal="center"/>
    </xf>
    <xf numFmtId="1" fontId="2" fillId="13" borderId="25" xfId="0" applyNumberFormat="1" applyFont="1" applyFill="1" applyBorder="1" applyAlignment="1">
      <alignment horizontal="center"/>
    </xf>
    <xf numFmtId="1" fontId="6" fillId="13" borderId="25" xfId="0" applyNumberFormat="1" applyFont="1" applyFill="1" applyBorder="1" applyAlignment="1">
      <alignment horizontal="center"/>
    </xf>
    <xf numFmtId="1" fontId="9" fillId="13" borderId="25" xfId="0" applyNumberFormat="1" applyFont="1" applyFill="1" applyBorder="1" applyAlignment="1">
      <alignment horizontal="center" wrapText="1"/>
    </xf>
    <xf numFmtId="1" fontId="2" fillId="13" borderId="26" xfId="0" applyNumberFormat="1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3" borderId="37" xfId="0" applyFont="1" applyFill="1" applyBorder="1" applyAlignment="1">
      <alignment horizontal="center"/>
    </xf>
    <xf numFmtId="0" fontId="2" fillId="13" borderId="2" xfId="0" applyFont="1" applyFill="1" applyBorder="1"/>
    <xf numFmtId="0" fontId="2" fillId="14" borderId="26" xfId="0" applyFont="1" applyFill="1" applyBorder="1" applyAlignment="1">
      <alignment horizontal="center"/>
    </xf>
    <xf numFmtId="9" fontId="2" fillId="14" borderId="26" xfId="0" applyNumberFormat="1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 wrapText="1"/>
    </xf>
    <xf numFmtId="9" fontId="2" fillId="14" borderId="26" xfId="1" applyFont="1" applyFill="1" applyBorder="1" applyAlignment="1">
      <alignment horizontal="center"/>
    </xf>
    <xf numFmtId="9" fontId="2" fillId="14" borderId="25" xfId="1" applyFont="1" applyFill="1" applyBorder="1" applyAlignment="1">
      <alignment horizontal="center"/>
    </xf>
    <xf numFmtId="1" fontId="6" fillId="14" borderId="26" xfId="0" applyNumberFormat="1" applyFont="1" applyFill="1" applyBorder="1" applyAlignment="1">
      <alignment horizontal="center"/>
    </xf>
    <xf numFmtId="1" fontId="9" fillId="14" borderId="34" xfId="0" applyNumberFormat="1" applyFont="1" applyFill="1" applyBorder="1" applyAlignment="1">
      <alignment horizontal="center"/>
    </xf>
    <xf numFmtId="1" fontId="2" fillId="14" borderId="34" xfId="0" applyNumberFormat="1" applyFont="1" applyFill="1" applyBorder="1" applyAlignment="1">
      <alignment horizontal="center"/>
    </xf>
    <xf numFmtId="1" fontId="2" fillId="14" borderId="25" xfId="0" applyNumberFormat="1" applyFont="1" applyFill="1" applyBorder="1" applyAlignment="1">
      <alignment horizontal="center"/>
    </xf>
    <xf numFmtId="1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 wrapText="1"/>
    </xf>
    <xf numFmtId="1" fontId="2" fillId="14" borderId="26" xfId="0" applyNumberFormat="1" applyFont="1" applyFill="1" applyBorder="1" applyAlignment="1">
      <alignment horizontal="center"/>
    </xf>
    <xf numFmtId="0" fontId="2" fillId="14" borderId="22" xfId="0" applyFont="1" applyFill="1" applyBorder="1" applyAlignment="1">
      <alignment horizontal="center"/>
    </xf>
    <xf numFmtId="0" fontId="2" fillId="14" borderId="37" xfId="0" applyFont="1" applyFill="1" applyBorder="1" applyAlignment="1">
      <alignment horizontal="center"/>
    </xf>
    <xf numFmtId="0" fontId="2" fillId="14" borderId="2" xfId="0" applyFont="1" applyFill="1" applyBorder="1"/>
    <xf numFmtId="0" fontId="2" fillId="15" borderId="26" xfId="0" applyFont="1" applyFill="1" applyBorder="1" applyAlignment="1">
      <alignment horizontal="center"/>
    </xf>
    <xf numFmtId="9" fontId="2" fillId="15" borderId="26" xfId="0" applyNumberFormat="1" applyFont="1" applyFill="1" applyBorder="1" applyAlignment="1">
      <alignment horizontal="center"/>
    </xf>
    <xf numFmtId="0" fontId="2" fillId="15" borderId="26" xfId="0" applyFont="1" applyFill="1" applyBorder="1" applyAlignment="1">
      <alignment horizontal="center" wrapText="1"/>
    </xf>
    <xf numFmtId="9" fontId="2" fillId="15" borderId="26" xfId="1" applyFont="1" applyFill="1" applyBorder="1" applyAlignment="1">
      <alignment horizontal="center"/>
    </xf>
    <xf numFmtId="9" fontId="2" fillId="15" borderId="25" xfId="1" applyFont="1" applyFill="1" applyBorder="1" applyAlignment="1">
      <alignment horizontal="center"/>
    </xf>
    <xf numFmtId="1" fontId="6" fillId="15" borderId="26" xfId="0" applyNumberFormat="1" applyFont="1" applyFill="1" applyBorder="1" applyAlignment="1">
      <alignment horizontal="center"/>
    </xf>
    <xf numFmtId="1" fontId="9" fillId="15" borderId="34" xfId="0" applyNumberFormat="1" applyFont="1" applyFill="1" applyBorder="1" applyAlignment="1">
      <alignment horizontal="center"/>
    </xf>
    <xf numFmtId="1" fontId="2" fillId="15" borderId="25" xfId="0" applyNumberFormat="1" applyFont="1" applyFill="1" applyBorder="1" applyAlignment="1">
      <alignment horizontal="center"/>
    </xf>
    <xf numFmtId="1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 wrapText="1"/>
    </xf>
    <xf numFmtId="1" fontId="2" fillId="15" borderId="26" xfId="0" applyNumberFormat="1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2" fillId="15" borderId="37" xfId="0" applyFont="1" applyFill="1" applyBorder="1" applyAlignment="1">
      <alignment horizontal="center"/>
    </xf>
    <xf numFmtId="0" fontId="2" fillId="15" borderId="2" xfId="0" applyFont="1" applyFill="1" applyBorder="1"/>
    <xf numFmtId="0" fontId="2" fillId="6" borderId="26" xfId="0" applyFont="1" applyFill="1" applyBorder="1" applyAlignment="1">
      <alignment horizontal="center"/>
    </xf>
    <xf numFmtId="9" fontId="2" fillId="6" borderId="26" xfId="0" applyNumberFormat="1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 wrapText="1"/>
    </xf>
    <xf numFmtId="9" fontId="2" fillId="6" borderId="26" xfId="1" applyFont="1" applyFill="1" applyBorder="1" applyAlignment="1">
      <alignment horizontal="center"/>
    </xf>
    <xf numFmtId="9" fontId="2" fillId="6" borderId="25" xfId="1" applyFont="1" applyFill="1" applyBorder="1" applyAlignment="1">
      <alignment horizontal="center"/>
    </xf>
    <xf numFmtId="1" fontId="6" fillId="6" borderId="26" xfId="0" applyNumberFormat="1" applyFont="1" applyFill="1" applyBorder="1" applyAlignment="1">
      <alignment horizontal="center"/>
    </xf>
    <xf numFmtId="1" fontId="9" fillId="6" borderId="34" xfId="0" applyNumberFormat="1" applyFont="1" applyFill="1" applyBorder="1" applyAlignment="1">
      <alignment horizontal="center"/>
    </xf>
    <xf numFmtId="1" fontId="2" fillId="6" borderId="34" xfId="0" applyNumberFormat="1" applyFont="1" applyFill="1" applyBorder="1" applyAlignment="1">
      <alignment horizontal="center"/>
    </xf>
    <xf numFmtId="1" fontId="2" fillId="6" borderId="25" xfId="0" applyNumberFormat="1" applyFont="1" applyFill="1" applyBorder="1" applyAlignment="1">
      <alignment horizontal="center"/>
    </xf>
    <xf numFmtId="1" fontId="6" fillId="6" borderId="25" xfId="0" applyNumberFormat="1" applyFont="1" applyFill="1" applyBorder="1" applyAlignment="1">
      <alignment horizontal="center"/>
    </xf>
    <xf numFmtId="1" fontId="9" fillId="6" borderId="25" xfId="0" applyNumberFormat="1" applyFont="1" applyFill="1" applyBorder="1" applyAlignment="1">
      <alignment horizontal="center" wrapText="1"/>
    </xf>
    <xf numFmtId="1" fontId="2" fillId="6" borderId="26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9" fontId="2" fillId="8" borderId="26" xfId="0" applyNumberFormat="1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 wrapText="1"/>
    </xf>
    <xf numFmtId="9" fontId="2" fillId="8" borderId="26" xfId="1" applyFont="1" applyFill="1" applyBorder="1" applyAlignment="1">
      <alignment horizontal="center"/>
    </xf>
    <xf numFmtId="1" fontId="6" fillId="8" borderId="26" xfId="0" applyNumberFormat="1" applyFont="1" applyFill="1" applyBorder="1" applyAlignment="1">
      <alignment horizontal="center"/>
    </xf>
    <xf numFmtId="1" fontId="9" fillId="8" borderId="34" xfId="0" applyNumberFormat="1" applyFont="1" applyFill="1" applyBorder="1" applyAlignment="1">
      <alignment horizontal="center"/>
    </xf>
    <xf numFmtId="1" fontId="2" fillId="8" borderId="34" xfId="0" applyNumberFormat="1" applyFont="1" applyFill="1" applyBorder="1" applyAlignment="1">
      <alignment horizontal="center"/>
    </xf>
    <xf numFmtId="1" fontId="2" fillId="8" borderId="25" xfId="0" applyNumberFormat="1" applyFont="1" applyFill="1" applyBorder="1" applyAlignment="1">
      <alignment horizontal="center"/>
    </xf>
    <xf numFmtId="1" fontId="6" fillId="8" borderId="25" xfId="0" applyNumberFormat="1" applyFont="1" applyFill="1" applyBorder="1" applyAlignment="1">
      <alignment horizontal="center"/>
    </xf>
    <xf numFmtId="1" fontId="9" fillId="8" borderId="25" xfId="0" applyNumberFormat="1" applyFont="1" applyFill="1" applyBorder="1" applyAlignment="1">
      <alignment horizontal="center" wrapText="1"/>
    </xf>
    <xf numFmtId="1" fontId="2" fillId="8" borderId="26" xfId="0" applyNumberFormat="1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10" fontId="2" fillId="10" borderId="37" xfId="0" applyNumberFormat="1" applyFont="1" applyFill="1" applyBorder="1" applyAlignment="1">
      <alignment horizontal="center"/>
    </xf>
    <xf numFmtId="9" fontId="2" fillId="8" borderId="22" xfId="0" applyNumberFormat="1" applyFont="1" applyFill="1" applyBorder="1" applyAlignment="1">
      <alignment horizontal="center"/>
    </xf>
    <xf numFmtId="9" fontId="2" fillId="11" borderId="22" xfId="0" applyNumberFormat="1" applyFont="1" applyFill="1" applyBorder="1" applyAlignment="1">
      <alignment horizontal="center"/>
    </xf>
    <xf numFmtId="1" fontId="2" fillId="10" borderId="38" xfId="0" applyNumberFormat="1" applyFont="1" applyFill="1" applyBorder="1" applyAlignment="1">
      <alignment horizontal="center"/>
    </xf>
    <xf numFmtId="1" fontId="2" fillId="11" borderId="38" xfId="0" applyNumberFormat="1" applyFont="1" applyFill="1" applyBorder="1" applyAlignment="1">
      <alignment horizontal="center"/>
    </xf>
    <xf numFmtId="1" fontId="2" fillId="12" borderId="38" xfId="0" applyNumberFormat="1" applyFont="1" applyFill="1" applyBorder="1" applyAlignment="1">
      <alignment horizontal="center"/>
    </xf>
    <xf numFmtId="1" fontId="2" fillId="13" borderId="38" xfId="0" applyNumberFormat="1" applyFont="1" applyFill="1" applyBorder="1" applyAlignment="1">
      <alignment horizontal="center"/>
    </xf>
    <xf numFmtId="1" fontId="2" fillId="14" borderId="38" xfId="0" applyNumberFormat="1" applyFont="1" applyFill="1" applyBorder="1" applyAlignment="1">
      <alignment horizontal="center"/>
    </xf>
    <xf numFmtId="1" fontId="2" fillId="8" borderId="38" xfId="0" applyNumberFormat="1" applyFont="1" applyFill="1" applyBorder="1" applyAlignment="1">
      <alignment horizontal="center"/>
    </xf>
    <xf numFmtId="1" fontId="2" fillId="6" borderId="38" xfId="0" applyNumberFormat="1" applyFont="1" applyFill="1" applyBorder="1" applyAlignment="1">
      <alignment horizontal="center"/>
    </xf>
    <xf numFmtId="1" fontId="2" fillId="15" borderId="38" xfId="0" applyNumberFormat="1" applyFont="1" applyFill="1" applyBorder="1" applyAlignment="1">
      <alignment horizontal="center"/>
    </xf>
    <xf numFmtId="1" fontId="2" fillId="9" borderId="38" xfId="0" applyNumberFormat="1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9" fontId="2" fillId="11" borderId="25" xfId="0" applyNumberFormat="1" applyFont="1" applyFill="1" applyBorder="1" applyAlignment="1">
      <alignment horizontal="center"/>
    </xf>
    <xf numFmtId="1" fontId="2" fillId="11" borderId="26" xfId="0" applyNumberFormat="1" applyFont="1" applyFill="1" applyBorder="1" applyAlignment="1">
      <alignment horizontal="center" wrapText="1"/>
    </xf>
    <xf numFmtId="9" fontId="2" fillId="6" borderId="22" xfId="1" applyFont="1" applyFill="1" applyBorder="1" applyAlignment="1">
      <alignment horizontal="center"/>
    </xf>
    <xf numFmtId="9" fontId="2" fillId="15" borderId="22" xfId="1" applyFont="1" applyFill="1" applyBorder="1" applyAlignment="1">
      <alignment horizontal="center"/>
    </xf>
    <xf numFmtId="9" fontId="2" fillId="9" borderId="22" xfId="1" applyFont="1" applyFill="1" applyBorder="1" applyAlignment="1">
      <alignment horizontal="center"/>
    </xf>
    <xf numFmtId="9" fontId="2" fillId="9" borderId="22" xfId="0" applyNumberFormat="1" applyFont="1" applyFill="1" applyBorder="1" applyAlignment="1">
      <alignment horizontal="center"/>
    </xf>
    <xf numFmtId="164" fontId="2" fillId="14" borderId="22" xfId="0" applyNumberFormat="1" applyFont="1" applyFill="1" applyBorder="1" applyAlignment="1">
      <alignment horizontal="center"/>
    </xf>
    <xf numFmtId="0" fontId="2" fillId="8" borderId="1" xfId="0" applyFont="1" applyFill="1" applyBorder="1"/>
    <xf numFmtId="0" fontId="6" fillId="8" borderId="18" xfId="0" applyFont="1" applyFill="1" applyBorder="1"/>
    <xf numFmtId="0" fontId="2" fillId="8" borderId="18" xfId="0" applyFont="1" applyFill="1" applyBorder="1"/>
    <xf numFmtId="9" fontId="2" fillId="8" borderId="37" xfId="0" applyNumberFormat="1" applyFont="1" applyFill="1" applyBorder="1" applyAlignment="1">
      <alignment horizontal="center"/>
    </xf>
    <xf numFmtId="10" fontId="2" fillId="8" borderId="37" xfId="0" applyNumberFormat="1" applyFont="1" applyFill="1" applyBorder="1" applyAlignment="1">
      <alignment horizontal="center"/>
    </xf>
    <xf numFmtId="9" fontId="2" fillId="8" borderId="25" xfId="0" applyNumberFormat="1" applyFont="1" applyFill="1" applyBorder="1" applyAlignment="1">
      <alignment horizontal="center"/>
    </xf>
    <xf numFmtId="9" fontId="2" fillId="8" borderId="22" xfId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 wrapText="1"/>
    </xf>
    <xf numFmtId="0" fontId="10" fillId="0" borderId="0" xfId="0" applyFont="1" applyAlignment="1">
      <alignment horizontal="left" vertical="center"/>
    </xf>
    <xf numFmtId="0" fontId="2" fillId="11" borderId="11" xfId="0" applyFont="1" applyFill="1" applyBorder="1" applyAlignment="1">
      <alignment horizontal="center" wrapText="1"/>
    </xf>
    <xf numFmtId="0" fontId="2" fillId="12" borderId="11" xfId="0" applyFont="1" applyFill="1" applyBorder="1" applyAlignment="1">
      <alignment horizontal="center" wrapText="1"/>
    </xf>
    <xf numFmtId="0" fontId="2" fillId="13" borderId="24" xfId="0" applyFont="1" applyFill="1" applyBorder="1" applyAlignment="1">
      <alignment horizontal="center" wrapText="1"/>
    </xf>
    <xf numFmtId="0" fontId="2" fillId="14" borderId="24" xfId="0" applyFont="1" applyFill="1" applyBorder="1" applyAlignment="1">
      <alignment horizontal="center" wrapText="1"/>
    </xf>
    <xf numFmtId="0" fontId="2" fillId="8" borderId="24" xfId="0" applyFont="1" applyFill="1" applyBorder="1" applyAlignment="1">
      <alignment horizontal="center" wrapText="1"/>
    </xf>
    <xf numFmtId="0" fontId="2" fillId="6" borderId="24" xfId="0" applyFont="1" applyFill="1" applyBorder="1" applyAlignment="1">
      <alignment horizontal="center" wrapText="1"/>
    </xf>
    <xf numFmtId="0" fontId="2" fillId="15" borderId="24" xfId="0" applyFont="1" applyFill="1" applyBorder="1" applyAlignment="1">
      <alignment horizontal="center" wrapText="1"/>
    </xf>
    <xf numFmtId="0" fontId="2" fillId="9" borderId="24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11" fillId="0" borderId="9" xfId="0" applyFont="1" applyBorder="1" applyAlignment="1">
      <alignment horizontal="center" wrapText="1"/>
    </xf>
    <xf numFmtId="0" fontId="12" fillId="0" borderId="0" xfId="0" applyFont="1" applyAlignment="1">
      <alignment wrapText="1"/>
    </xf>
    <xf numFmtId="0" fontId="11" fillId="11" borderId="17" xfId="0" applyFont="1" applyFill="1" applyBorder="1" applyAlignment="1">
      <alignment horizontal="center" wrapText="1"/>
    </xf>
    <xf numFmtId="0" fontId="12" fillId="0" borderId="0" xfId="0" applyFont="1"/>
    <xf numFmtId="0" fontId="11" fillId="6" borderId="0" xfId="0" applyFont="1" applyFill="1" applyBorder="1" applyAlignment="1">
      <alignment horizontal="center" wrapText="1"/>
    </xf>
    <xf numFmtId="0" fontId="11" fillId="15" borderId="0" xfId="0" applyFont="1" applyFill="1" applyBorder="1" applyAlignment="1">
      <alignment horizontal="center" wrapText="1"/>
    </xf>
    <xf numFmtId="0" fontId="11" fillId="9" borderId="0" xfId="0" applyFont="1" applyFill="1" applyBorder="1" applyAlignment="1">
      <alignment horizontal="center" wrapText="1"/>
    </xf>
    <xf numFmtId="0" fontId="11" fillId="0" borderId="18" xfId="0" applyFont="1" applyBorder="1" applyAlignment="1">
      <alignment horizontal="center"/>
    </xf>
    <xf numFmtId="0" fontId="8" fillId="10" borderId="27" xfId="0" applyFont="1" applyFill="1" applyBorder="1" applyAlignment="1">
      <alignment horizontal="center" wrapText="1"/>
    </xf>
    <xf numFmtId="0" fontId="8" fillId="11" borderId="27" xfId="0" applyFont="1" applyFill="1" applyBorder="1" applyAlignment="1">
      <alignment horizontal="center" wrapText="1"/>
    </xf>
    <xf numFmtId="0" fontId="8" fillId="12" borderId="27" xfId="0" applyFont="1" applyFill="1" applyBorder="1" applyAlignment="1">
      <alignment horizontal="center" wrapText="1"/>
    </xf>
    <xf numFmtId="0" fontId="8" fillId="13" borderId="27" xfId="0" applyFont="1" applyFill="1" applyBorder="1" applyAlignment="1">
      <alignment horizontal="center" wrapText="1"/>
    </xf>
    <xf numFmtId="0" fontId="8" fillId="14" borderId="27" xfId="0" applyFont="1" applyFill="1" applyBorder="1" applyAlignment="1">
      <alignment horizontal="center" wrapText="1"/>
    </xf>
    <xf numFmtId="0" fontId="8" fillId="8" borderId="27" xfId="0" applyFont="1" applyFill="1" applyBorder="1" applyAlignment="1">
      <alignment horizontal="center" wrapText="1"/>
    </xf>
    <xf numFmtId="0" fontId="8" fillId="6" borderId="27" xfId="0" applyFont="1" applyFill="1" applyBorder="1" applyAlignment="1">
      <alignment horizontal="center" wrapText="1"/>
    </xf>
    <xf numFmtId="0" fontId="8" fillId="15" borderId="27" xfId="0" applyFont="1" applyFill="1" applyBorder="1" applyAlignment="1">
      <alignment horizontal="center" wrapText="1"/>
    </xf>
    <xf numFmtId="0" fontId="8" fillId="9" borderId="27" xfId="0" applyFont="1" applyFill="1" applyBorder="1" applyAlignment="1">
      <alignment horizontal="center" wrapText="1"/>
    </xf>
    <xf numFmtId="0" fontId="2" fillId="7" borderId="2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11" fillId="7" borderId="12" xfId="0" applyFont="1" applyFill="1" applyBorder="1" applyAlignment="1">
      <alignment horizontal="center" vertical="center"/>
    </xf>
    <xf numFmtId="0" fontId="11" fillId="7" borderId="2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75"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colors>
    <mruColors>
      <color rgb="FFFF99FF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53"/>
  </sheetPr>
  <dimension ref="B1:C16"/>
  <sheetViews>
    <sheetView workbookViewId="0">
      <selection activeCell="C17" sqref="C17"/>
    </sheetView>
  </sheetViews>
  <sheetFormatPr defaultRowHeight="15.6"/>
  <cols>
    <col min="1" max="1" width="1.375" customWidth="1"/>
    <col min="2" max="2" width="50.625" bestFit="1" customWidth="1"/>
    <col min="3" max="3" width="24.125" customWidth="1"/>
  </cols>
  <sheetData>
    <row r="1" spans="2:3" ht="9" customHeight="1" thickBot="1"/>
    <row r="2" spans="2:3" ht="16.149999999999999" thickBot="1">
      <c r="B2" s="265" t="s">
        <v>0</v>
      </c>
      <c r="C2" s="266"/>
    </row>
    <row r="3" spans="2:3">
      <c r="B3" s="18" t="s">
        <v>1</v>
      </c>
      <c r="C3" s="15" t="s">
        <v>2</v>
      </c>
    </row>
    <row r="4" spans="2:3">
      <c r="B4" s="16" t="s">
        <v>3</v>
      </c>
      <c r="C4" s="17" t="s">
        <v>4</v>
      </c>
    </row>
    <row r="5" spans="2:3" ht="16.149999999999999" thickBot="1">
      <c r="B5" s="21" t="s">
        <v>5</v>
      </c>
      <c r="C5" s="22" t="s">
        <v>6</v>
      </c>
    </row>
    <row r="6" spans="2:3">
      <c r="B6" s="18" t="s">
        <v>7</v>
      </c>
      <c r="C6" s="15" t="s">
        <v>8</v>
      </c>
    </row>
    <row r="7" spans="2:3">
      <c r="B7" s="16" t="s">
        <v>9</v>
      </c>
      <c r="C7" s="17" t="s">
        <v>10</v>
      </c>
    </row>
    <row r="8" spans="2:3">
      <c r="B8" s="23" t="s">
        <v>11</v>
      </c>
      <c r="C8" s="24" t="s">
        <v>12</v>
      </c>
    </row>
    <row r="9" spans="2:3">
      <c r="B9" s="16" t="s">
        <v>13</v>
      </c>
      <c r="C9" s="17" t="s">
        <v>14</v>
      </c>
    </row>
    <row r="10" spans="2:3" ht="16.149999999999999" thickBot="1">
      <c r="B10" s="21" t="s">
        <v>15</v>
      </c>
      <c r="C10" s="22" t="s">
        <v>16</v>
      </c>
    </row>
    <row r="11" spans="2:3">
      <c r="B11" s="18" t="s">
        <v>17</v>
      </c>
      <c r="C11" s="15" t="s">
        <v>18</v>
      </c>
    </row>
    <row r="12" spans="2:3" ht="16.149999999999999" thickBot="1">
      <c r="B12" s="21" t="s">
        <v>19</v>
      </c>
      <c r="C12" s="22" t="s">
        <v>20</v>
      </c>
    </row>
    <row r="13" spans="2:3">
      <c r="B13" s="16" t="s">
        <v>21</v>
      </c>
      <c r="C13" s="17" t="s">
        <v>22</v>
      </c>
    </row>
    <row r="14" spans="2:3">
      <c r="B14" s="16" t="s">
        <v>23</v>
      </c>
      <c r="C14" s="17" t="s">
        <v>24</v>
      </c>
    </row>
    <row r="15" spans="2:3" ht="16.149999999999999" thickBot="1">
      <c r="B15" s="23" t="s">
        <v>25</v>
      </c>
      <c r="C15" s="24" t="s">
        <v>26</v>
      </c>
    </row>
    <row r="16" spans="2:3" ht="16.149999999999999" thickBot="1">
      <c r="B16" s="19" t="s">
        <v>27</v>
      </c>
      <c r="C16" s="20" t="s">
        <v>28</v>
      </c>
    </row>
  </sheetData>
  <mergeCells count="1">
    <mergeCell ref="B2:C2"/>
  </mergeCells>
  <phoneticPr fontId="7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7861C-3062-42E8-A80F-04483B44CC5F}">
  <dimension ref="A1:AA145"/>
  <sheetViews>
    <sheetView tabSelected="1" topLeftCell="A104" zoomScale="130" zoomScaleNormal="130" workbookViewId="0">
      <pane xSplit="1" topLeftCell="I49" activePane="topRight" state="frozen"/>
      <selection pane="topRight" activeCell="A84" sqref="A84"/>
      <selection activeCell="A36" sqref="A36"/>
    </sheetView>
  </sheetViews>
  <sheetFormatPr defaultColWidth="10.875" defaultRowHeight="13.9"/>
  <cols>
    <col min="1" max="1" width="30.125" style="2" customWidth="1"/>
    <col min="2" max="3" width="19.25" style="105" customWidth="1"/>
    <col min="4" max="4" width="19.25" style="120" customWidth="1"/>
    <col min="5" max="5" width="19.25" style="135" customWidth="1"/>
    <col min="6" max="6" width="20.5" style="150" customWidth="1"/>
    <col min="7" max="7" width="14.75" style="165" customWidth="1"/>
    <col min="8" max="8" width="19.25" style="68" customWidth="1"/>
    <col min="9" max="9" width="19.25" style="33" customWidth="1"/>
    <col min="10" max="10" width="19.25" style="179" customWidth="1"/>
    <col min="11" max="11" width="19.25" style="88" customWidth="1"/>
    <col min="12" max="12" width="20.125" style="34" customWidth="1"/>
    <col min="13" max="16" width="10.875" style="11" customWidth="1"/>
    <col min="17" max="27" width="10.875" style="11"/>
    <col min="28" max="16384" width="10.875" style="2"/>
  </cols>
  <sheetData>
    <row r="1" spans="1:27" s="49" customFormat="1" ht="102.75" customHeight="1" thickBot="1">
      <c r="A1" s="236" t="s">
        <v>29</v>
      </c>
      <c r="B1" s="237"/>
      <c r="C1" s="237"/>
      <c r="D1" s="238" t="s">
        <v>30</v>
      </c>
      <c r="E1" s="239" t="s">
        <v>31</v>
      </c>
      <c r="F1" s="240" t="s">
        <v>32</v>
      </c>
      <c r="G1" s="241" t="s">
        <v>33</v>
      </c>
      <c r="H1" s="242" t="s">
        <v>34</v>
      </c>
      <c r="I1" s="243" t="s">
        <v>35</v>
      </c>
      <c r="J1" s="244" t="s">
        <v>35</v>
      </c>
      <c r="K1" s="245" t="s">
        <v>35</v>
      </c>
      <c r="L1" s="246"/>
      <c r="M1" s="5"/>
      <c r="N1" s="5"/>
      <c r="O1" s="5"/>
      <c r="P1" s="5"/>
      <c r="Q1" s="6"/>
      <c r="R1" s="59"/>
      <c r="S1" s="6"/>
      <c r="T1" s="6"/>
      <c r="U1" s="6"/>
      <c r="V1" s="6"/>
      <c r="W1" s="6"/>
      <c r="X1" s="6"/>
      <c r="Y1" s="6"/>
      <c r="Z1" s="6"/>
      <c r="AA1" s="6"/>
    </row>
    <row r="2" spans="1:27" s="208" customFormat="1" ht="30.75" customHeight="1" thickBot="1">
      <c r="A2" s="247"/>
      <c r="B2" s="248" t="s">
        <v>36</v>
      </c>
      <c r="C2" s="248" t="s">
        <v>37</v>
      </c>
      <c r="D2" s="249" t="s">
        <v>38</v>
      </c>
      <c r="E2" s="250" t="s">
        <v>39</v>
      </c>
      <c r="F2" s="248" t="s">
        <v>40</v>
      </c>
      <c r="G2" s="248" t="s">
        <v>41</v>
      </c>
      <c r="H2" s="248" t="s">
        <v>42</v>
      </c>
      <c r="I2" s="251"/>
      <c r="J2" s="252"/>
      <c r="K2" s="253"/>
      <c r="L2" s="267" t="s">
        <v>43</v>
      </c>
      <c r="M2" s="206"/>
      <c r="N2" s="206"/>
      <c r="O2" s="206"/>
      <c r="P2" s="206"/>
      <c r="Q2" s="207"/>
      <c r="R2" s="207"/>
      <c r="S2" s="207"/>
      <c r="U2" s="207"/>
      <c r="V2" s="207"/>
      <c r="W2" s="207"/>
      <c r="X2" s="207"/>
      <c r="Y2" s="207"/>
      <c r="Z2" s="207"/>
      <c r="AA2" s="207"/>
    </row>
    <row r="3" spans="1:27" s="62" customFormat="1">
      <c r="A3" s="254"/>
      <c r="B3" s="255"/>
      <c r="C3" s="255"/>
      <c r="D3" s="256"/>
      <c r="E3" s="257"/>
      <c r="F3" s="258"/>
      <c r="G3" s="259" t="s">
        <v>44</v>
      </c>
      <c r="H3" s="260"/>
      <c r="I3" s="261"/>
      <c r="J3" s="262"/>
      <c r="K3" s="263"/>
      <c r="L3" s="268"/>
      <c r="M3" s="60"/>
      <c r="N3" s="60"/>
      <c r="O3" s="60"/>
      <c r="P3" s="60"/>
      <c r="Q3" s="61"/>
      <c r="R3" s="61"/>
      <c r="S3" s="61"/>
      <c r="U3" s="61"/>
      <c r="V3" s="61"/>
      <c r="W3" s="61"/>
      <c r="X3" s="61"/>
      <c r="Y3" s="61"/>
      <c r="Z3" s="61"/>
      <c r="AA3" s="61"/>
    </row>
    <row r="4" spans="1:27" ht="14.1" customHeight="1">
      <c r="A4" s="4" t="s">
        <v>45</v>
      </c>
      <c r="B4" s="92" t="s">
        <v>46</v>
      </c>
      <c r="C4" s="92" t="s">
        <v>47</v>
      </c>
      <c r="D4" s="106" t="s">
        <v>48</v>
      </c>
      <c r="E4" s="121" t="s">
        <v>49</v>
      </c>
      <c r="F4" s="136" t="s">
        <v>50</v>
      </c>
      <c r="G4" s="151" t="s">
        <v>51</v>
      </c>
      <c r="H4" s="194" t="s">
        <v>52</v>
      </c>
      <c r="I4" s="180" t="s">
        <v>53</v>
      </c>
      <c r="J4" s="166" t="s">
        <v>54</v>
      </c>
      <c r="K4" s="74" t="s">
        <v>55</v>
      </c>
      <c r="L4" s="42" t="s">
        <v>56</v>
      </c>
      <c r="M4" s="9"/>
      <c r="N4" s="9"/>
      <c r="O4" s="9"/>
      <c r="P4" s="7"/>
      <c r="Q4" s="10"/>
      <c r="R4" s="10"/>
      <c r="S4" s="10"/>
      <c r="U4" s="10"/>
      <c r="V4" s="10"/>
      <c r="W4" s="8"/>
      <c r="X4" s="8"/>
      <c r="Y4" s="8"/>
      <c r="Z4" s="10"/>
      <c r="AA4" s="10"/>
    </row>
    <row r="5" spans="1:27" s="30" customFormat="1" ht="14.1" customHeight="1">
      <c r="A5" s="26" t="s">
        <v>57</v>
      </c>
      <c r="B5" s="92"/>
      <c r="C5" s="92"/>
      <c r="D5" s="106"/>
      <c r="E5" s="121"/>
      <c r="F5" s="136"/>
      <c r="G5" s="151"/>
      <c r="H5" s="194"/>
      <c r="I5" s="180"/>
      <c r="J5" s="166"/>
      <c r="K5" s="25"/>
      <c r="L5" s="25" t="s">
        <v>58</v>
      </c>
      <c r="M5" s="63"/>
      <c r="N5" s="63"/>
      <c r="O5" s="63"/>
      <c r="P5" s="28"/>
      <c r="Q5" s="90"/>
      <c r="R5" s="90"/>
      <c r="S5" s="90"/>
      <c r="T5" s="29"/>
      <c r="U5" s="90"/>
      <c r="V5" s="90"/>
      <c r="W5" s="91"/>
      <c r="X5" s="91"/>
      <c r="Y5" s="91"/>
      <c r="Z5" s="90"/>
      <c r="AA5" s="90"/>
    </row>
    <row r="6" spans="1:27" ht="14.1" customHeight="1">
      <c r="A6" s="1" t="s">
        <v>59</v>
      </c>
      <c r="B6" s="92" t="s">
        <v>60</v>
      </c>
      <c r="C6" s="92" t="s">
        <v>60</v>
      </c>
      <c r="D6" s="106" t="s">
        <v>60</v>
      </c>
      <c r="E6" s="121" t="s">
        <v>60</v>
      </c>
      <c r="F6" s="136" t="s">
        <v>60</v>
      </c>
      <c r="G6" s="151" t="s">
        <v>60</v>
      </c>
      <c r="H6" s="194" t="s">
        <v>60</v>
      </c>
      <c r="I6" s="180" t="s">
        <v>60</v>
      </c>
      <c r="J6" s="166" t="s">
        <v>60</v>
      </c>
      <c r="K6" s="74" t="s">
        <v>60</v>
      </c>
      <c r="L6" s="42"/>
      <c r="M6" s="9"/>
      <c r="N6" s="9"/>
      <c r="O6" s="9"/>
      <c r="P6" s="7"/>
      <c r="Q6" s="10"/>
      <c r="R6" s="10"/>
      <c r="S6" s="10"/>
      <c r="U6" s="10"/>
      <c r="V6" s="10"/>
      <c r="W6" s="10"/>
      <c r="X6" s="10"/>
      <c r="Y6" s="10"/>
      <c r="Z6" s="10"/>
      <c r="AA6" s="10"/>
    </row>
    <row r="7" spans="1:27" ht="14.1" customHeight="1">
      <c r="A7" s="1" t="s">
        <v>61</v>
      </c>
      <c r="B7" s="92" t="s">
        <v>62</v>
      </c>
      <c r="C7" s="92" t="s">
        <v>62</v>
      </c>
      <c r="D7" s="106" t="s">
        <v>62</v>
      </c>
      <c r="E7" s="121" t="s">
        <v>62</v>
      </c>
      <c r="F7" s="136" t="s">
        <v>62</v>
      </c>
      <c r="G7" s="151" t="s">
        <v>62</v>
      </c>
      <c r="H7" s="194" t="s">
        <v>62</v>
      </c>
      <c r="I7" s="180" t="s">
        <v>62</v>
      </c>
      <c r="J7" s="166" t="s">
        <v>62</v>
      </c>
      <c r="K7" s="74" t="s">
        <v>62</v>
      </c>
      <c r="L7" s="42"/>
      <c r="M7" s="9"/>
      <c r="N7" s="9"/>
      <c r="O7" s="9"/>
      <c r="P7" s="7"/>
      <c r="Q7" s="10"/>
      <c r="R7" s="10"/>
      <c r="S7" s="10"/>
      <c r="U7" s="10"/>
      <c r="V7" s="10"/>
      <c r="W7" s="10"/>
      <c r="X7" s="10"/>
      <c r="Y7" s="10"/>
      <c r="Z7" s="10"/>
      <c r="AA7" s="10"/>
    </row>
    <row r="8" spans="1:27" ht="14.1" customHeight="1">
      <c r="A8" s="1" t="s">
        <v>63</v>
      </c>
      <c r="B8" s="92">
        <v>3</v>
      </c>
      <c r="C8" s="92">
        <v>5</v>
      </c>
      <c r="D8" s="106">
        <v>5</v>
      </c>
      <c r="E8" s="121">
        <v>15</v>
      </c>
      <c r="F8" s="136">
        <v>15</v>
      </c>
      <c r="G8" s="151">
        <v>25</v>
      </c>
      <c r="H8" s="194">
        <v>30</v>
      </c>
      <c r="I8" s="180">
        <v>10</v>
      </c>
      <c r="J8" s="166">
        <v>5</v>
      </c>
      <c r="K8" s="74">
        <v>15</v>
      </c>
      <c r="L8" s="42"/>
      <c r="M8" s="9"/>
      <c r="N8" s="9"/>
      <c r="O8" s="9"/>
      <c r="P8" s="7"/>
      <c r="Q8" s="10"/>
      <c r="R8" s="10"/>
      <c r="S8" s="10"/>
      <c r="U8" s="10"/>
      <c r="V8" s="10"/>
      <c r="W8" s="10"/>
      <c r="X8" s="10"/>
      <c r="Y8" s="10"/>
      <c r="Z8" s="10"/>
      <c r="AA8" s="10"/>
    </row>
    <row r="9" spans="1:27" ht="14.1" customHeight="1">
      <c r="A9" s="1" t="s">
        <v>64</v>
      </c>
      <c r="B9" s="93" t="s">
        <v>65</v>
      </c>
      <c r="C9" s="93" t="s">
        <v>65</v>
      </c>
      <c r="D9" s="107" t="s">
        <v>65</v>
      </c>
      <c r="E9" s="122" t="s">
        <v>65</v>
      </c>
      <c r="F9" s="137" t="s">
        <v>65</v>
      </c>
      <c r="G9" s="152" t="s">
        <v>65</v>
      </c>
      <c r="H9" s="195" t="s">
        <v>65</v>
      </c>
      <c r="I9" s="181" t="s">
        <v>65</v>
      </c>
      <c r="J9" s="167" t="s">
        <v>65</v>
      </c>
      <c r="K9" s="75" t="s">
        <v>65</v>
      </c>
      <c r="L9" s="42"/>
      <c r="M9" s="9"/>
      <c r="N9" s="9"/>
      <c r="O9" s="9"/>
      <c r="P9" s="7"/>
      <c r="Q9" s="10"/>
      <c r="R9" s="10"/>
      <c r="S9" s="10"/>
      <c r="U9" s="10"/>
      <c r="V9" s="10"/>
      <c r="W9" s="10"/>
      <c r="X9" s="10"/>
      <c r="Y9" s="10"/>
      <c r="Z9" s="10"/>
      <c r="AA9" s="10"/>
    </row>
    <row r="10" spans="1:27" ht="14.1" customHeight="1">
      <c r="A10" s="1" t="s">
        <v>66</v>
      </c>
      <c r="B10" s="92" t="s">
        <v>6</v>
      </c>
      <c r="C10" s="92" t="s">
        <v>6</v>
      </c>
      <c r="D10" s="106" t="s">
        <v>67</v>
      </c>
      <c r="E10" s="121" t="s">
        <v>6</v>
      </c>
      <c r="F10" s="106" t="s">
        <v>67</v>
      </c>
      <c r="G10" s="106" t="s">
        <v>67</v>
      </c>
      <c r="H10" s="194" t="s">
        <v>6</v>
      </c>
      <c r="I10" s="180" t="s">
        <v>6</v>
      </c>
      <c r="J10" s="166" t="s">
        <v>6</v>
      </c>
      <c r="K10" s="74" t="s">
        <v>68</v>
      </c>
      <c r="L10" s="42"/>
      <c r="M10" s="9"/>
      <c r="N10" s="9"/>
      <c r="O10" s="9"/>
      <c r="P10" s="7"/>
      <c r="Q10" s="10"/>
      <c r="R10" s="10"/>
      <c r="S10" s="10"/>
      <c r="U10" s="10"/>
      <c r="V10" s="10"/>
      <c r="W10" s="10"/>
      <c r="X10" s="10"/>
      <c r="Y10" s="10"/>
      <c r="Z10" s="10"/>
      <c r="AA10" s="10"/>
    </row>
    <row r="11" spans="1:27" ht="14.1" customHeight="1">
      <c r="A11" s="1" t="s">
        <v>69</v>
      </c>
      <c r="B11" s="92">
        <v>3600</v>
      </c>
      <c r="C11" s="92">
        <v>3300</v>
      </c>
      <c r="D11" s="106">
        <v>5000</v>
      </c>
      <c r="E11" s="121">
        <v>3600</v>
      </c>
      <c r="F11" s="136">
        <v>6750</v>
      </c>
      <c r="G11" s="136">
        <v>6250</v>
      </c>
      <c r="H11" s="194">
        <v>5400</v>
      </c>
      <c r="I11" s="180">
        <v>3000</v>
      </c>
      <c r="J11" s="166">
        <v>2000</v>
      </c>
      <c r="K11" s="74">
        <v>3750</v>
      </c>
      <c r="L11" s="42"/>
      <c r="M11" s="9"/>
      <c r="N11" s="12"/>
      <c r="O11" s="12"/>
      <c r="P11" s="7"/>
      <c r="Z11" s="10"/>
    </row>
    <row r="12" spans="1:27" ht="14.1" customHeight="1">
      <c r="A12" s="1" t="s">
        <v>70</v>
      </c>
      <c r="B12" s="92">
        <v>1200</v>
      </c>
      <c r="C12" s="92">
        <v>660</v>
      </c>
      <c r="D12" s="106">
        <v>1000</v>
      </c>
      <c r="E12" s="121">
        <v>240</v>
      </c>
      <c r="F12" s="136">
        <v>450</v>
      </c>
      <c r="G12" s="136">
        <v>250</v>
      </c>
      <c r="H12" s="194">
        <v>180</v>
      </c>
      <c r="I12" s="180">
        <v>300</v>
      </c>
      <c r="J12" s="166">
        <v>400</v>
      </c>
      <c r="K12" s="74">
        <v>250</v>
      </c>
      <c r="L12" s="42"/>
      <c r="M12" s="9"/>
      <c r="N12" s="12"/>
      <c r="O12" s="12"/>
      <c r="P12" s="7"/>
      <c r="Z12" s="10"/>
    </row>
    <row r="13" spans="1:27" ht="14.1" customHeight="1">
      <c r="A13" s="1" t="s">
        <v>66</v>
      </c>
      <c r="B13" s="92"/>
      <c r="C13" s="92"/>
      <c r="D13" s="106" t="s">
        <v>71</v>
      </c>
      <c r="E13" s="121"/>
      <c r="F13" s="106" t="s">
        <v>71</v>
      </c>
      <c r="G13" s="106" t="s">
        <v>71</v>
      </c>
      <c r="H13" s="194"/>
      <c r="I13" s="180"/>
      <c r="J13" s="166"/>
      <c r="K13" s="74"/>
      <c r="L13" s="42"/>
      <c r="M13" s="9"/>
      <c r="N13" s="9"/>
      <c r="O13" s="9"/>
      <c r="P13" s="7"/>
      <c r="Q13" s="10"/>
      <c r="R13" s="10"/>
      <c r="S13" s="10"/>
      <c r="U13" s="10"/>
      <c r="V13" s="10"/>
      <c r="W13" s="10"/>
      <c r="X13" s="10"/>
      <c r="Y13" s="10"/>
      <c r="Z13" s="10"/>
      <c r="AA13" s="10"/>
    </row>
    <row r="14" spans="1:27" ht="14.1" customHeight="1">
      <c r="A14" s="1" t="s">
        <v>69</v>
      </c>
      <c r="B14" s="92"/>
      <c r="C14" s="92"/>
      <c r="D14" s="106">
        <v>3500</v>
      </c>
      <c r="E14" s="121"/>
      <c r="F14" s="136">
        <v>4500</v>
      </c>
      <c r="G14" s="136">
        <v>4500</v>
      </c>
      <c r="H14" s="194"/>
      <c r="I14" s="180"/>
      <c r="J14" s="166"/>
      <c r="K14" s="74"/>
      <c r="L14" s="42"/>
      <c r="M14" s="9"/>
      <c r="N14" s="12"/>
      <c r="O14" s="12"/>
      <c r="P14" s="7"/>
      <c r="Z14" s="10"/>
    </row>
    <row r="15" spans="1:27" ht="14.1" customHeight="1">
      <c r="A15" s="1" t="s">
        <v>70</v>
      </c>
      <c r="B15" s="92"/>
      <c r="C15" s="92"/>
      <c r="D15" s="106">
        <v>700</v>
      </c>
      <c r="E15" s="121"/>
      <c r="F15" s="136">
        <v>300</v>
      </c>
      <c r="G15" s="136">
        <v>180</v>
      </c>
      <c r="H15" s="194"/>
      <c r="I15" s="180"/>
      <c r="J15" s="166"/>
      <c r="K15" s="74"/>
      <c r="L15" s="42"/>
      <c r="M15" s="9"/>
      <c r="N15" s="12"/>
      <c r="O15" s="12"/>
      <c r="P15" s="7"/>
      <c r="Z15" s="10"/>
    </row>
    <row r="16" spans="1:27" ht="14.1" customHeight="1">
      <c r="A16" s="1" t="s">
        <v>72</v>
      </c>
      <c r="B16" s="92" t="s">
        <v>73</v>
      </c>
      <c r="C16" s="92" t="s">
        <v>73</v>
      </c>
      <c r="D16" s="106" t="s">
        <v>73</v>
      </c>
      <c r="E16" s="121" t="s">
        <v>73</v>
      </c>
      <c r="F16" s="136" t="s">
        <v>73</v>
      </c>
      <c r="G16" s="151" t="s">
        <v>73</v>
      </c>
      <c r="H16" s="194" t="s">
        <v>73</v>
      </c>
      <c r="I16" s="180" t="s">
        <v>73</v>
      </c>
      <c r="J16" s="166" t="s">
        <v>73</v>
      </c>
      <c r="K16" s="74" t="s">
        <v>73</v>
      </c>
      <c r="L16" s="42"/>
      <c r="M16" s="9"/>
      <c r="N16" s="12"/>
      <c r="O16" s="12"/>
      <c r="P16" s="7"/>
    </row>
    <row r="17" spans="1:27" ht="14.1" customHeight="1">
      <c r="A17" s="1" t="s">
        <v>74</v>
      </c>
      <c r="B17" s="92" t="s">
        <v>75</v>
      </c>
      <c r="C17" s="92" t="s">
        <v>75</v>
      </c>
      <c r="D17" s="106" t="s">
        <v>75</v>
      </c>
      <c r="E17" s="121" t="s">
        <v>76</v>
      </c>
      <c r="F17" s="136" t="s">
        <v>76</v>
      </c>
      <c r="G17" s="151" t="s">
        <v>76</v>
      </c>
      <c r="H17" s="194" t="s">
        <v>76</v>
      </c>
      <c r="I17" s="180" t="s">
        <v>77</v>
      </c>
      <c r="J17" s="166" t="s">
        <v>77</v>
      </c>
      <c r="K17" s="74" t="s">
        <v>77</v>
      </c>
      <c r="L17" s="42"/>
      <c r="M17" s="9"/>
      <c r="N17" s="12"/>
      <c r="O17" s="12"/>
      <c r="P17" s="7"/>
    </row>
    <row r="18" spans="1:27" ht="14.1" customHeight="1">
      <c r="A18" s="1" t="s">
        <v>78</v>
      </c>
      <c r="B18" s="92" t="s">
        <v>79</v>
      </c>
      <c r="C18" s="92" t="s">
        <v>79</v>
      </c>
      <c r="D18" s="106" t="s">
        <v>79</v>
      </c>
      <c r="E18" s="121" t="s">
        <v>79</v>
      </c>
      <c r="F18" s="136" t="s">
        <v>79</v>
      </c>
      <c r="G18" s="151" t="s">
        <v>79</v>
      </c>
      <c r="H18" s="194" t="s">
        <v>79</v>
      </c>
      <c r="I18" s="180" t="s">
        <v>79</v>
      </c>
      <c r="J18" s="166" t="s">
        <v>79</v>
      </c>
      <c r="K18" s="74" t="s">
        <v>79</v>
      </c>
      <c r="L18" s="42"/>
      <c r="M18" s="14"/>
      <c r="N18" s="12"/>
      <c r="O18" s="12"/>
      <c r="P18" s="7"/>
    </row>
    <row r="19" spans="1:27" ht="14.1" customHeight="1">
      <c r="A19" s="1" t="s">
        <v>80</v>
      </c>
      <c r="B19" s="92" t="s">
        <v>81</v>
      </c>
      <c r="C19" s="92" t="s">
        <v>81</v>
      </c>
      <c r="D19" s="106" t="s">
        <v>81</v>
      </c>
      <c r="E19" s="121" t="s">
        <v>81</v>
      </c>
      <c r="F19" s="136" t="s">
        <v>81</v>
      </c>
      <c r="G19" s="151" t="s">
        <v>81</v>
      </c>
      <c r="H19" s="194" t="s">
        <v>81</v>
      </c>
      <c r="I19" s="180" t="s">
        <v>81</v>
      </c>
      <c r="J19" s="166" t="s">
        <v>81</v>
      </c>
      <c r="K19" s="74" t="s">
        <v>81</v>
      </c>
      <c r="L19" s="42"/>
      <c r="M19" s="14"/>
      <c r="N19" s="12"/>
      <c r="O19" s="12"/>
      <c r="P19" s="7"/>
    </row>
    <row r="20" spans="1:27" ht="14.1" customHeight="1">
      <c r="A20" s="1" t="s">
        <v>82</v>
      </c>
      <c r="B20" s="194" t="s">
        <v>83</v>
      </c>
      <c r="C20" s="194" t="s">
        <v>83</v>
      </c>
      <c r="D20" s="194" t="s">
        <v>83</v>
      </c>
      <c r="E20" s="121" t="s">
        <v>84</v>
      </c>
      <c r="F20" s="136" t="s">
        <v>84</v>
      </c>
      <c r="G20" s="151" t="s">
        <v>84</v>
      </c>
      <c r="H20" s="194" t="s">
        <v>84</v>
      </c>
      <c r="I20" s="180" t="s">
        <v>84</v>
      </c>
      <c r="J20" s="166" t="s">
        <v>84</v>
      </c>
      <c r="K20" s="74" t="s">
        <v>84</v>
      </c>
      <c r="L20" s="42"/>
      <c r="M20" s="9"/>
      <c r="N20" s="12"/>
      <c r="O20" s="12"/>
      <c r="P20" s="7"/>
    </row>
    <row r="21" spans="1:27" s="30" customFormat="1" ht="14.1" customHeight="1">
      <c r="A21" s="26" t="s">
        <v>85</v>
      </c>
      <c r="B21" s="92"/>
      <c r="C21" s="92"/>
      <c r="D21" s="106"/>
      <c r="E21" s="121"/>
      <c r="F21" s="136"/>
      <c r="G21" s="151"/>
      <c r="H21" s="194"/>
      <c r="I21" s="180"/>
      <c r="J21" s="166"/>
      <c r="K21" s="25"/>
      <c r="L21" s="25"/>
      <c r="M21" s="63"/>
      <c r="N21" s="27"/>
      <c r="O21" s="27"/>
      <c r="P21" s="28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>
      <c r="A22" s="1" t="s">
        <v>86</v>
      </c>
      <c r="B22" s="94" t="s">
        <v>87</v>
      </c>
      <c r="C22" s="94" t="s">
        <v>87</v>
      </c>
      <c r="D22" s="108" t="s">
        <v>87</v>
      </c>
      <c r="E22" s="123" t="s">
        <v>87</v>
      </c>
      <c r="F22" s="138" t="s">
        <v>87</v>
      </c>
      <c r="G22" s="153" t="s">
        <v>87</v>
      </c>
      <c r="H22" s="196" t="s">
        <v>87</v>
      </c>
      <c r="I22" s="182" t="s">
        <v>88</v>
      </c>
      <c r="J22" s="168" t="s">
        <v>88</v>
      </c>
      <c r="K22" s="76" t="s">
        <v>88</v>
      </c>
      <c r="L22" s="42"/>
      <c r="M22" s="13"/>
      <c r="N22" s="12"/>
      <c r="O22" s="12"/>
      <c r="P22" s="7"/>
    </row>
    <row r="23" spans="1:27">
      <c r="A23" s="1" t="s">
        <v>89</v>
      </c>
      <c r="B23" s="94" t="s">
        <v>90</v>
      </c>
      <c r="C23" s="94" t="s">
        <v>90</v>
      </c>
      <c r="D23" s="108" t="s">
        <v>90</v>
      </c>
      <c r="E23" s="123" t="s">
        <v>90</v>
      </c>
      <c r="F23" s="138" t="s">
        <v>90</v>
      </c>
      <c r="G23" s="153" t="s">
        <v>90</v>
      </c>
      <c r="H23" s="196" t="s">
        <v>90</v>
      </c>
      <c r="I23" s="182" t="s">
        <v>90</v>
      </c>
      <c r="J23" s="168" t="s">
        <v>90</v>
      </c>
      <c r="K23" s="76" t="s">
        <v>90</v>
      </c>
      <c r="L23" s="42"/>
      <c r="M23" s="13"/>
      <c r="N23" s="12"/>
      <c r="O23" s="12"/>
      <c r="P23" s="7"/>
    </row>
    <row r="24" spans="1:27">
      <c r="A24" s="1" t="s">
        <v>91</v>
      </c>
      <c r="B24" s="94" t="s">
        <v>92</v>
      </c>
      <c r="C24" s="94" t="s">
        <v>92</v>
      </c>
      <c r="D24" s="108" t="s">
        <v>92</v>
      </c>
      <c r="E24" s="123" t="s">
        <v>92</v>
      </c>
      <c r="F24" s="138" t="s">
        <v>92</v>
      </c>
      <c r="G24" s="153" t="s">
        <v>92</v>
      </c>
      <c r="H24" s="196" t="s">
        <v>92</v>
      </c>
      <c r="I24" s="182" t="s">
        <v>92</v>
      </c>
      <c r="J24" s="168" t="s">
        <v>92</v>
      </c>
      <c r="K24" s="76" t="s">
        <v>92</v>
      </c>
      <c r="L24" s="42"/>
      <c r="M24" s="13"/>
      <c r="N24" s="12"/>
      <c r="O24" s="12"/>
      <c r="P24" s="7"/>
    </row>
    <row r="25" spans="1:27">
      <c r="A25" s="1" t="s">
        <v>63</v>
      </c>
      <c r="B25" s="94"/>
      <c r="C25" s="94"/>
      <c r="D25" s="108"/>
      <c r="E25" s="123"/>
      <c r="F25" s="138"/>
      <c r="G25" s="153"/>
      <c r="H25" s="196"/>
      <c r="I25" s="182"/>
      <c r="J25" s="168"/>
      <c r="K25" s="76"/>
      <c r="L25" s="42"/>
      <c r="M25" s="13"/>
      <c r="N25" s="12"/>
      <c r="O25" s="12"/>
      <c r="P25" s="7"/>
    </row>
    <row r="26" spans="1:27" ht="25.5">
      <c r="A26" s="1" t="s">
        <v>93</v>
      </c>
      <c r="B26" s="94" t="s">
        <v>94</v>
      </c>
      <c r="C26" s="94" t="s">
        <v>94</v>
      </c>
      <c r="D26" s="108" t="s">
        <v>94</v>
      </c>
      <c r="E26" s="123" t="s">
        <v>95</v>
      </c>
      <c r="F26" s="138" t="s">
        <v>95</v>
      </c>
      <c r="G26" s="153" t="s">
        <v>95</v>
      </c>
      <c r="H26" s="196" t="s">
        <v>95</v>
      </c>
      <c r="I26" s="168" t="s">
        <v>96</v>
      </c>
      <c r="J26" s="168" t="s">
        <v>96</v>
      </c>
      <c r="K26" s="76" t="s">
        <v>96</v>
      </c>
      <c r="L26" s="42"/>
      <c r="M26" s="13"/>
      <c r="N26" s="12"/>
      <c r="O26" s="12"/>
      <c r="P26" s="7"/>
    </row>
    <row r="27" spans="1:27" ht="14.1" customHeight="1">
      <c r="A27" s="1" t="s">
        <v>97</v>
      </c>
      <c r="B27" s="92" t="s">
        <v>98</v>
      </c>
      <c r="C27" s="92" t="s">
        <v>98</v>
      </c>
      <c r="D27" s="106" t="s">
        <v>98</v>
      </c>
      <c r="E27" s="121" t="s">
        <v>98</v>
      </c>
      <c r="F27" s="136" t="s">
        <v>98</v>
      </c>
      <c r="G27" s="151" t="s">
        <v>98</v>
      </c>
      <c r="H27" s="194" t="s">
        <v>98</v>
      </c>
      <c r="I27" s="180" t="s">
        <v>98</v>
      </c>
      <c r="J27" s="166" t="s">
        <v>98</v>
      </c>
      <c r="K27" s="74" t="s">
        <v>98</v>
      </c>
      <c r="L27" s="264"/>
      <c r="M27" s="9"/>
      <c r="N27" s="12"/>
      <c r="O27" s="12"/>
      <c r="P27" s="7"/>
    </row>
    <row r="28" spans="1:27" ht="14.1" customHeight="1">
      <c r="A28" s="1" t="s">
        <v>99</v>
      </c>
      <c r="B28" s="92" t="s">
        <v>60</v>
      </c>
      <c r="C28" s="92" t="s">
        <v>60</v>
      </c>
      <c r="D28" s="106" t="s">
        <v>60</v>
      </c>
      <c r="E28" s="121" t="s">
        <v>60</v>
      </c>
      <c r="F28" s="136" t="s">
        <v>60</v>
      </c>
      <c r="G28" s="151" t="s">
        <v>60</v>
      </c>
      <c r="H28" s="194" t="s">
        <v>60</v>
      </c>
      <c r="I28" s="180" t="s">
        <v>60</v>
      </c>
      <c r="J28" s="166" t="s">
        <v>60</v>
      </c>
      <c r="K28" s="74" t="s">
        <v>60</v>
      </c>
      <c r="L28" s="42"/>
      <c r="M28" s="9"/>
      <c r="N28" s="12"/>
      <c r="O28" s="12"/>
      <c r="P28" s="7"/>
    </row>
    <row r="29" spans="1:27" ht="14.1" customHeight="1">
      <c r="A29" s="1" t="s">
        <v>100</v>
      </c>
      <c r="B29" s="92"/>
      <c r="C29" s="92"/>
      <c r="D29" s="106"/>
      <c r="E29" s="121"/>
      <c r="F29" s="136"/>
      <c r="G29" s="151"/>
      <c r="H29" s="194"/>
      <c r="I29" s="180"/>
      <c r="J29" s="166"/>
      <c r="K29" s="74"/>
      <c r="L29" s="42"/>
      <c r="M29" s="9"/>
      <c r="N29" s="12"/>
      <c r="O29" s="12"/>
      <c r="P29" s="12"/>
    </row>
    <row r="30" spans="1:27" ht="14.1" customHeight="1">
      <c r="A30" s="1" t="s">
        <v>101</v>
      </c>
      <c r="B30" s="92"/>
      <c r="C30" s="92"/>
      <c r="D30" s="106"/>
      <c r="E30" s="121"/>
      <c r="F30" s="136"/>
      <c r="G30" s="151"/>
      <c r="H30" s="194"/>
      <c r="I30" s="180"/>
      <c r="J30" s="166"/>
      <c r="K30" s="74"/>
      <c r="L30" s="42"/>
      <c r="M30" s="9"/>
      <c r="N30" s="12"/>
      <c r="O30" s="12"/>
      <c r="P30" s="12"/>
    </row>
    <row r="31" spans="1:27" ht="14.1" customHeight="1">
      <c r="A31" s="1" t="s">
        <v>102</v>
      </c>
      <c r="B31" s="92" t="s">
        <v>103</v>
      </c>
      <c r="C31" s="92" t="s">
        <v>103</v>
      </c>
      <c r="D31" s="106" t="s">
        <v>103</v>
      </c>
      <c r="E31" s="121" t="s">
        <v>103</v>
      </c>
      <c r="F31" s="136" t="s">
        <v>103</v>
      </c>
      <c r="G31" s="151" t="s">
        <v>103</v>
      </c>
      <c r="H31" s="194" t="s">
        <v>103</v>
      </c>
      <c r="I31" s="180" t="s">
        <v>103</v>
      </c>
      <c r="J31" s="166" t="s">
        <v>103</v>
      </c>
      <c r="K31" s="74" t="s">
        <v>103</v>
      </c>
      <c r="L31" s="42"/>
      <c r="M31" s="9"/>
      <c r="N31" s="12"/>
      <c r="O31" s="12"/>
      <c r="P31" s="12"/>
    </row>
    <row r="32" spans="1:27" s="49" customFormat="1" ht="293.25">
      <c r="A32" s="4" t="s">
        <v>104</v>
      </c>
      <c r="B32" s="94" t="s">
        <v>105</v>
      </c>
      <c r="C32" s="196" t="s">
        <v>106</v>
      </c>
      <c r="D32" s="196" t="s">
        <v>106</v>
      </c>
      <c r="E32" s="196" t="s">
        <v>107</v>
      </c>
      <c r="F32" s="196" t="s">
        <v>107</v>
      </c>
      <c r="G32" s="153" t="s">
        <v>108</v>
      </c>
      <c r="H32" s="196" t="s">
        <v>109</v>
      </c>
      <c r="I32" s="182" t="s">
        <v>108</v>
      </c>
      <c r="J32" s="168" t="s">
        <v>108</v>
      </c>
      <c r="K32" s="76" t="s">
        <v>108</v>
      </c>
      <c r="L32" s="48"/>
      <c r="M32" s="9"/>
      <c r="N32" s="9"/>
      <c r="O32" s="9"/>
      <c r="P32" s="9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s="30" customFormat="1" ht="14.1" customHeight="1">
      <c r="A33" s="26" t="s">
        <v>110</v>
      </c>
      <c r="B33" s="89"/>
      <c r="C33" s="89"/>
      <c r="D33" s="25"/>
      <c r="E33" s="25"/>
      <c r="F33" s="25"/>
      <c r="G33" s="25"/>
      <c r="H33" s="25"/>
      <c r="I33" s="89"/>
      <c r="J33" s="89"/>
      <c r="K33" s="89"/>
      <c r="L33" s="25"/>
      <c r="M33" s="63"/>
      <c r="N33" s="27"/>
      <c r="O33" s="27"/>
      <c r="P33" s="27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ht="14.1" customHeight="1">
      <c r="A34" s="1" t="s">
        <v>111</v>
      </c>
      <c r="B34" s="92" t="str">
        <f t="shared" ref="B34:C34" si="0">B10</f>
        <v>PTVp</v>
      </c>
      <c r="C34" s="92" t="str">
        <f t="shared" si="0"/>
        <v>PTVp</v>
      </c>
      <c r="D34" s="106" t="s">
        <v>68</v>
      </c>
      <c r="E34" s="121" t="s">
        <v>68</v>
      </c>
      <c r="F34" s="136" t="s">
        <v>68</v>
      </c>
      <c r="G34" s="151" t="s">
        <v>68</v>
      </c>
      <c r="H34" s="194" t="s">
        <v>68</v>
      </c>
      <c r="I34" s="180" t="s">
        <v>68</v>
      </c>
      <c r="J34" s="166" t="s">
        <v>68</v>
      </c>
      <c r="K34" s="74" t="s">
        <v>68</v>
      </c>
      <c r="L34" s="42"/>
      <c r="M34" s="12"/>
      <c r="N34" s="12"/>
      <c r="O34" s="12"/>
      <c r="P34" s="12"/>
    </row>
    <row r="35" spans="1:27" ht="14.1" customHeight="1">
      <c r="A35" s="1" t="s">
        <v>112</v>
      </c>
      <c r="B35" s="95">
        <v>0.95</v>
      </c>
      <c r="C35" s="95">
        <v>0.95</v>
      </c>
      <c r="D35" s="109">
        <v>0.95</v>
      </c>
      <c r="E35" s="124">
        <v>0.95</v>
      </c>
      <c r="F35" s="139">
        <v>0.95</v>
      </c>
      <c r="G35" s="154">
        <v>0.95</v>
      </c>
      <c r="H35" s="197">
        <v>0.95</v>
      </c>
      <c r="I35" s="183">
        <v>0.95</v>
      </c>
      <c r="J35" s="169">
        <v>0.95</v>
      </c>
      <c r="K35" s="77">
        <v>0.95</v>
      </c>
      <c r="L35" s="43"/>
      <c r="M35" s="12"/>
      <c r="N35" s="12"/>
      <c r="O35" s="12"/>
      <c r="P35" s="12"/>
    </row>
    <row r="36" spans="1:27" ht="14.1" customHeight="1">
      <c r="A36" s="1" t="s">
        <v>113</v>
      </c>
      <c r="B36" s="95">
        <v>1.1499999999999999</v>
      </c>
      <c r="C36" s="95">
        <v>1.1499999999999999</v>
      </c>
      <c r="D36" s="109">
        <v>1.1499999999999999</v>
      </c>
      <c r="E36" s="124">
        <v>1.1499999999999999</v>
      </c>
      <c r="F36" s="139">
        <v>1.1499999999999999</v>
      </c>
      <c r="G36" s="154">
        <v>1.1499999999999999</v>
      </c>
      <c r="H36" s="197">
        <v>1.1499999999999999</v>
      </c>
      <c r="I36" s="183">
        <v>1.1499999999999999</v>
      </c>
      <c r="J36" s="169">
        <v>1.1499999999999999</v>
      </c>
      <c r="K36" s="77">
        <v>1.1499999999999999</v>
      </c>
      <c r="L36" s="43"/>
      <c r="M36" s="12"/>
      <c r="N36" s="12"/>
      <c r="O36" s="12"/>
      <c r="P36" s="12"/>
    </row>
    <row r="37" spans="1:27" ht="14.1" customHeight="1">
      <c r="A37" s="57" t="s">
        <v>114</v>
      </c>
      <c r="B37" s="96">
        <v>1</v>
      </c>
      <c r="C37" s="96">
        <v>1</v>
      </c>
      <c r="D37" s="110">
        <v>1</v>
      </c>
      <c r="E37" s="125">
        <v>1</v>
      </c>
      <c r="F37" s="140">
        <v>1</v>
      </c>
      <c r="G37" s="155">
        <v>1</v>
      </c>
      <c r="H37" s="65">
        <v>1</v>
      </c>
      <c r="I37" s="184">
        <v>1</v>
      </c>
      <c r="J37" s="170">
        <v>1</v>
      </c>
      <c r="K37" s="78">
        <v>1</v>
      </c>
      <c r="L37" s="58"/>
      <c r="M37" s="12"/>
      <c r="N37" s="12"/>
      <c r="O37" s="12"/>
      <c r="P37" s="12"/>
    </row>
    <row r="38" spans="1:27" s="73" customFormat="1" ht="14.1" customHeight="1">
      <c r="A38" s="69" t="s">
        <v>115</v>
      </c>
      <c r="B38" s="96">
        <v>1.05</v>
      </c>
      <c r="C38" s="96">
        <v>1.05</v>
      </c>
      <c r="D38" s="110">
        <v>1.05</v>
      </c>
      <c r="E38" s="125">
        <v>1.05</v>
      </c>
      <c r="F38" s="140">
        <v>1.05</v>
      </c>
      <c r="G38" s="155">
        <v>1.05</v>
      </c>
      <c r="H38" s="65">
        <v>1.05</v>
      </c>
      <c r="I38" s="184">
        <v>1.05</v>
      </c>
      <c r="J38" s="170">
        <v>1.05</v>
      </c>
      <c r="K38" s="78">
        <v>1.05</v>
      </c>
      <c r="L38" s="70"/>
      <c r="M38" s="71"/>
      <c r="N38" s="71"/>
      <c r="O38" s="71"/>
      <c r="P38" s="71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</row>
    <row r="39" spans="1:27" s="68" customFormat="1" ht="14.1" customHeight="1">
      <c r="A39" s="64" t="s">
        <v>116</v>
      </c>
      <c r="B39" s="65">
        <v>1.1000000000000001</v>
      </c>
      <c r="C39" s="65">
        <v>1.1000000000000001</v>
      </c>
      <c r="D39" s="65">
        <v>1.1000000000000001</v>
      </c>
      <c r="E39" s="65">
        <v>1.1000000000000001</v>
      </c>
      <c r="F39" s="65">
        <v>1.1000000000000001</v>
      </c>
      <c r="G39" s="65">
        <v>1.1000000000000001</v>
      </c>
      <c r="H39" s="65">
        <v>1.1000000000000001</v>
      </c>
      <c r="I39" s="65">
        <v>1.1000000000000001</v>
      </c>
      <c r="J39" s="65">
        <v>1.1000000000000001</v>
      </c>
      <c r="K39" s="65">
        <v>1.1000000000000001</v>
      </c>
      <c r="L39" s="65"/>
      <c r="M39" s="66"/>
      <c r="N39" s="66"/>
      <c r="O39" s="66"/>
      <c r="P39" s="66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</row>
    <row r="40" spans="1:27" s="29" customFormat="1" ht="14.1" customHeight="1">
      <c r="A40" s="31" t="s">
        <v>117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27"/>
      <c r="N40" s="27"/>
      <c r="O40" s="27"/>
      <c r="P40" s="27"/>
    </row>
    <row r="41" spans="1:27" ht="14.1" customHeight="1">
      <c r="A41" s="3" t="s">
        <v>118</v>
      </c>
      <c r="B41" s="97" t="s">
        <v>119</v>
      </c>
      <c r="C41" s="97" t="s">
        <v>119</v>
      </c>
      <c r="D41" s="111" t="s">
        <v>119</v>
      </c>
      <c r="E41" s="126" t="s">
        <v>119</v>
      </c>
      <c r="F41" s="141" t="s">
        <v>119</v>
      </c>
      <c r="G41" s="156" t="s">
        <v>119</v>
      </c>
      <c r="H41" s="198" t="s">
        <v>119</v>
      </c>
      <c r="I41" s="185" t="s">
        <v>119</v>
      </c>
      <c r="J41" s="171" t="s">
        <v>119</v>
      </c>
      <c r="K41" s="79" t="s">
        <v>119</v>
      </c>
      <c r="L41" s="44"/>
      <c r="M41" s="12"/>
      <c r="N41" s="12"/>
      <c r="O41" s="12"/>
      <c r="P41" s="12"/>
    </row>
    <row r="42" spans="1:27" s="54" customFormat="1" ht="14.1" customHeight="1">
      <c r="A42" s="50" t="s">
        <v>120</v>
      </c>
      <c r="B42" s="98">
        <v>7647</v>
      </c>
      <c r="C42" s="98">
        <v>7647</v>
      </c>
      <c r="D42" s="112">
        <v>7647</v>
      </c>
      <c r="E42" s="127">
        <v>7647</v>
      </c>
      <c r="F42" s="142">
        <v>7647</v>
      </c>
      <c r="G42" s="157">
        <v>7647</v>
      </c>
      <c r="H42" s="199">
        <v>7647</v>
      </c>
      <c r="I42" s="186">
        <v>7647</v>
      </c>
      <c r="J42" s="172">
        <v>7647</v>
      </c>
      <c r="K42" s="80">
        <v>7647</v>
      </c>
      <c r="L42" s="51"/>
      <c r="M42" s="52"/>
      <c r="N42" s="52"/>
      <c r="O42" s="52"/>
      <c r="P42" s="52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pans="1:27" s="39" customFormat="1" ht="14.1" customHeight="1">
      <c r="A43" s="56" t="s">
        <v>121</v>
      </c>
      <c r="B43" s="99">
        <v>1200</v>
      </c>
      <c r="C43" s="99">
        <v>2000</v>
      </c>
      <c r="D43" s="113">
        <v>2000</v>
      </c>
      <c r="E43" s="128" t="s">
        <v>122</v>
      </c>
      <c r="F43" s="143" t="s">
        <v>122</v>
      </c>
      <c r="G43" s="158" t="s">
        <v>123</v>
      </c>
      <c r="H43" s="200" t="s">
        <v>123</v>
      </c>
      <c r="I43" s="187"/>
      <c r="J43" s="173"/>
      <c r="K43" s="81">
        <v>4200</v>
      </c>
      <c r="L43" s="45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spans="1:27" s="11" customFormat="1">
      <c r="A44" s="55" t="s">
        <v>124</v>
      </c>
      <c r="B44" s="100"/>
      <c r="C44" s="100"/>
      <c r="D44" s="114"/>
      <c r="E44" s="129"/>
      <c r="F44" s="144"/>
      <c r="G44" s="159"/>
      <c r="H44" s="201"/>
      <c r="I44" s="188"/>
      <c r="J44" s="173"/>
      <c r="K44" s="82"/>
      <c r="L44" s="47"/>
      <c r="M44" s="12"/>
    </row>
    <row r="45" spans="1:27" s="11" customFormat="1">
      <c r="A45" s="231" t="s">
        <v>125</v>
      </c>
      <c r="B45" s="201"/>
      <c r="C45" s="201" t="s">
        <v>126</v>
      </c>
      <c r="D45" s="201" t="s">
        <v>126</v>
      </c>
      <c r="E45" s="129"/>
      <c r="F45" s="144"/>
      <c r="G45" s="159"/>
      <c r="H45" s="201"/>
      <c r="I45" s="188"/>
      <c r="J45" s="173"/>
      <c r="K45" s="82"/>
      <c r="L45" s="47"/>
      <c r="M45" s="12"/>
    </row>
    <row r="46" spans="1:27" s="11" customFormat="1">
      <c r="A46" s="55" t="s">
        <v>127</v>
      </c>
      <c r="B46" s="100"/>
      <c r="C46" s="100"/>
      <c r="D46" s="114"/>
      <c r="E46" s="129"/>
      <c r="F46" s="144"/>
      <c r="G46" s="159"/>
      <c r="H46" s="201"/>
      <c r="I46" s="188"/>
      <c r="J46" s="173"/>
      <c r="K46" s="82" t="s">
        <v>128</v>
      </c>
      <c r="L46" s="47"/>
      <c r="M46" s="12"/>
    </row>
    <row r="47" spans="1:27" s="11" customFormat="1">
      <c r="A47" s="55" t="s">
        <v>129</v>
      </c>
      <c r="B47" s="100"/>
      <c r="C47" s="100"/>
      <c r="D47" s="114"/>
      <c r="E47" s="129"/>
      <c r="F47" s="144"/>
      <c r="G47" s="159"/>
      <c r="H47" s="201"/>
      <c r="I47" s="188" t="s">
        <v>128</v>
      </c>
      <c r="J47" s="173"/>
      <c r="K47" s="82"/>
      <c r="L47" s="47"/>
      <c r="M47" s="12"/>
    </row>
    <row r="48" spans="1:27" s="11" customFormat="1">
      <c r="A48" s="55" t="s">
        <v>130</v>
      </c>
      <c r="B48" s="100"/>
      <c r="C48" s="100"/>
      <c r="D48" s="114"/>
      <c r="E48" s="129"/>
      <c r="F48" s="144"/>
      <c r="G48" s="159"/>
      <c r="H48" s="201"/>
      <c r="I48" s="188"/>
      <c r="J48" s="173" t="s">
        <v>131</v>
      </c>
      <c r="K48" s="82"/>
      <c r="L48" s="47"/>
      <c r="M48" s="12"/>
    </row>
    <row r="49" spans="1:13">
      <c r="A49" s="35" t="s">
        <v>132</v>
      </c>
      <c r="B49" s="101" t="s">
        <v>133</v>
      </c>
      <c r="C49" s="101" t="s">
        <v>133</v>
      </c>
      <c r="D49" s="115" t="s">
        <v>133</v>
      </c>
      <c r="E49" s="130" t="s">
        <v>133</v>
      </c>
      <c r="F49" s="145" t="s">
        <v>133</v>
      </c>
      <c r="G49" s="160" t="s">
        <v>133</v>
      </c>
      <c r="H49" s="202" t="s">
        <v>133</v>
      </c>
      <c r="I49" s="189" t="s">
        <v>133</v>
      </c>
      <c r="J49" s="174" t="s">
        <v>133</v>
      </c>
      <c r="K49" s="83" t="s">
        <v>133</v>
      </c>
      <c r="L49" s="47"/>
    </row>
    <row r="50" spans="1:13">
      <c r="A50" s="3" t="s">
        <v>120</v>
      </c>
      <c r="B50" s="102"/>
      <c r="C50" s="102"/>
      <c r="D50" s="116"/>
      <c r="E50" s="131"/>
      <c r="F50" s="146"/>
      <c r="G50" s="161"/>
      <c r="H50" s="203"/>
      <c r="I50" s="190"/>
      <c r="J50" s="175"/>
      <c r="K50" s="84"/>
      <c r="L50" s="47"/>
    </row>
    <row r="51" spans="1:13">
      <c r="A51" s="1" t="s">
        <v>121</v>
      </c>
      <c r="B51" s="103"/>
      <c r="C51" s="103"/>
      <c r="D51" s="117"/>
      <c r="E51" s="132"/>
      <c r="F51" s="147"/>
      <c r="G51" s="162"/>
      <c r="H51" s="204"/>
      <c r="I51" s="191"/>
      <c r="J51" s="176"/>
      <c r="K51" s="85"/>
      <c r="L51" s="47"/>
    </row>
    <row r="52" spans="1:13">
      <c r="A52" s="1" t="s">
        <v>124</v>
      </c>
      <c r="B52" s="103"/>
      <c r="C52" s="103">
        <v>1000</v>
      </c>
      <c r="D52" s="117">
        <v>1000</v>
      </c>
      <c r="E52" s="204"/>
      <c r="F52" s="204"/>
      <c r="G52" s="162">
        <v>1800</v>
      </c>
      <c r="H52" s="204">
        <v>1800</v>
      </c>
      <c r="I52" s="191"/>
      <c r="J52" s="204"/>
      <c r="K52" s="85"/>
      <c r="L52" s="47"/>
    </row>
    <row r="53" spans="1:13">
      <c r="A53" s="55" t="s">
        <v>134</v>
      </c>
      <c r="B53" s="100"/>
      <c r="C53" s="100"/>
      <c r="D53" s="114"/>
      <c r="E53" s="129"/>
      <c r="F53" s="144"/>
      <c r="G53" s="159"/>
      <c r="H53" s="201"/>
      <c r="I53" s="188"/>
      <c r="J53" s="173"/>
      <c r="K53" s="82"/>
      <c r="L53" s="47"/>
    </row>
    <row r="54" spans="1:13">
      <c r="A54" s="55" t="s">
        <v>135</v>
      </c>
      <c r="B54" s="100"/>
      <c r="C54" s="100"/>
      <c r="D54" s="114"/>
      <c r="E54" s="129"/>
      <c r="F54" s="144"/>
      <c r="G54" s="159"/>
      <c r="H54" s="201"/>
      <c r="I54" s="188"/>
      <c r="J54" s="173"/>
      <c r="K54" s="82" t="s">
        <v>136</v>
      </c>
      <c r="L54" s="47"/>
    </row>
    <row r="55" spans="1:13">
      <c r="A55" s="55" t="s">
        <v>137</v>
      </c>
      <c r="B55" s="100"/>
      <c r="C55" s="100" t="s">
        <v>138</v>
      </c>
      <c r="D55" s="114" t="s">
        <v>138</v>
      </c>
      <c r="E55" s="129"/>
      <c r="F55" s="144"/>
      <c r="G55" s="159"/>
      <c r="H55" s="201"/>
      <c r="I55" s="188"/>
      <c r="J55" s="201"/>
      <c r="K55" s="82"/>
      <c r="L55" s="47"/>
    </row>
    <row r="56" spans="1:13" s="11" customFormat="1">
      <c r="A56" s="55" t="s">
        <v>139</v>
      </c>
      <c r="B56" s="100"/>
      <c r="C56" s="100"/>
      <c r="D56" s="114"/>
      <c r="E56" s="129"/>
      <c r="F56" s="144"/>
      <c r="G56" s="159"/>
      <c r="H56" s="201"/>
      <c r="I56" s="188" t="s">
        <v>136</v>
      </c>
      <c r="J56" s="173"/>
      <c r="K56" s="82"/>
      <c r="L56" s="47"/>
      <c r="M56" s="12"/>
    </row>
    <row r="57" spans="1:13">
      <c r="A57" s="231" t="s">
        <v>140</v>
      </c>
      <c r="B57" s="201"/>
      <c r="C57" s="201"/>
      <c r="D57" s="201"/>
      <c r="E57" s="129"/>
      <c r="F57" s="144"/>
      <c r="G57" s="159"/>
      <c r="H57" s="201"/>
      <c r="I57" s="188"/>
      <c r="J57" s="173" t="s">
        <v>136</v>
      </c>
      <c r="K57" s="82"/>
      <c r="L57" s="47"/>
    </row>
    <row r="58" spans="1:13">
      <c r="A58" s="231" t="s">
        <v>141</v>
      </c>
      <c r="B58" s="234">
        <v>0.25</v>
      </c>
      <c r="C58" s="234">
        <v>0.75</v>
      </c>
      <c r="D58" s="234">
        <v>0.75</v>
      </c>
      <c r="E58" s="129"/>
      <c r="F58" s="144"/>
      <c r="G58" s="159"/>
      <c r="H58" s="201"/>
      <c r="I58" s="188"/>
      <c r="J58" s="173"/>
      <c r="K58" s="82"/>
      <c r="L58" s="47"/>
    </row>
    <row r="59" spans="1:13">
      <c r="A59" s="35" t="s">
        <v>132</v>
      </c>
      <c r="B59" s="101"/>
      <c r="C59" s="101"/>
      <c r="D59" s="115"/>
      <c r="E59" s="130" t="s">
        <v>142</v>
      </c>
      <c r="F59" s="145" t="s">
        <v>142</v>
      </c>
      <c r="G59" s="160" t="s">
        <v>142</v>
      </c>
      <c r="H59" s="202" t="s">
        <v>142</v>
      </c>
      <c r="I59" s="189"/>
      <c r="J59" s="174"/>
      <c r="K59" s="83"/>
      <c r="L59" s="47"/>
    </row>
    <row r="60" spans="1:13">
      <c r="A60" s="3" t="s">
        <v>120</v>
      </c>
      <c r="B60" s="102"/>
      <c r="C60" s="102"/>
      <c r="D60" s="116"/>
      <c r="E60" s="131"/>
      <c r="F60" s="146"/>
      <c r="G60" s="161"/>
      <c r="H60" s="203"/>
      <c r="I60" s="190"/>
      <c r="J60" s="175"/>
      <c r="K60" s="84"/>
      <c r="L60" s="47"/>
    </row>
    <row r="61" spans="1:13">
      <c r="A61" s="1" t="s">
        <v>121</v>
      </c>
      <c r="B61" s="103"/>
      <c r="C61" s="103"/>
      <c r="D61" s="117"/>
      <c r="E61" s="132"/>
      <c r="F61" s="147"/>
      <c r="G61" s="162"/>
      <c r="H61" s="204"/>
      <c r="I61" s="191"/>
      <c r="J61" s="176"/>
      <c r="K61" s="85"/>
      <c r="L61" s="47"/>
    </row>
    <row r="62" spans="1:13">
      <c r="A62" s="1" t="s">
        <v>124</v>
      </c>
      <c r="B62" s="103"/>
      <c r="C62" s="103"/>
      <c r="D62" s="117"/>
      <c r="E62" s="132"/>
      <c r="F62" s="147"/>
      <c r="G62" s="162">
        <v>1800</v>
      </c>
      <c r="H62" s="204"/>
      <c r="I62" s="191"/>
      <c r="J62" s="176"/>
      <c r="K62" s="85"/>
      <c r="L62" s="47"/>
    </row>
    <row r="63" spans="1:13">
      <c r="A63" s="1" t="s">
        <v>143</v>
      </c>
      <c r="B63" s="104"/>
      <c r="C63" s="104"/>
      <c r="D63" s="118"/>
      <c r="E63" s="133"/>
      <c r="F63" s="148"/>
      <c r="G63" s="228">
        <v>0.15</v>
      </c>
      <c r="H63" s="210">
        <v>0.65</v>
      </c>
      <c r="I63" s="224"/>
      <c r="J63" s="225"/>
      <c r="K63" s="226"/>
      <c r="L63" s="47"/>
    </row>
    <row r="64" spans="1:13">
      <c r="A64" s="229" t="s">
        <v>144</v>
      </c>
      <c r="B64" s="104"/>
      <c r="C64" s="104"/>
      <c r="D64" s="118"/>
      <c r="E64" s="133"/>
      <c r="F64" s="148"/>
      <c r="G64" s="228">
        <v>0.3</v>
      </c>
      <c r="H64" s="210">
        <v>0.5</v>
      </c>
      <c r="I64" s="224"/>
      <c r="J64" s="225"/>
      <c r="K64" s="226"/>
      <c r="L64" s="47"/>
    </row>
    <row r="65" spans="1:12">
      <c r="A65" s="229" t="s">
        <v>145</v>
      </c>
      <c r="B65" s="104"/>
      <c r="C65" s="104"/>
      <c r="D65" s="211"/>
      <c r="E65" s="210">
        <v>0.33</v>
      </c>
      <c r="F65" s="210">
        <v>0.33</v>
      </c>
      <c r="G65" s="163"/>
      <c r="H65" s="205"/>
      <c r="I65" s="192"/>
      <c r="J65" s="177"/>
      <c r="K65" s="227"/>
      <c r="L65" s="47"/>
    </row>
    <row r="66" spans="1:12">
      <c r="A66" s="1"/>
      <c r="B66" s="104"/>
      <c r="C66" s="104"/>
      <c r="D66" s="118"/>
      <c r="E66" s="133"/>
      <c r="F66" s="148"/>
      <c r="G66" s="163"/>
      <c r="H66" s="205"/>
      <c r="I66" s="192"/>
      <c r="J66" s="177"/>
      <c r="K66" s="86"/>
      <c r="L66" s="47"/>
    </row>
    <row r="67" spans="1:12">
      <c r="A67" s="35" t="s">
        <v>146</v>
      </c>
      <c r="B67" s="101" t="s">
        <v>147</v>
      </c>
      <c r="C67" s="101" t="s">
        <v>147</v>
      </c>
      <c r="D67" s="115" t="s">
        <v>147</v>
      </c>
      <c r="E67" s="130" t="s">
        <v>147</v>
      </c>
      <c r="F67" s="145" t="s">
        <v>147</v>
      </c>
      <c r="G67" s="160" t="s">
        <v>147</v>
      </c>
      <c r="H67" s="202" t="s">
        <v>147</v>
      </c>
      <c r="I67" s="189" t="s">
        <v>147</v>
      </c>
      <c r="J67" s="174" t="s">
        <v>147</v>
      </c>
      <c r="K67" s="83" t="s">
        <v>147</v>
      </c>
      <c r="L67" s="47"/>
    </row>
    <row r="68" spans="1:12">
      <c r="A68" s="3" t="s">
        <v>120</v>
      </c>
      <c r="B68" s="102"/>
      <c r="C68" s="102"/>
      <c r="D68" s="116"/>
      <c r="E68" s="131"/>
      <c r="F68" s="146"/>
      <c r="G68" s="161"/>
      <c r="H68" s="203"/>
      <c r="I68" s="190"/>
      <c r="J68" s="175"/>
      <c r="K68" s="84"/>
      <c r="L68" s="47"/>
    </row>
    <row r="69" spans="1:12">
      <c r="A69" s="1" t="s">
        <v>121</v>
      </c>
      <c r="B69" s="103"/>
      <c r="C69" s="103"/>
      <c r="D69" s="117"/>
      <c r="E69" s="132"/>
      <c r="F69" s="147"/>
      <c r="G69" s="162"/>
      <c r="H69" s="204"/>
      <c r="I69" s="191"/>
      <c r="J69" s="176"/>
      <c r="K69" s="85"/>
      <c r="L69" s="47"/>
    </row>
    <row r="70" spans="1:12">
      <c r="A70" s="1" t="s">
        <v>124</v>
      </c>
      <c r="B70" s="103"/>
      <c r="C70" s="103"/>
      <c r="D70" s="223"/>
      <c r="E70" s="204">
        <v>2400</v>
      </c>
      <c r="F70" s="204">
        <v>2400</v>
      </c>
      <c r="G70" s="162">
        <v>3000</v>
      </c>
      <c r="H70" s="204">
        <v>3000</v>
      </c>
      <c r="I70" s="191"/>
      <c r="J70" s="176"/>
      <c r="K70" s="85"/>
      <c r="L70" s="47"/>
    </row>
    <row r="71" spans="1:12">
      <c r="A71" s="55" t="s">
        <v>148</v>
      </c>
      <c r="B71" s="96"/>
      <c r="C71" s="96">
        <v>0.1</v>
      </c>
      <c r="D71" s="222">
        <v>0.1</v>
      </c>
      <c r="F71" s="144"/>
      <c r="G71" s="159"/>
      <c r="H71" s="201"/>
      <c r="I71" s="188"/>
      <c r="J71" s="173"/>
      <c r="K71" s="82" t="s">
        <v>149</v>
      </c>
      <c r="L71" s="47"/>
    </row>
    <row r="72" spans="1:12">
      <c r="A72" s="55" t="s">
        <v>150</v>
      </c>
      <c r="B72" s="96"/>
      <c r="C72" s="96"/>
      <c r="D72" s="222"/>
      <c r="E72" s="129"/>
      <c r="F72" s="144"/>
      <c r="G72" s="159"/>
      <c r="H72" s="201"/>
      <c r="I72" s="188" t="s">
        <v>149</v>
      </c>
      <c r="J72" s="173"/>
      <c r="K72" s="82"/>
      <c r="L72" s="47"/>
    </row>
    <row r="73" spans="1:12">
      <c r="A73" s="231" t="s">
        <v>135</v>
      </c>
      <c r="B73" s="96"/>
      <c r="C73" s="96"/>
      <c r="D73" s="222"/>
      <c r="E73" s="201" t="s">
        <v>149</v>
      </c>
      <c r="F73" s="201" t="s">
        <v>149</v>
      </c>
      <c r="G73" s="159"/>
      <c r="H73" s="201"/>
      <c r="I73" s="188"/>
      <c r="J73" s="173"/>
      <c r="K73" s="82"/>
      <c r="L73" s="47"/>
    </row>
    <row r="74" spans="1:12">
      <c r="A74" s="55" t="s">
        <v>139</v>
      </c>
      <c r="B74" s="96">
        <v>0.3</v>
      </c>
      <c r="C74" s="100" t="s">
        <v>149</v>
      </c>
      <c r="D74" s="114" t="s">
        <v>149</v>
      </c>
      <c r="E74" s="129"/>
      <c r="F74" s="144"/>
      <c r="G74" s="159"/>
      <c r="H74" s="201"/>
      <c r="I74" s="188"/>
      <c r="J74" s="173" t="s">
        <v>149</v>
      </c>
      <c r="K74" s="82"/>
      <c r="L74" s="47"/>
    </row>
    <row r="75" spans="1:12">
      <c r="A75" s="55" t="s">
        <v>151</v>
      </c>
      <c r="B75" s="96">
        <v>0.5</v>
      </c>
      <c r="C75" s="100"/>
      <c r="D75" s="114"/>
      <c r="E75" s="129"/>
      <c r="F75" s="144"/>
      <c r="G75" s="159"/>
      <c r="H75" s="201"/>
      <c r="I75" s="188"/>
      <c r="J75" s="173"/>
      <c r="K75" s="82"/>
      <c r="L75" s="47"/>
    </row>
    <row r="76" spans="1:12">
      <c r="A76" s="35" t="s">
        <v>132</v>
      </c>
      <c r="B76" s="101"/>
      <c r="C76" s="101" t="s">
        <v>152</v>
      </c>
      <c r="D76" s="115" t="s">
        <v>152</v>
      </c>
      <c r="E76" s="130" t="s">
        <v>152</v>
      </c>
      <c r="F76" s="145" t="s">
        <v>152</v>
      </c>
      <c r="G76" s="160" t="s">
        <v>152</v>
      </c>
      <c r="H76" s="202" t="s">
        <v>152</v>
      </c>
      <c r="I76" s="189" t="s">
        <v>152</v>
      </c>
      <c r="J76" s="174"/>
      <c r="K76" s="83" t="s">
        <v>152</v>
      </c>
      <c r="L76" s="47"/>
    </row>
    <row r="77" spans="1:12">
      <c r="A77" s="3" t="s">
        <v>120</v>
      </c>
      <c r="B77" s="102"/>
      <c r="C77" s="102"/>
      <c r="D77" s="116"/>
      <c r="E77" s="131"/>
      <c r="F77" s="146"/>
      <c r="G77" s="161"/>
      <c r="H77" s="203"/>
      <c r="I77" s="190"/>
      <c r="J77" s="175"/>
      <c r="K77" s="84"/>
      <c r="L77" s="47"/>
    </row>
    <row r="78" spans="1:12">
      <c r="A78" s="1" t="s">
        <v>121</v>
      </c>
      <c r="B78" s="103"/>
      <c r="C78" s="103">
        <v>3500</v>
      </c>
      <c r="D78" s="117">
        <v>3500</v>
      </c>
      <c r="E78" s="132" t="s">
        <v>153</v>
      </c>
      <c r="F78" s="147" t="s">
        <v>153</v>
      </c>
      <c r="G78" s="162">
        <v>6000</v>
      </c>
      <c r="H78" s="204">
        <v>5800</v>
      </c>
      <c r="I78" s="191"/>
      <c r="J78" s="176"/>
      <c r="K78" s="85"/>
      <c r="L78" s="47"/>
    </row>
    <row r="79" spans="1:12">
      <c r="A79" s="1" t="s">
        <v>124</v>
      </c>
      <c r="B79" s="103"/>
      <c r="C79" s="103"/>
      <c r="D79" s="117"/>
      <c r="E79" s="132"/>
      <c r="F79" s="147"/>
      <c r="G79" s="162"/>
      <c r="H79" s="204"/>
      <c r="I79" s="191"/>
      <c r="J79" s="176"/>
      <c r="K79" s="85"/>
      <c r="L79" s="47"/>
    </row>
    <row r="80" spans="1:12">
      <c r="A80" s="229" t="s">
        <v>154</v>
      </c>
      <c r="B80" s="217"/>
      <c r="C80" s="217" t="s">
        <v>126</v>
      </c>
      <c r="D80" s="217" t="s">
        <v>126</v>
      </c>
      <c r="E80" s="214"/>
      <c r="F80" s="215"/>
      <c r="G80" s="216"/>
      <c r="H80" s="217"/>
      <c r="I80" s="218"/>
      <c r="J80" s="219"/>
      <c r="K80" s="220"/>
      <c r="L80" s="47"/>
    </row>
    <row r="81" spans="1:12">
      <c r="A81" s="1" t="s">
        <v>148</v>
      </c>
      <c r="B81" s="212"/>
      <c r="C81" s="212" t="s">
        <v>155</v>
      </c>
      <c r="D81" s="213" t="s">
        <v>155</v>
      </c>
      <c r="E81" s="214"/>
      <c r="F81" s="215"/>
      <c r="G81" s="216"/>
      <c r="H81" s="217"/>
      <c r="I81" s="218"/>
      <c r="J81" s="219"/>
      <c r="K81" s="220"/>
      <c r="L81" s="47"/>
    </row>
    <row r="82" spans="1:12">
      <c r="A82" s="1" t="s">
        <v>156</v>
      </c>
      <c r="B82" s="212"/>
      <c r="C82" s="212" t="s">
        <v>128</v>
      </c>
      <c r="D82" s="213" t="s">
        <v>128</v>
      </c>
      <c r="E82" s="214"/>
      <c r="F82" s="215"/>
      <c r="G82" s="216"/>
      <c r="H82" s="217"/>
      <c r="I82" s="218"/>
      <c r="J82" s="219"/>
      <c r="K82" s="220"/>
      <c r="L82" s="47"/>
    </row>
    <row r="83" spans="1:12">
      <c r="A83" s="229" t="s">
        <v>151</v>
      </c>
      <c r="B83" s="217"/>
      <c r="C83" s="217" t="s">
        <v>157</v>
      </c>
      <c r="D83" s="217" t="s">
        <v>157</v>
      </c>
      <c r="E83" s="214"/>
      <c r="F83" s="215"/>
      <c r="G83" s="216"/>
      <c r="H83" s="217"/>
      <c r="I83" s="218"/>
      <c r="J83" s="219"/>
      <c r="K83" s="220"/>
      <c r="L83" s="47"/>
    </row>
    <row r="84" spans="1:12" ht="12.75">
      <c r="A84" s="1" t="s">
        <v>158</v>
      </c>
      <c r="B84" s="212"/>
      <c r="C84" s="212"/>
      <c r="D84" s="213"/>
      <c r="E84" s="214"/>
      <c r="F84" s="215"/>
      <c r="G84" s="216"/>
      <c r="H84" s="217"/>
      <c r="I84" s="218" t="s">
        <v>159</v>
      </c>
      <c r="J84" s="219"/>
      <c r="K84" s="220"/>
      <c r="L84" s="47"/>
    </row>
    <row r="85" spans="1:12">
      <c r="A85" s="1" t="s">
        <v>127</v>
      </c>
      <c r="B85" s="212"/>
      <c r="C85" s="212"/>
      <c r="D85" s="213"/>
      <c r="E85" s="214"/>
      <c r="F85" s="215"/>
      <c r="G85" s="216"/>
      <c r="H85" s="217"/>
      <c r="I85" s="218"/>
      <c r="J85" s="219"/>
      <c r="K85" s="220" t="s">
        <v>159</v>
      </c>
      <c r="L85" s="47"/>
    </row>
    <row r="86" spans="1:12">
      <c r="A86" s="1" t="s">
        <v>160</v>
      </c>
      <c r="B86" s="104"/>
      <c r="C86" s="104"/>
      <c r="D86" s="118"/>
      <c r="E86" s="133"/>
      <c r="F86" s="148"/>
      <c r="G86" s="163"/>
      <c r="H86" s="210">
        <v>0.1</v>
      </c>
      <c r="I86" s="224"/>
      <c r="J86" s="225"/>
      <c r="K86" s="226"/>
      <c r="L86" s="47"/>
    </row>
    <row r="87" spans="1:12">
      <c r="A87" s="1" t="s">
        <v>161</v>
      </c>
      <c r="B87" s="104"/>
      <c r="C87" s="104"/>
      <c r="D87" s="118"/>
      <c r="E87" s="133"/>
      <c r="F87" s="148"/>
      <c r="G87" s="163"/>
      <c r="H87" s="210">
        <v>0.15</v>
      </c>
      <c r="I87" s="224"/>
      <c r="J87" s="225"/>
      <c r="K87" s="226"/>
      <c r="L87" s="47"/>
    </row>
    <row r="88" spans="1:12">
      <c r="A88" s="35" t="s">
        <v>132</v>
      </c>
      <c r="B88" s="101"/>
      <c r="C88" s="101" t="s">
        <v>162</v>
      </c>
      <c r="D88" s="115" t="s">
        <v>162</v>
      </c>
      <c r="E88" s="130" t="s">
        <v>162</v>
      </c>
      <c r="F88" s="145" t="s">
        <v>162</v>
      </c>
      <c r="G88" s="160" t="s">
        <v>162</v>
      </c>
      <c r="H88" s="202" t="s">
        <v>162</v>
      </c>
      <c r="I88" s="189" t="s">
        <v>162</v>
      </c>
      <c r="J88" s="174"/>
      <c r="K88" s="83"/>
      <c r="L88" s="47"/>
    </row>
    <row r="89" spans="1:12">
      <c r="A89" s="3" t="s">
        <v>120</v>
      </c>
      <c r="B89" s="102"/>
      <c r="C89" s="102"/>
      <c r="D89" s="116"/>
      <c r="E89" s="131"/>
      <c r="F89" s="146"/>
      <c r="G89" s="161"/>
      <c r="H89" s="203"/>
      <c r="I89" s="190"/>
      <c r="J89" s="175"/>
      <c r="K89" s="84"/>
      <c r="L89" s="47"/>
    </row>
    <row r="90" spans="1:12">
      <c r="A90" s="1" t="s">
        <v>121</v>
      </c>
      <c r="B90" s="103"/>
      <c r="C90" s="204">
        <v>3200</v>
      </c>
      <c r="D90" s="204">
        <v>3200</v>
      </c>
      <c r="E90" s="204">
        <v>4000</v>
      </c>
      <c r="F90" s="204">
        <v>4000</v>
      </c>
      <c r="G90" s="162">
        <v>5500</v>
      </c>
      <c r="H90" s="204">
        <v>5800</v>
      </c>
      <c r="I90" s="191"/>
      <c r="J90" s="176"/>
      <c r="K90" s="85"/>
      <c r="L90" s="47"/>
    </row>
    <row r="91" spans="1:12">
      <c r="A91" s="1" t="s">
        <v>124</v>
      </c>
      <c r="B91" s="103"/>
      <c r="C91" s="103"/>
      <c r="D91" s="117"/>
      <c r="E91" s="132"/>
      <c r="F91" s="204"/>
      <c r="G91" s="162"/>
      <c r="H91" s="204"/>
      <c r="I91" s="191"/>
      <c r="J91" s="176"/>
      <c r="K91" s="85"/>
      <c r="L91" s="47"/>
    </row>
    <row r="92" spans="1:12">
      <c r="A92" s="229" t="s">
        <v>151</v>
      </c>
      <c r="B92" s="217"/>
      <c r="C92" s="217" t="s">
        <v>157</v>
      </c>
      <c r="D92" s="217" t="s">
        <v>157</v>
      </c>
      <c r="E92" s="214"/>
      <c r="F92" s="215"/>
      <c r="G92" s="216"/>
      <c r="H92" s="217"/>
      <c r="I92" s="218"/>
      <c r="J92" s="219"/>
      <c r="K92" s="220"/>
      <c r="L92" s="47"/>
    </row>
    <row r="93" spans="1:12">
      <c r="A93" s="229" t="s">
        <v>145</v>
      </c>
      <c r="B93" s="217"/>
      <c r="C93" s="217"/>
      <c r="D93" s="217"/>
      <c r="E93" s="214"/>
      <c r="F93" s="215"/>
      <c r="G93" s="216"/>
      <c r="H93" s="217"/>
      <c r="I93" s="218"/>
      <c r="J93" s="219"/>
      <c r="K93" s="220"/>
      <c r="L93" s="47"/>
    </row>
    <row r="94" spans="1:12">
      <c r="A94" s="1" t="s">
        <v>156</v>
      </c>
      <c r="B94" s="212"/>
      <c r="C94" s="212"/>
      <c r="D94" s="213"/>
      <c r="E94" s="214"/>
      <c r="F94" s="215"/>
      <c r="G94" s="216"/>
      <c r="H94" s="217"/>
      <c r="I94" s="218"/>
      <c r="J94" s="219"/>
      <c r="K94" s="220"/>
      <c r="L94" s="47"/>
    </row>
    <row r="95" spans="1:12">
      <c r="A95" s="1" t="s">
        <v>148</v>
      </c>
      <c r="B95" s="212"/>
      <c r="C95" s="212" t="s">
        <v>163</v>
      </c>
      <c r="D95" s="213" t="s">
        <v>163</v>
      </c>
      <c r="E95" s="214"/>
      <c r="F95" s="215"/>
      <c r="G95" s="216"/>
      <c r="H95" s="217"/>
      <c r="I95" s="218"/>
      <c r="J95" s="219"/>
      <c r="K95" s="220"/>
      <c r="L95" s="47"/>
    </row>
    <row r="96" spans="1:12">
      <c r="A96" s="1" t="s">
        <v>158</v>
      </c>
      <c r="B96" s="212"/>
      <c r="C96" s="212"/>
      <c r="D96" s="213"/>
      <c r="E96" s="214"/>
      <c r="F96" s="215"/>
      <c r="G96" s="216"/>
      <c r="H96" s="217"/>
      <c r="I96" s="218" t="s">
        <v>164</v>
      </c>
      <c r="J96" s="219"/>
      <c r="K96" s="220"/>
      <c r="L96" s="47"/>
    </row>
    <row r="97" spans="1:27">
      <c r="A97" s="1" t="s">
        <v>160</v>
      </c>
      <c r="B97" s="104"/>
      <c r="C97" s="104"/>
      <c r="D97" s="118"/>
      <c r="E97" s="133"/>
      <c r="F97" s="235"/>
      <c r="G97" s="163"/>
      <c r="H97" s="210">
        <v>0.1</v>
      </c>
      <c r="I97" s="224"/>
      <c r="J97" s="225"/>
      <c r="K97" s="226"/>
      <c r="L97" s="47"/>
    </row>
    <row r="98" spans="1:27">
      <c r="A98" s="1" t="s">
        <v>161</v>
      </c>
      <c r="B98" s="209"/>
      <c r="C98" s="209"/>
      <c r="D98" s="119"/>
      <c r="E98" s="134"/>
      <c r="F98" s="149"/>
      <c r="G98" s="164"/>
      <c r="H98" s="210">
        <v>0.15</v>
      </c>
      <c r="I98" s="193"/>
      <c r="J98" s="178"/>
      <c r="K98" s="87"/>
      <c r="L98" s="47"/>
    </row>
    <row r="99" spans="1:27">
      <c r="A99" s="35" t="s">
        <v>132</v>
      </c>
      <c r="B99" s="101"/>
      <c r="C99" s="101" t="s">
        <v>165</v>
      </c>
      <c r="D99" s="115" t="s">
        <v>165</v>
      </c>
      <c r="E99" s="130" t="s">
        <v>165</v>
      </c>
      <c r="F99" s="145" t="s">
        <v>165</v>
      </c>
      <c r="G99" s="160" t="s">
        <v>165</v>
      </c>
      <c r="H99" s="202"/>
      <c r="I99" s="189"/>
      <c r="J99" s="174"/>
      <c r="K99" s="83"/>
      <c r="L99" s="47"/>
    </row>
    <row r="100" spans="1:27">
      <c r="A100" s="3" t="s">
        <v>120</v>
      </c>
      <c r="B100" s="102"/>
      <c r="C100" s="102"/>
      <c r="D100" s="116"/>
      <c r="E100" s="131"/>
      <c r="F100" s="146"/>
      <c r="G100" s="161"/>
      <c r="H100" s="203"/>
      <c r="I100" s="190"/>
      <c r="J100" s="175"/>
      <c r="K100" s="84"/>
      <c r="L100" s="47"/>
    </row>
    <row r="101" spans="1:27">
      <c r="A101" s="1" t="s">
        <v>121</v>
      </c>
      <c r="B101" s="103"/>
      <c r="C101" s="103">
        <v>4000</v>
      </c>
      <c r="D101" s="117">
        <v>4000</v>
      </c>
      <c r="E101" s="132">
        <v>5000</v>
      </c>
      <c r="F101" s="204">
        <v>5000</v>
      </c>
      <c r="G101" s="162">
        <v>6500</v>
      </c>
      <c r="H101" s="204"/>
      <c r="I101" s="191"/>
      <c r="J101" s="176"/>
      <c r="K101" s="85"/>
      <c r="L101" s="47"/>
    </row>
    <row r="102" spans="1:27">
      <c r="A102" s="1" t="s">
        <v>124</v>
      </c>
      <c r="B102" s="103"/>
      <c r="C102" s="103"/>
      <c r="D102" s="117"/>
      <c r="E102" s="132"/>
      <c r="F102" s="204"/>
      <c r="G102" s="162"/>
      <c r="H102" s="204"/>
      <c r="I102" s="191"/>
      <c r="J102" s="176"/>
      <c r="K102" s="85"/>
      <c r="L102" s="47"/>
    </row>
    <row r="103" spans="1:27">
      <c r="A103" s="1" t="s">
        <v>166</v>
      </c>
      <c r="B103" s="104"/>
      <c r="C103" s="104" t="s">
        <v>126</v>
      </c>
      <c r="D103" s="118" t="s">
        <v>126</v>
      </c>
      <c r="E103" s="133"/>
      <c r="F103" s="235"/>
      <c r="G103" s="163"/>
      <c r="H103" s="205"/>
      <c r="I103" s="224"/>
      <c r="J103" s="225"/>
      <c r="K103" s="226"/>
      <c r="L103" s="47"/>
    </row>
    <row r="104" spans="1:27">
      <c r="A104" s="55" t="s">
        <v>167</v>
      </c>
      <c r="B104" s="209"/>
      <c r="C104" s="209" t="s">
        <v>168</v>
      </c>
      <c r="D104" s="119" t="s">
        <v>168</v>
      </c>
      <c r="E104" s="134"/>
      <c r="F104" s="149"/>
      <c r="G104" s="164"/>
      <c r="H104" s="221"/>
      <c r="I104" s="193"/>
      <c r="J104" s="178"/>
      <c r="K104" s="87"/>
      <c r="L104" s="47"/>
    </row>
    <row r="105" spans="1:27">
      <c r="A105" s="230" t="s">
        <v>132</v>
      </c>
      <c r="B105" s="101"/>
      <c r="C105" s="101"/>
      <c r="D105" s="115"/>
      <c r="E105" s="130" t="s">
        <v>169</v>
      </c>
      <c r="F105" s="145" t="s">
        <v>169</v>
      </c>
      <c r="G105" s="160" t="s">
        <v>169</v>
      </c>
      <c r="H105" s="202" t="s">
        <v>169</v>
      </c>
      <c r="I105" s="189"/>
      <c r="J105" s="174"/>
      <c r="K105" s="83"/>
      <c r="L105" s="47"/>
    </row>
    <row r="106" spans="1:27">
      <c r="A106" s="3" t="s">
        <v>120</v>
      </c>
      <c r="B106" s="102"/>
      <c r="C106" s="102"/>
      <c r="D106" s="116"/>
      <c r="E106" s="131"/>
      <c r="F106" s="146"/>
      <c r="G106" s="161"/>
      <c r="H106" s="203"/>
      <c r="I106" s="190"/>
      <c r="J106" s="175"/>
      <c r="K106" s="84"/>
      <c r="L106" s="47"/>
    </row>
    <row r="107" spans="1:27">
      <c r="A107" s="1" t="s">
        <v>121</v>
      </c>
      <c r="B107" s="103"/>
      <c r="C107" s="103"/>
      <c r="D107" s="117"/>
      <c r="E107" s="132"/>
      <c r="F107" s="147"/>
      <c r="G107" s="162"/>
      <c r="H107" s="204"/>
      <c r="I107" s="191"/>
      <c r="J107" s="176"/>
      <c r="K107" s="85"/>
      <c r="L107" s="47"/>
    </row>
    <row r="108" spans="1:27">
      <c r="A108" s="1" t="s">
        <v>124</v>
      </c>
      <c r="B108" s="103"/>
      <c r="C108" s="103"/>
      <c r="D108" s="117"/>
      <c r="E108" s="132"/>
      <c r="F108" s="147"/>
      <c r="G108" s="162"/>
      <c r="H108" s="204"/>
      <c r="I108" s="191"/>
      <c r="J108" s="176"/>
      <c r="K108" s="85"/>
      <c r="L108" s="47"/>
    </row>
    <row r="109" spans="1:27">
      <c r="A109" s="1" t="s">
        <v>170</v>
      </c>
      <c r="B109" s="104"/>
      <c r="C109" s="104"/>
      <c r="D109" s="118"/>
      <c r="E109" s="133"/>
      <c r="F109" s="148"/>
      <c r="G109" s="163"/>
      <c r="H109" s="210" t="s">
        <v>171</v>
      </c>
      <c r="I109" s="224"/>
      <c r="J109" s="225"/>
      <c r="K109" s="226"/>
      <c r="L109" s="47"/>
    </row>
    <row r="110" spans="1:27" s="40" customFormat="1">
      <c r="A110" s="1" t="s">
        <v>161</v>
      </c>
      <c r="B110" s="209"/>
      <c r="C110" s="209"/>
      <c r="D110" s="119"/>
      <c r="E110" s="134"/>
      <c r="F110" s="149"/>
      <c r="G110" s="164"/>
      <c r="H110" s="210"/>
      <c r="I110" s="193"/>
      <c r="J110" s="178"/>
      <c r="K110" s="87"/>
      <c r="L110" s="46"/>
      <c r="M110" s="41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s="36" customFormat="1">
      <c r="A111" s="35" t="s">
        <v>172</v>
      </c>
      <c r="B111" s="101"/>
      <c r="C111" s="101" t="s">
        <v>173</v>
      </c>
      <c r="D111" s="115" t="s">
        <v>173</v>
      </c>
      <c r="E111" s="130" t="s">
        <v>173</v>
      </c>
      <c r="F111" s="145" t="s">
        <v>173</v>
      </c>
      <c r="G111" s="160" t="s">
        <v>173</v>
      </c>
      <c r="H111" s="202" t="s">
        <v>173</v>
      </c>
      <c r="I111" s="189"/>
      <c r="J111" s="174"/>
      <c r="K111" s="83" t="s">
        <v>173</v>
      </c>
      <c r="L111" s="46"/>
      <c r="M111" s="41"/>
    </row>
    <row r="112" spans="1:27" s="36" customFormat="1">
      <c r="A112" s="35" t="s">
        <v>120</v>
      </c>
      <c r="B112" s="102"/>
      <c r="C112" s="102"/>
      <c r="D112" s="116"/>
      <c r="E112" s="131"/>
      <c r="F112" s="146"/>
      <c r="G112" s="161"/>
      <c r="H112" s="203"/>
      <c r="I112" s="190"/>
      <c r="J112" s="175"/>
      <c r="K112" s="84"/>
      <c r="L112" s="46"/>
      <c r="M112" s="41"/>
    </row>
    <row r="113" spans="1:13" s="11" customFormat="1">
      <c r="A113" s="1" t="s">
        <v>121</v>
      </c>
      <c r="B113" s="103"/>
      <c r="C113" s="103">
        <v>3000</v>
      </c>
      <c r="D113" s="117">
        <v>3000</v>
      </c>
      <c r="E113" s="204">
        <v>5500</v>
      </c>
      <c r="F113" s="204">
        <v>5500</v>
      </c>
      <c r="G113" s="162"/>
      <c r="H113" s="204"/>
      <c r="I113" s="191"/>
      <c r="J113" s="176"/>
      <c r="K113" s="85"/>
      <c r="L113" s="47"/>
      <c r="M113" s="12"/>
    </row>
    <row r="114" spans="1:13" s="11" customFormat="1">
      <c r="A114" s="1" t="s">
        <v>124</v>
      </c>
      <c r="B114" s="103"/>
      <c r="C114" s="103"/>
      <c r="D114" s="117"/>
      <c r="E114" s="132"/>
      <c r="F114" s="147"/>
      <c r="G114" s="162"/>
      <c r="H114" s="204">
        <v>2000</v>
      </c>
      <c r="I114" s="191"/>
      <c r="J114" s="176"/>
      <c r="K114" s="204"/>
      <c r="L114" s="47"/>
      <c r="M114" s="12"/>
    </row>
    <row r="115" spans="1:13" s="11" customFormat="1">
      <c r="A115" s="1" t="s">
        <v>174</v>
      </c>
      <c r="B115" s="103"/>
      <c r="C115" s="103"/>
      <c r="D115" s="117"/>
      <c r="E115" s="132"/>
      <c r="F115" s="147"/>
      <c r="G115" s="162"/>
      <c r="H115" s="197">
        <v>0.3</v>
      </c>
      <c r="I115" s="191"/>
      <c r="J115" s="176"/>
      <c r="K115" s="85"/>
      <c r="L115" s="47"/>
      <c r="M115" s="12"/>
    </row>
    <row r="116" spans="1:13" s="11" customFormat="1">
      <c r="A116" s="55" t="s">
        <v>175</v>
      </c>
      <c r="B116" s="100"/>
      <c r="C116" s="100"/>
      <c r="D116" s="114"/>
      <c r="E116" s="201" t="s">
        <v>126</v>
      </c>
      <c r="F116" s="201" t="s">
        <v>126</v>
      </c>
      <c r="G116" s="159"/>
      <c r="H116" s="65"/>
      <c r="I116" s="188"/>
      <c r="J116" s="173"/>
      <c r="K116" s="65"/>
      <c r="L116" s="47"/>
      <c r="M116" s="12"/>
    </row>
    <row r="117" spans="1:13">
      <c r="A117" s="35" t="s">
        <v>176</v>
      </c>
      <c r="B117" s="101"/>
      <c r="C117" s="101"/>
      <c r="D117" s="115"/>
      <c r="E117" s="130" t="s">
        <v>177</v>
      </c>
      <c r="F117" s="145" t="s">
        <v>177</v>
      </c>
      <c r="G117" s="160" t="s">
        <v>177</v>
      </c>
      <c r="H117" s="202" t="s">
        <v>177</v>
      </c>
      <c r="I117" s="189"/>
      <c r="J117" s="174"/>
      <c r="K117" s="83" t="s">
        <v>177</v>
      </c>
      <c r="L117" s="47"/>
    </row>
    <row r="118" spans="1:13">
      <c r="A118" s="3" t="s">
        <v>120</v>
      </c>
      <c r="B118" s="102"/>
      <c r="C118" s="102"/>
      <c r="D118" s="116"/>
      <c r="E118" s="131"/>
      <c r="F118" s="146"/>
      <c r="G118" s="161"/>
      <c r="H118" s="203"/>
      <c r="I118" s="190"/>
      <c r="J118" s="175"/>
      <c r="K118" s="84"/>
      <c r="L118" s="47"/>
    </row>
    <row r="119" spans="1:13">
      <c r="A119" s="1" t="s">
        <v>121</v>
      </c>
      <c r="B119" s="103"/>
      <c r="C119" s="103"/>
      <c r="D119" s="117"/>
      <c r="E119" s="132"/>
      <c r="F119" s="147"/>
      <c r="G119" s="162"/>
      <c r="H119" s="204"/>
      <c r="I119" s="191"/>
      <c r="J119" s="176"/>
      <c r="K119" s="85"/>
      <c r="L119" s="47"/>
    </row>
    <row r="120" spans="1:13">
      <c r="A120" s="1" t="s">
        <v>124</v>
      </c>
      <c r="B120" s="103"/>
      <c r="C120" s="103"/>
      <c r="D120" s="117"/>
      <c r="E120" s="132"/>
      <c r="F120" s="147"/>
      <c r="G120" s="162"/>
      <c r="H120" s="204">
        <v>3400</v>
      </c>
      <c r="I120" s="191"/>
      <c r="J120" s="176"/>
      <c r="K120" s="204"/>
      <c r="L120" s="47"/>
    </row>
    <row r="121" spans="1:13">
      <c r="A121" s="35" t="s">
        <v>132</v>
      </c>
      <c r="B121" s="101" t="s">
        <v>178</v>
      </c>
      <c r="C121" s="101" t="s">
        <v>178</v>
      </c>
      <c r="D121" s="115" t="s">
        <v>178</v>
      </c>
      <c r="E121" s="130" t="s">
        <v>178</v>
      </c>
      <c r="F121" s="145" t="s">
        <v>178</v>
      </c>
      <c r="G121" s="160" t="s">
        <v>178</v>
      </c>
      <c r="H121" s="202"/>
      <c r="I121" s="189"/>
      <c r="J121" s="174"/>
      <c r="K121" s="83"/>
      <c r="L121" s="47"/>
    </row>
    <row r="122" spans="1:13">
      <c r="A122" s="3" t="s">
        <v>120</v>
      </c>
      <c r="B122" s="102"/>
      <c r="C122" s="102"/>
      <c r="D122" s="116"/>
      <c r="E122" s="131"/>
      <c r="F122" s="146"/>
      <c r="G122" s="161"/>
      <c r="H122" s="203"/>
      <c r="I122" s="190"/>
      <c r="J122" s="175"/>
      <c r="K122" s="84"/>
      <c r="L122" s="47"/>
    </row>
    <row r="123" spans="1:13">
      <c r="A123" s="1" t="s">
        <v>121</v>
      </c>
      <c r="B123" s="204">
        <v>1000</v>
      </c>
      <c r="C123" s="204">
        <v>3200</v>
      </c>
      <c r="D123" s="204">
        <v>3200</v>
      </c>
      <c r="E123" s="132">
        <v>4500</v>
      </c>
      <c r="F123" s="147">
        <v>4500</v>
      </c>
      <c r="G123" s="162">
        <v>6000</v>
      </c>
      <c r="H123" s="204"/>
      <c r="I123" s="191"/>
      <c r="J123" s="176"/>
      <c r="K123" s="85"/>
      <c r="L123" s="47"/>
    </row>
    <row r="124" spans="1:13">
      <c r="A124" s="1" t="s">
        <v>124</v>
      </c>
      <c r="B124" s="103"/>
      <c r="C124" s="103"/>
      <c r="D124" s="117"/>
      <c r="E124" s="132"/>
      <c r="F124" s="147"/>
      <c r="G124" s="162"/>
      <c r="H124" s="204"/>
      <c r="I124" s="191"/>
      <c r="J124" s="176"/>
      <c r="K124" s="85"/>
      <c r="L124" s="47"/>
    </row>
    <row r="125" spans="1:13">
      <c r="A125" s="1" t="s">
        <v>148</v>
      </c>
      <c r="B125" s="104"/>
      <c r="C125" s="104" t="s">
        <v>179</v>
      </c>
      <c r="D125" s="118" t="s">
        <v>179</v>
      </c>
      <c r="E125" s="133"/>
      <c r="F125" s="148"/>
      <c r="G125" s="163"/>
      <c r="H125" s="205"/>
      <c r="I125" s="192"/>
      <c r="J125" s="177"/>
      <c r="K125" s="86"/>
      <c r="L125" s="47"/>
    </row>
    <row r="126" spans="1:13">
      <c r="A126" s="231" t="s">
        <v>145</v>
      </c>
      <c r="B126" s="232"/>
      <c r="C126" s="232" t="s">
        <v>155</v>
      </c>
      <c r="D126" s="221" t="s">
        <v>155</v>
      </c>
      <c r="E126" s="134"/>
      <c r="F126" s="149"/>
      <c r="G126" s="164"/>
      <c r="H126" s="221"/>
      <c r="I126" s="193"/>
      <c r="J126" s="178"/>
      <c r="K126" s="87"/>
      <c r="L126" s="47"/>
    </row>
    <row r="127" spans="1:13">
      <c r="A127" s="55" t="s">
        <v>180</v>
      </c>
      <c r="B127" s="209"/>
      <c r="C127" s="209" t="s">
        <v>128</v>
      </c>
      <c r="D127" s="119" t="s">
        <v>128</v>
      </c>
      <c r="E127" s="134"/>
      <c r="F127" s="149"/>
      <c r="G127" s="164"/>
      <c r="H127" s="221"/>
      <c r="I127" s="193"/>
      <c r="J127" s="178"/>
      <c r="K127" s="87"/>
      <c r="L127" s="47"/>
    </row>
    <row r="128" spans="1:13">
      <c r="A128" s="231" t="s">
        <v>151</v>
      </c>
      <c r="B128" s="233"/>
      <c r="C128" s="233" t="s">
        <v>157</v>
      </c>
      <c r="D128" s="221" t="s">
        <v>157</v>
      </c>
      <c r="E128" s="134"/>
      <c r="F128" s="149"/>
      <c r="G128" s="164"/>
      <c r="H128" s="221"/>
      <c r="I128" s="193"/>
      <c r="J128" s="178"/>
      <c r="K128" s="87"/>
      <c r="L128" s="47"/>
    </row>
    <row r="129" spans="1:12">
      <c r="A129" s="55" t="s">
        <v>181</v>
      </c>
      <c r="B129" s="209"/>
      <c r="C129" s="209" t="s">
        <v>182</v>
      </c>
      <c r="D129" s="119" t="s">
        <v>182</v>
      </c>
      <c r="E129" s="134"/>
      <c r="F129" s="149"/>
      <c r="G129" s="164"/>
      <c r="H129" s="221"/>
      <c r="I129" s="193"/>
      <c r="J129" s="178"/>
      <c r="K129" s="87"/>
      <c r="L129" s="47"/>
    </row>
    <row r="130" spans="1:12">
      <c r="A130" s="35" t="s">
        <v>132</v>
      </c>
      <c r="B130" s="101" t="s">
        <v>183</v>
      </c>
      <c r="C130" s="101" t="s">
        <v>183</v>
      </c>
      <c r="D130" s="115" t="s">
        <v>183</v>
      </c>
      <c r="E130" s="130" t="s">
        <v>183</v>
      </c>
      <c r="F130" s="145" t="s">
        <v>183</v>
      </c>
      <c r="G130" s="160" t="s">
        <v>183</v>
      </c>
      <c r="H130" s="202"/>
      <c r="I130" s="189"/>
      <c r="J130" s="174"/>
      <c r="K130" s="83"/>
      <c r="L130" s="47"/>
    </row>
    <row r="131" spans="1:12">
      <c r="A131" s="3" t="s">
        <v>120</v>
      </c>
      <c r="B131" s="102"/>
      <c r="C131" s="102"/>
      <c r="D131" s="116"/>
      <c r="E131" s="131"/>
      <c r="F131" s="146"/>
      <c r="G131" s="161"/>
      <c r="H131" s="203"/>
      <c r="I131" s="190"/>
      <c r="J131" s="175"/>
      <c r="K131" s="84"/>
      <c r="L131" s="47"/>
    </row>
    <row r="132" spans="1:12">
      <c r="A132" s="1" t="s">
        <v>121</v>
      </c>
      <c r="B132" s="204">
        <v>2400</v>
      </c>
      <c r="C132" s="204">
        <v>3850</v>
      </c>
      <c r="D132" s="204">
        <v>3850</v>
      </c>
      <c r="E132" s="132">
        <v>4500</v>
      </c>
      <c r="F132" s="147">
        <v>4500</v>
      </c>
      <c r="G132" s="162"/>
      <c r="H132" s="204"/>
      <c r="I132" s="191"/>
      <c r="J132" s="176"/>
      <c r="K132" s="85"/>
      <c r="L132" s="47"/>
    </row>
    <row r="133" spans="1:12">
      <c r="A133" s="1" t="s">
        <v>124</v>
      </c>
      <c r="B133" s="103"/>
      <c r="C133" s="103"/>
      <c r="D133" s="117"/>
      <c r="E133" s="132"/>
      <c r="F133" s="147"/>
      <c r="G133" s="162"/>
      <c r="H133" s="204"/>
      <c r="I133" s="191"/>
      <c r="J133" s="176"/>
      <c r="K133" s="85"/>
      <c r="L133" s="47"/>
    </row>
    <row r="134" spans="1:12">
      <c r="A134" s="1" t="s">
        <v>184</v>
      </c>
      <c r="B134" s="104"/>
      <c r="C134" s="104" t="s">
        <v>182</v>
      </c>
      <c r="D134" s="118" t="s">
        <v>182</v>
      </c>
      <c r="E134" s="133"/>
      <c r="F134" s="148"/>
      <c r="G134" s="163"/>
      <c r="H134" s="205"/>
      <c r="I134" s="192"/>
      <c r="J134" s="177"/>
      <c r="K134" s="86"/>
      <c r="L134" s="47"/>
    </row>
    <row r="135" spans="1:12">
      <c r="A135" s="231" t="s">
        <v>185</v>
      </c>
      <c r="B135" s="209"/>
      <c r="C135" s="209"/>
      <c r="D135" s="119"/>
      <c r="E135" s="205" t="s">
        <v>182</v>
      </c>
      <c r="F135" s="205" t="s">
        <v>182</v>
      </c>
      <c r="G135" s="164"/>
      <c r="H135" s="221"/>
      <c r="I135" s="193"/>
      <c r="J135" s="178"/>
      <c r="K135" s="87"/>
      <c r="L135" s="47"/>
    </row>
    <row r="136" spans="1:12">
      <c r="A136" s="35" t="s">
        <v>132</v>
      </c>
      <c r="B136" s="101"/>
      <c r="C136" s="101" t="s">
        <v>186</v>
      </c>
      <c r="D136" s="115" t="s">
        <v>186</v>
      </c>
      <c r="E136" s="130" t="s">
        <v>186</v>
      </c>
      <c r="F136" s="145" t="s">
        <v>186</v>
      </c>
      <c r="G136" s="160" t="s">
        <v>186</v>
      </c>
      <c r="H136" s="202"/>
      <c r="I136" s="189"/>
      <c r="J136" s="174"/>
      <c r="K136" s="83"/>
      <c r="L136" s="47"/>
    </row>
    <row r="137" spans="1:12">
      <c r="A137" s="3" t="s">
        <v>120</v>
      </c>
      <c r="B137" s="102"/>
      <c r="C137" s="102"/>
      <c r="D137" s="116"/>
      <c r="E137" s="131"/>
      <c r="F137" s="146"/>
      <c r="G137" s="161"/>
      <c r="H137" s="203"/>
      <c r="I137" s="190"/>
      <c r="J137" s="175"/>
      <c r="K137" s="84"/>
      <c r="L137" s="47"/>
    </row>
    <row r="138" spans="1:12">
      <c r="A138" s="1" t="s">
        <v>121</v>
      </c>
      <c r="B138" s="103"/>
      <c r="C138" s="103">
        <v>5500</v>
      </c>
      <c r="D138" s="117">
        <v>5500</v>
      </c>
      <c r="E138" s="204">
        <v>7000</v>
      </c>
      <c r="F138" s="204">
        <v>7000</v>
      </c>
      <c r="G138" s="162"/>
      <c r="H138" s="204"/>
      <c r="I138" s="191"/>
      <c r="J138" s="176"/>
      <c r="K138" s="85"/>
      <c r="L138" s="47"/>
    </row>
    <row r="139" spans="1:12">
      <c r="A139" s="1" t="s">
        <v>124</v>
      </c>
      <c r="B139" s="103"/>
      <c r="C139" s="103"/>
      <c r="D139" s="117"/>
      <c r="E139" s="204"/>
      <c r="F139" s="204"/>
      <c r="G139" s="162"/>
      <c r="H139" s="204"/>
      <c r="I139" s="191"/>
      <c r="J139" s="176"/>
      <c r="K139" s="85"/>
      <c r="L139" s="47"/>
    </row>
    <row r="140" spans="1:12">
      <c r="A140" s="1" t="s">
        <v>141</v>
      </c>
      <c r="B140" s="104"/>
      <c r="C140" s="104"/>
      <c r="D140" s="118"/>
      <c r="E140" s="235"/>
      <c r="F140" s="235"/>
      <c r="G140" s="163"/>
      <c r="H140" s="205"/>
      <c r="I140" s="192"/>
      <c r="J140" s="177"/>
      <c r="K140" s="86"/>
      <c r="L140" s="47"/>
    </row>
    <row r="141" spans="1:12">
      <c r="A141" s="35" t="s">
        <v>132</v>
      </c>
      <c r="B141" s="101"/>
      <c r="C141" s="101" t="s">
        <v>187</v>
      </c>
      <c r="D141" s="115" t="s">
        <v>187</v>
      </c>
      <c r="E141" s="130" t="s">
        <v>187</v>
      </c>
      <c r="F141" s="145" t="s">
        <v>187</v>
      </c>
      <c r="G141" s="160" t="s">
        <v>187</v>
      </c>
      <c r="H141" s="202"/>
      <c r="I141" s="189"/>
      <c r="J141" s="174"/>
      <c r="K141" s="83"/>
      <c r="L141" s="47"/>
    </row>
    <row r="142" spans="1:12">
      <c r="A142" s="3" t="s">
        <v>120</v>
      </c>
      <c r="B142" s="102"/>
      <c r="C142" s="102"/>
      <c r="D142" s="116"/>
      <c r="E142" s="131"/>
      <c r="F142" s="146"/>
      <c r="G142" s="161"/>
      <c r="H142" s="203"/>
      <c r="I142" s="190"/>
      <c r="J142" s="175"/>
      <c r="K142" s="84"/>
      <c r="L142" s="47"/>
    </row>
    <row r="143" spans="1:12">
      <c r="A143" s="1" t="s">
        <v>121</v>
      </c>
      <c r="B143" s="103"/>
      <c r="C143" s="103"/>
      <c r="D143" s="117"/>
      <c r="E143" s="132"/>
      <c r="F143" s="147"/>
      <c r="G143" s="162"/>
      <c r="H143" s="204"/>
      <c r="I143" s="191"/>
      <c r="J143" s="176"/>
      <c r="K143" s="85"/>
      <c r="L143" s="47"/>
    </row>
    <row r="144" spans="1:12">
      <c r="A144" s="1" t="s">
        <v>124</v>
      </c>
      <c r="B144" s="103"/>
      <c r="C144" s="103">
        <v>200</v>
      </c>
      <c r="D144" s="117">
        <v>200</v>
      </c>
      <c r="E144" s="204">
        <v>600</v>
      </c>
      <c r="F144" s="204">
        <v>600</v>
      </c>
      <c r="G144" s="162"/>
      <c r="H144" s="204"/>
      <c r="I144" s="191"/>
      <c r="J144" s="176"/>
      <c r="K144" s="85"/>
      <c r="L144" s="47"/>
    </row>
    <row r="145" spans="1:12">
      <c r="A145" s="1" t="s">
        <v>141</v>
      </c>
      <c r="B145" s="104"/>
      <c r="C145" s="104"/>
      <c r="D145" s="118"/>
      <c r="E145" s="235"/>
      <c r="F145" s="235"/>
      <c r="G145" s="163"/>
      <c r="H145" s="205"/>
      <c r="I145" s="192"/>
      <c r="J145" s="177"/>
      <c r="K145" s="86"/>
      <c r="L145" s="47"/>
    </row>
  </sheetData>
  <mergeCells count="1">
    <mergeCell ref="L2:L3"/>
  </mergeCells>
  <conditionalFormatting sqref="H8">
    <cfRule type="expression" dxfId="474" priority="667">
      <formula>NOT(H$8=ROUNDDOWN(H$8,0))</formula>
    </cfRule>
  </conditionalFormatting>
  <conditionalFormatting sqref="D113:D114 C115:D116 E113:G116 H113:H114 H116:K116 C64:C75 H64:H75 C49:K58 C43:C48 D44:G48 E64:E70 E72:E75 H43:K48 H115:J115">
    <cfRule type="expression" dxfId="473" priority="666">
      <formula>ISBLANK(C$11)</formula>
    </cfRule>
  </conditionalFormatting>
  <conditionalFormatting sqref="L43">
    <cfRule type="expression" dxfId="472" priority="665">
      <formula>ISBLANK(L$11)</formula>
    </cfRule>
  </conditionalFormatting>
  <conditionalFormatting sqref="L1">
    <cfRule type="expression" dxfId="471" priority="664">
      <formula>NOT(ISBLANK(L$11))</formula>
    </cfRule>
  </conditionalFormatting>
  <conditionalFormatting sqref="H11">
    <cfRule type="expression" dxfId="470" priority="663">
      <formula>ISBLANK(H$11)</formula>
    </cfRule>
  </conditionalFormatting>
  <conditionalFormatting sqref="H8">
    <cfRule type="expression" dxfId="469" priority="662">
      <formula>NOT(H$8=ROUNDDOWN(H$8,0))</formula>
    </cfRule>
  </conditionalFormatting>
  <conditionalFormatting sqref="D43">
    <cfRule type="expression" dxfId="468" priority="660">
      <formula>ISBLANK(D$11)</formula>
    </cfRule>
  </conditionalFormatting>
  <conditionalFormatting sqref="D8">
    <cfRule type="expression" dxfId="467" priority="661">
      <formula>NOT(D$8=ROUNDDOWN(D$8,0))</formula>
    </cfRule>
  </conditionalFormatting>
  <conditionalFormatting sqref="F43">
    <cfRule type="expression" dxfId="466" priority="655">
      <formula>ISBLANK(F$11)</formula>
    </cfRule>
  </conditionalFormatting>
  <conditionalFormatting sqref="D11">
    <cfRule type="expression" dxfId="465" priority="659">
      <formula>ISBLANK(D$11)</formula>
    </cfRule>
  </conditionalFormatting>
  <conditionalFormatting sqref="D8">
    <cfRule type="expression" dxfId="464" priority="658">
      <formula>NOT(D$8=ROUNDDOWN(D$8,0))</formula>
    </cfRule>
  </conditionalFormatting>
  <conditionalFormatting sqref="D64:D75">
    <cfRule type="expression" dxfId="463" priority="657">
      <formula>ISBLANK(D$11)</formula>
    </cfRule>
  </conditionalFormatting>
  <conditionalFormatting sqref="F8">
    <cfRule type="expression" dxfId="462" priority="656">
      <formula>NOT(F$8=ROUNDDOWN(F$8,0))</formula>
    </cfRule>
  </conditionalFormatting>
  <conditionalFormatting sqref="F11">
    <cfRule type="expression" dxfId="461" priority="654">
      <formula>ISBLANK(F$11)</formula>
    </cfRule>
  </conditionalFormatting>
  <conditionalFormatting sqref="F8">
    <cfRule type="expression" dxfId="460" priority="653">
      <formula>NOT(F$8=ROUNDDOWN(F$8,0))</formula>
    </cfRule>
  </conditionalFormatting>
  <conditionalFormatting sqref="F64:F75">
    <cfRule type="expression" dxfId="459" priority="652">
      <formula>ISBLANK(F$11)</formula>
    </cfRule>
  </conditionalFormatting>
  <conditionalFormatting sqref="C8">
    <cfRule type="expression" dxfId="458" priority="618">
      <formula>NOT(C$8=ROUNDDOWN(C$8,0))</formula>
    </cfRule>
  </conditionalFormatting>
  <conditionalFormatting sqref="C11">
    <cfRule type="expression" dxfId="457" priority="617">
      <formula>ISBLANK(C$11)</formula>
    </cfRule>
  </conditionalFormatting>
  <conditionalFormatting sqref="C8">
    <cfRule type="expression" dxfId="456" priority="616">
      <formula>NOT(C$8=ROUNDDOWN(C$8,0))</formula>
    </cfRule>
  </conditionalFormatting>
  <conditionalFormatting sqref="C113:C114">
    <cfRule type="expression" dxfId="455" priority="615">
      <formula>ISBLANK(C$11)</formula>
    </cfRule>
  </conditionalFormatting>
  <conditionalFormatting sqref="I64:I75">
    <cfRule type="expression" dxfId="454" priority="603">
      <formula>ISBLANK(I$11)</formula>
    </cfRule>
  </conditionalFormatting>
  <conditionalFormatting sqref="I8">
    <cfRule type="expression" dxfId="453" priority="602">
      <formula>NOT(I$8=ROUNDDOWN(I$8,0))</formula>
    </cfRule>
  </conditionalFormatting>
  <conditionalFormatting sqref="I11">
    <cfRule type="expression" dxfId="452" priority="601">
      <formula>ISBLANK(I$11)</formula>
    </cfRule>
  </conditionalFormatting>
  <conditionalFormatting sqref="I8">
    <cfRule type="expression" dxfId="451" priority="600">
      <formula>NOT(I$8=ROUNDDOWN(I$8,0))</formula>
    </cfRule>
  </conditionalFormatting>
  <conditionalFormatting sqref="I113:I114">
    <cfRule type="expression" dxfId="450" priority="599">
      <formula>ISBLANK(I$11)</formula>
    </cfRule>
  </conditionalFormatting>
  <conditionalFormatting sqref="J64:J75">
    <cfRule type="expression" dxfId="449" priority="590">
      <formula>ISBLANK(J$11)</formula>
    </cfRule>
  </conditionalFormatting>
  <conditionalFormatting sqref="J8">
    <cfRule type="expression" dxfId="448" priority="589">
      <formula>NOT(J$8=ROUNDDOWN(J$8,0))</formula>
    </cfRule>
  </conditionalFormatting>
  <conditionalFormatting sqref="J11">
    <cfRule type="expression" dxfId="447" priority="588">
      <formula>ISBLANK(J$11)</formula>
    </cfRule>
  </conditionalFormatting>
  <conditionalFormatting sqref="J8">
    <cfRule type="expression" dxfId="446" priority="587">
      <formula>NOT(J$8=ROUNDDOWN(J$8,0))</formula>
    </cfRule>
  </conditionalFormatting>
  <conditionalFormatting sqref="J113:J114">
    <cfRule type="expression" dxfId="445" priority="586">
      <formula>ISBLANK(J$11)</formula>
    </cfRule>
  </conditionalFormatting>
  <conditionalFormatting sqref="K64:K75">
    <cfRule type="expression" dxfId="444" priority="577">
      <formula>ISBLANK(K$11)</formula>
    </cfRule>
  </conditionalFormatting>
  <conditionalFormatting sqref="K8">
    <cfRule type="expression" dxfId="443" priority="576">
      <formula>NOT(K$8=ROUNDDOWN(K$8,0))</formula>
    </cfRule>
  </conditionalFormatting>
  <conditionalFormatting sqref="K11">
    <cfRule type="expression" dxfId="442" priority="575">
      <formula>ISBLANK(K$11)</formula>
    </cfRule>
  </conditionalFormatting>
  <conditionalFormatting sqref="K8">
    <cfRule type="expression" dxfId="441" priority="574">
      <formula>NOT(K$8=ROUNDDOWN(K$8,0))</formula>
    </cfRule>
  </conditionalFormatting>
  <conditionalFormatting sqref="K113:K114">
    <cfRule type="expression" dxfId="440" priority="573">
      <formula>ISBLANK(K$11)</formula>
    </cfRule>
  </conditionalFormatting>
  <conditionalFormatting sqref="E43">
    <cfRule type="expression" dxfId="439" priority="562">
      <formula>ISBLANK(E$11)</formula>
    </cfRule>
  </conditionalFormatting>
  <conditionalFormatting sqref="E8">
    <cfRule type="expression" dxfId="438" priority="563">
      <formula>NOT(E$8=ROUNDDOWN(E$8,0))</formula>
    </cfRule>
  </conditionalFormatting>
  <conditionalFormatting sqref="E11">
    <cfRule type="expression" dxfId="437" priority="561">
      <formula>ISBLANK(E$11)</formula>
    </cfRule>
  </conditionalFormatting>
  <conditionalFormatting sqref="E8">
    <cfRule type="expression" dxfId="436" priority="560">
      <formula>NOT(E$8=ROUNDDOWN(E$8,0))</formula>
    </cfRule>
  </conditionalFormatting>
  <conditionalFormatting sqref="G43">
    <cfRule type="expression" dxfId="435" priority="548">
      <formula>ISBLANK(G$11)</formula>
    </cfRule>
  </conditionalFormatting>
  <conditionalFormatting sqref="G8">
    <cfRule type="expression" dxfId="434" priority="549">
      <formula>NOT(G$8=ROUNDDOWN(G$8,0))</formula>
    </cfRule>
  </conditionalFormatting>
  <conditionalFormatting sqref="G8">
    <cfRule type="expression" dxfId="433" priority="546">
      <formula>NOT(G$8=ROUNDDOWN(G$8,0))</formula>
    </cfRule>
  </conditionalFormatting>
  <conditionalFormatting sqref="G64:G75">
    <cfRule type="expression" dxfId="432" priority="545">
      <formula>ISBLANK(G$11)</formula>
    </cfRule>
  </conditionalFormatting>
  <conditionalFormatting sqref="D119:D120">
    <cfRule type="expression" dxfId="431" priority="462">
      <formula>ISBLANK(D$11)</formula>
    </cfRule>
  </conditionalFormatting>
  <conditionalFormatting sqref="D117 C119:C120 F117 H117">
    <cfRule type="expression" dxfId="430" priority="464">
      <formula>ISBLANK(C$11)</formula>
    </cfRule>
  </conditionalFormatting>
  <conditionalFormatting sqref="H119:H120">
    <cfRule type="expression" dxfId="429" priority="463">
      <formula>ISBLANK(H$11)</formula>
    </cfRule>
  </conditionalFormatting>
  <conditionalFormatting sqref="F119:F120">
    <cfRule type="expression" dxfId="428" priority="461">
      <formula>ISBLANK(F$11)</formula>
    </cfRule>
  </conditionalFormatting>
  <conditionalFormatting sqref="J117">
    <cfRule type="expression" dxfId="427" priority="451">
      <formula>ISBLANK(J$11)</formula>
    </cfRule>
  </conditionalFormatting>
  <conditionalFormatting sqref="K119:K120">
    <cfRule type="expression" dxfId="426" priority="449">
      <formula>ISBLANK(K$11)</formula>
    </cfRule>
  </conditionalFormatting>
  <conditionalFormatting sqref="C117">
    <cfRule type="expression" dxfId="425" priority="457">
      <formula>ISBLANK(C$11)</formula>
    </cfRule>
  </conditionalFormatting>
  <conditionalFormatting sqref="I119:I120">
    <cfRule type="expression" dxfId="424" priority="455">
      <formula>ISBLANK(I$11)</formula>
    </cfRule>
  </conditionalFormatting>
  <conditionalFormatting sqref="I117">
    <cfRule type="expression" dxfId="423" priority="454">
      <formula>ISBLANK(I$11)</formula>
    </cfRule>
  </conditionalFormatting>
  <conditionalFormatting sqref="J119:J120">
    <cfRule type="expression" dxfId="422" priority="452">
      <formula>ISBLANK(J$11)</formula>
    </cfRule>
  </conditionalFormatting>
  <conditionalFormatting sqref="K117">
    <cfRule type="expression" dxfId="421" priority="448">
      <formula>ISBLANK(K$11)</formula>
    </cfRule>
  </conditionalFormatting>
  <conditionalFormatting sqref="D51:D58">
    <cfRule type="expression" dxfId="420" priority="438">
      <formula>ISBLANK(D$11)</formula>
    </cfRule>
  </conditionalFormatting>
  <conditionalFormatting sqref="E117">
    <cfRule type="expression" dxfId="419" priority="446">
      <formula>ISBLANK(E$11)</formula>
    </cfRule>
  </conditionalFormatting>
  <conditionalFormatting sqref="E119:E120">
    <cfRule type="expression" dxfId="418" priority="445">
      <formula>ISBLANK(E$11)</formula>
    </cfRule>
  </conditionalFormatting>
  <conditionalFormatting sqref="G117">
    <cfRule type="expression" dxfId="417" priority="443">
      <formula>ISBLANK(G$11)</formula>
    </cfRule>
  </conditionalFormatting>
  <conditionalFormatting sqref="G119:G120">
    <cfRule type="expression" dxfId="416" priority="442">
      <formula>ISBLANK(G$11)</formula>
    </cfRule>
  </conditionalFormatting>
  <conditionalFormatting sqref="D49 C51:C58 F49 H49">
    <cfRule type="expression" dxfId="415" priority="440">
      <formula>ISBLANK(C$11)</formula>
    </cfRule>
  </conditionalFormatting>
  <conditionalFormatting sqref="H51:H58">
    <cfRule type="expression" dxfId="414" priority="439">
      <formula>ISBLANK(H$11)</formula>
    </cfRule>
  </conditionalFormatting>
  <conditionalFormatting sqref="F51:F58">
    <cfRule type="expression" dxfId="413" priority="437">
      <formula>ISBLANK(F$11)</formula>
    </cfRule>
  </conditionalFormatting>
  <conditionalFormatting sqref="C49">
    <cfRule type="expression" dxfId="412" priority="433">
      <formula>ISBLANK(C$11)</formula>
    </cfRule>
  </conditionalFormatting>
  <conditionalFormatting sqref="I51:I58">
    <cfRule type="expression" dxfId="411" priority="431">
      <formula>ISBLANK(I$11)</formula>
    </cfRule>
  </conditionalFormatting>
  <conditionalFormatting sqref="I49">
    <cfRule type="expression" dxfId="410" priority="430">
      <formula>ISBLANK(I$11)</formula>
    </cfRule>
  </conditionalFormatting>
  <conditionalFormatting sqref="J51:J58">
    <cfRule type="expression" dxfId="409" priority="428">
      <formula>ISBLANK(J$11)</formula>
    </cfRule>
  </conditionalFormatting>
  <conditionalFormatting sqref="J49">
    <cfRule type="expression" dxfId="408" priority="427">
      <formula>ISBLANK(J$11)</formula>
    </cfRule>
  </conditionalFormatting>
  <conditionalFormatting sqref="K51:K58">
    <cfRule type="expression" dxfId="407" priority="425">
      <formula>ISBLANK(K$11)</formula>
    </cfRule>
  </conditionalFormatting>
  <conditionalFormatting sqref="K49">
    <cfRule type="expression" dxfId="406" priority="424">
      <formula>ISBLANK(K$11)</formula>
    </cfRule>
  </conditionalFormatting>
  <conditionalFormatting sqref="E49">
    <cfRule type="expression" dxfId="405" priority="422">
      <formula>ISBLANK(E$11)</formula>
    </cfRule>
  </conditionalFormatting>
  <conditionalFormatting sqref="E51:E58">
    <cfRule type="expression" dxfId="404" priority="421">
      <formula>ISBLANK(E$11)</formula>
    </cfRule>
  </conditionalFormatting>
  <conditionalFormatting sqref="G49">
    <cfRule type="expression" dxfId="403" priority="419">
      <formula>ISBLANK(G$11)</formula>
    </cfRule>
  </conditionalFormatting>
  <conditionalFormatting sqref="G51:G58">
    <cfRule type="expression" dxfId="402" priority="418">
      <formula>ISBLANK(G$11)</formula>
    </cfRule>
  </conditionalFormatting>
  <conditionalFormatting sqref="D67 C69:C75 F67 H67">
    <cfRule type="expression" dxfId="401" priority="416">
      <formula>ISBLANK(C$11)</formula>
    </cfRule>
  </conditionalFormatting>
  <conditionalFormatting sqref="H69:H75">
    <cfRule type="expression" dxfId="400" priority="415">
      <formula>ISBLANK(H$11)</formula>
    </cfRule>
  </conditionalFormatting>
  <conditionalFormatting sqref="D69:D75">
    <cfRule type="expression" dxfId="399" priority="414">
      <formula>ISBLANK(D$11)</formula>
    </cfRule>
  </conditionalFormatting>
  <conditionalFormatting sqref="F69:F75">
    <cfRule type="expression" dxfId="398" priority="413">
      <formula>ISBLANK(F$11)</formula>
    </cfRule>
  </conditionalFormatting>
  <conditionalFormatting sqref="C67">
    <cfRule type="expression" dxfId="397" priority="409">
      <formula>ISBLANK(C$11)</formula>
    </cfRule>
  </conditionalFormatting>
  <conditionalFormatting sqref="I69:I75">
    <cfRule type="expression" dxfId="396" priority="407">
      <formula>ISBLANK(I$11)</formula>
    </cfRule>
  </conditionalFormatting>
  <conditionalFormatting sqref="I67">
    <cfRule type="expression" dxfId="395" priority="406">
      <formula>ISBLANK(I$11)</formula>
    </cfRule>
  </conditionalFormatting>
  <conditionalFormatting sqref="J69:J75">
    <cfRule type="expression" dxfId="394" priority="404">
      <formula>ISBLANK(J$11)</formula>
    </cfRule>
  </conditionalFormatting>
  <conditionalFormatting sqref="J67">
    <cfRule type="expression" dxfId="393" priority="403">
      <formula>ISBLANK(J$11)</formula>
    </cfRule>
  </conditionalFormatting>
  <conditionalFormatting sqref="K69:K75">
    <cfRule type="expression" dxfId="392" priority="401">
      <formula>ISBLANK(K$11)</formula>
    </cfRule>
  </conditionalFormatting>
  <conditionalFormatting sqref="K67">
    <cfRule type="expression" dxfId="391" priority="400">
      <formula>ISBLANK(K$11)</formula>
    </cfRule>
  </conditionalFormatting>
  <conditionalFormatting sqref="E67">
    <cfRule type="expression" dxfId="390" priority="398">
      <formula>ISBLANK(E$11)</formula>
    </cfRule>
  </conditionalFormatting>
  <conditionalFormatting sqref="G67">
    <cfRule type="expression" dxfId="389" priority="395">
      <formula>ISBLANK(G$11)</formula>
    </cfRule>
  </conditionalFormatting>
  <conditionalFormatting sqref="G69:G75">
    <cfRule type="expression" dxfId="388" priority="394">
      <formula>ISBLANK(G$11)</formula>
    </cfRule>
  </conditionalFormatting>
  <conditionalFormatting sqref="H64:H66">
    <cfRule type="expression" dxfId="387" priority="392">
      <formula>ISBLANK(H$11)</formula>
    </cfRule>
  </conditionalFormatting>
  <conditionalFormatting sqref="D64:D66">
    <cfRule type="expression" dxfId="386" priority="391">
      <formula>ISBLANK(D$11)</formula>
    </cfRule>
  </conditionalFormatting>
  <conditionalFormatting sqref="F64:F66">
    <cfRule type="expression" dxfId="385" priority="390">
      <formula>ISBLANK(F$11)</formula>
    </cfRule>
  </conditionalFormatting>
  <conditionalFormatting sqref="C64:C66">
    <cfRule type="expression" dxfId="384" priority="389">
      <formula>ISBLANK(C$11)</formula>
    </cfRule>
  </conditionalFormatting>
  <conditionalFormatting sqref="I64:I66">
    <cfRule type="expression" dxfId="383" priority="388">
      <formula>ISBLANK(I$11)</formula>
    </cfRule>
  </conditionalFormatting>
  <conditionalFormatting sqref="J64:J66">
    <cfRule type="expression" dxfId="382" priority="387">
      <formula>ISBLANK(J$11)</formula>
    </cfRule>
  </conditionalFormatting>
  <conditionalFormatting sqref="K64:K66">
    <cfRule type="expression" dxfId="381" priority="386">
      <formula>ISBLANK(K$11)</formula>
    </cfRule>
  </conditionalFormatting>
  <conditionalFormatting sqref="E64:E66">
    <cfRule type="expression" dxfId="380" priority="385">
      <formula>ISBLANK(E$11)</formula>
    </cfRule>
  </conditionalFormatting>
  <conditionalFormatting sqref="G64:G66">
    <cfRule type="expression" dxfId="379" priority="384">
      <formula>ISBLANK(G$11)</formula>
    </cfRule>
  </conditionalFormatting>
  <conditionalFormatting sqref="A1">
    <cfRule type="expression" dxfId="378" priority="668">
      <formula>NOT(ISBLANK(#REF!))</formula>
    </cfRule>
  </conditionalFormatting>
  <conditionalFormatting sqref="H14">
    <cfRule type="expression" dxfId="377" priority="383">
      <formula>ISBLANK(H$11)</formula>
    </cfRule>
  </conditionalFormatting>
  <conditionalFormatting sqref="D14">
    <cfRule type="expression" dxfId="376" priority="382">
      <formula>ISBLANK(D$11)</formula>
    </cfRule>
  </conditionalFormatting>
  <conditionalFormatting sqref="F14">
    <cfRule type="expression" dxfId="375" priority="381">
      <formula>ISBLANK(F$11)</formula>
    </cfRule>
  </conditionalFormatting>
  <conditionalFormatting sqref="C14">
    <cfRule type="expression" dxfId="374" priority="380">
      <formula>ISBLANK(C$11)</formula>
    </cfRule>
  </conditionalFormatting>
  <conditionalFormatting sqref="I14">
    <cfRule type="expression" dxfId="373" priority="379">
      <formula>ISBLANK(I$11)</formula>
    </cfRule>
  </conditionalFormatting>
  <conditionalFormatting sqref="J14">
    <cfRule type="expression" dxfId="372" priority="378">
      <formula>ISBLANK(J$11)</formula>
    </cfRule>
  </conditionalFormatting>
  <conditionalFormatting sqref="K14">
    <cfRule type="expression" dxfId="371" priority="377">
      <formula>ISBLANK(K$11)</formula>
    </cfRule>
  </conditionalFormatting>
  <conditionalFormatting sqref="E14">
    <cfRule type="expression" dxfId="370" priority="376">
      <formula>ISBLANK(E$11)</formula>
    </cfRule>
  </conditionalFormatting>
  <conditionalFormatting sqref="G11">
    <cfRule type="expression" dxfId="369" priority="374">
      <formula>ISBLANK(G$11)</formula>
    </cfRule>
  </conditionalFormatting>
  <conditionalFormatting sqref="G14">
    <cfRule type="expression" dxfId="368" priority="373">
      <formula>ISBLANK(G$11)</formula>
    </cfRule>
  </conditionalFormatting>
  <conditionalFormatting sqref="H76:H86 C76:C86">
    <cfRule type="expression" dxfId="367" priority="372">
      <formula>ISBLANK(C$11)</formula>
    </cfRule>
  </conditionalFormatting>
  <conditionalFormatting sqref="D76:D86">
    <cfRule type="expression" dxfId="366" priority="371">
      <formula>ISBLANK(D$11)</formula>
    </cfRule>
  </conditionalFormatting>
  <conditionalFormatting sqref="F76:F86">
    <cfRule type="expression" dxfId="365" priority="370">
      <formula>ISBLANK(F$11)</formula>
    </cfRule>
  </conditionalFormatting>
  <conditionalFormatting sqref="I76:I86">
    <cfRule type="expression" dxfId="364" priority="369">
      <formula>ISBLANK(I$11)</formula>
    </cfRule>
  </conditionalFormatting>
  <conditionalFormatting sqref="J76:J86">
    <cfRule type="expression" dxfId="363" priority="368">
      <formula>ISBLANK(J$11)</formula>
    </cfRule>
  </conditionalFormatting>
  <conditionalFormatting sqref="K76:K86">
    <cfRule type="expression" dxfId="362" priority="367">
      <formula>ISBLANK(K$11)</formula>
    </cfRule>
  </conditionalFormatting>
  <conditionalFormatting sqref="E76:E86">
    <cfRule type="expression" dxfId="361" priority="366">
      <formula>ISBLANK(E$11)</formula>
    </cfRule>
  </conditionalFormatting>
  <conditionalFormatting sqref="G76:G86">
    <cfRule type="expression" dxfId="360" priority="365">
      <formula>ISBLANK(G$11)</formula>
    </cfRule>
  </conditionalFormatting>
  <conditionalFormatting sqref="D78:D85">
    <cfRule type="expression" dxfId="359" priority="362">
      <formula>ISBLANK(D$11)</formula>
    </cfRule>
  </conditionalFormatting>
  <conditionalFormatting sqref="D86">
    <cfRule type="expression" dxfId="358" priority="359">
      <formula>ISBLANK(D$11)</formula>
    </cfRule>
  </conditionalFormatting>
  <conditionalFormatting sqref="C86">
    <cfRule type="expression" dxfId="357" priority="356">
      <formula>ISBLANK(C$11)</formula>
    </cfRule>
  </conditionalFormatting>
  <conditionalFormatting sqref="D76 C78:C85 F76 H76">
    <cfRule type="expression" dxfId="356" priority="364">
      <formula>ISBLANK(C$11)</formula>
    </cfRule>
  </conditionalFormatting>
  <conditionalFormatting sqref="H78:H85">
    <cfRule type="expression" dxfId="355" priority="363">
      <formula>ISBLANK(H$11)</formula>
    </cfRule>
  </conditionalFormatting>
  <conditionalFormatting sqref="F78:F85">
    <cfRule type="expression" dxfId="354" priority="361">
      <formula>ISBLANK(F$11)</formula>
    </cfRule>
  </conditionalFormatting>
  <conditionalFormatting sqref="H86">
    <cfRule type="expression" dxfId="353" priority="360">
      <formula>ISBLANK(H$11)</formula>
    </cfRule>
  </conditionalFormatting>
  <conditionalFormatting sqref="F86">
    <cfRule type="expression" dxfId="352" priority="358">
      <formula>ISBLANK(F$11)</formula>
    </cfRule>
  </conditionalFormatting>
  <conditionalFormatting sqref="C76">
    <cfRule type="expression" dxfId="351" priority="357">
      <formula>ISBLANK(C$11)</formula>
    </cfRule>
  </conditionalFormatting>
  <conditionalFormatting sqref="I78:I85">
    <cfRule type="expression" dxfId="350" priority="355">
      <formula>ISBLANK(I$11)</formula>
    </cfRule>
  </conditionalFormatting>
  <conditionalFormatting sqref="I76">
    <cfRule type="expression" dxfId="349" priority="354">
      <formula>ISBLANK(I$11)</formula>
    </cfRule>
  </conditionalFormatting>
  <conditionalFormatting sqref="I86">
    <cfRule type="expression" dxfId="348" priority="353">
      <formula>ISBLANK(I$11)</formula>
    </cfRule>
  </conditionalFormatting>
  <conditionalFormatting sqref="J78:J85">
    <cfRule type="expression" dxfId="347" priority="352">
      <formula>ISBLANK(J$11)</formula>
    </cfRule>
  </conditionalFormatting>
  <conditionalFormatting sqref="J76">
    <cfRule type="expression" dxfId="346" priority="351">
      <formula>ISBLANK(J$11)</formula>
    </cfRule>
  </conditionalFormatting>
  <conditionalFormatting sqref="J86">
    <cfRule type="expression" dxfId="345" priority="350">
      <formula>ISBLANK(J$11)</formula>
    </cfRule>
  </conditionalFormatting>
  <conditionalFormatting sqref="K78:K85">
    <cfRule type="expression" dxfId="344" priority="349">
      <formula>ISBLANK(K$11)</formula>
    </cfRule>
  </conditionalFormatting>
  <conditionalFormatting sqref="K76">
    <cfRule type="expression" dxfId="343" priority="348">
      <formula>ISBLANK(K$11)</formula>
    </cfRule>
  </conditionalFormatting>
  <conditionalFormatting sqref="K86">
    <cfRule type="expression" dxfId="342" priority="347">
      <formula>ISBLANK(K$11)</formula>
    </cfRule>
  </conditionalFormatting>
  <conditionalFormatting sqref="E76">
    <cfRule type="expression" dxfId="341" priority="346">
      <formula>ISBLANK(E$11)</formula>
    </cfRule>
  </conditionalFormatting>
  <conditionalFormatting sqref="E78:E85">
    <cfRule type="expression" dxfId="340" priority="345">
      <formula>ISBLANK(E$11)</formula>
    </cfRule>
  </conditionalFormatting>
  <conditionalFormatting sqref="E86">
    <cfRule type="expression" dxfId="339" priority="344">
      <formula>ISBLANK(E$11)</formula>
    </cfRule>
  </conditionalFormatting>
  <conditionalFormatting sqref="G76">
    <cfRule type="expression" dxfId="338" priority="343">
      <formula>ISBLANK(G$11)</formula>
    </cfRule>
  </conditionalFormatting>
  <conditionalFormatting sqref="G78:G85">
    <cfRule type="expression" dxfId="337" priority="342">
      <formula>ISBLANK(G$11)</formula>
    </cfRule>
  </conditionalFormatting>
  <conditionalFormatting sqref="G86">
    <cfRule type="expression" dxfId="336" priority="341">
      <formula>ISBLANK(G$11)</formula>
    </cfRule>
  </conditionalFormatting>
  <conditionalFormatting sqref="H88:H89 C88:C98">
    <cfRule type="expression" dxfId="335" priority="340">
      <formula>ISBLANK(C$11)</formula>
    </cfRule>
  </conditionalFormatting>
  <conditionalFormatting sqref="D88:D98">
    <cfRule type="expression" dxfId="334" priority="339">
      <formula>ISBLANK(D$11)</formula>
    </cfRule>
  </conditionalFormatting>
  <conditionalFormatting sqref="F88:F98">
    <cfRule type="expression" dxfId="333" priority="338">
      <formula>ISBLANK(F$11)</formula>
    </cfRule>
  </conditionalFormatting>
  <conditionalFormatting sqref="I88:I98">
    <cfRule type="expression" dxfId="332" priority="337">
      <formula>ISBLANK(I$11)</formula>
    </cfRule>
  </conditionalFormatting>
  <conditionalFormatting sqref="J88:J98">
    <cfRule type="expression" dxfId="331" priority="336">
      <formula>ISBLANK(J$11)</formula>
    </cfRule>
  </conditionalFormatting>
  <conditionalFormatting sqref="K88:K98">
    <cfRule type="expression" dxfId="330" priority="335">
      <formula>ISBLANK(K$11)</formula>
    </cfRule>
  </conditionalFormatting>
  <conditionalFormatting sqref="E88:E98">
    <cfRule type="expression" dxfId="329" priority="334">
      <formula>ISBLANK(E$11)</formula>
    </cfRule>
  </conditionalFormatting>
  <conditionalFormatting sqref="G88:G98">
    <cfRule type="expression" dxfId="328" priority="333">
      <formula>ISBLANK(G$11)</formula>
    </cfRule>
  </conditionalFormatting>
  <conditionalFormatting sqref="D90:D96">
    <cfRule type="expression" dxfId="327" priority="330">
      <formula>ISBLANK(D$11)</formula>
    </cfRule>
  </conditionalFormatting>
  <conditionalFormatting sqref="D97:D98">
    <cfRule type="expression" dxfId="326" priority="327">
      <formula>ISBLANK(D$11)</formula>
    </cfRule>
  </conditionalFormatting>
  <conditionalFormatting sqref="C97:C98">
    <cfRule type="expression" dxfId="325" priority="324">
      <formula>ISBLANK(C$11)</formula>
    </cfRule>
  </conditionalFormatting>
  <conditionalFormatting sqref="D88 C90:C96 F88 H88">
    <cfRule type="expression" dxfId="324" priority="332">
      <formula>ISBLANK(C$11)</formula>
    </cfRule>
  </conditionalFormatting>
  <conditionalFormatting sqref="I88">
    <cfRule type="expression" dxfId="323" priority="322">
      <formula>ISBLANK(I$11)</formula>
    </cfRule>
  </conditionalFormatting>
  <conditionalFormatting sqref="F90:F96">
    <cfRule type="expression" dxfId="322" priority="329">
      <formula>ISBLANK(F$11)</formula>
    </cfRule>
  </conditionalFormatting>
  <conditionalFormatting sqref="C88">
    <cfRule type="expression" dxfId="321" priority="325">
      <formula>ISBLANK(C$11)</formula>
    </cfRule>
  </conditionalFormatting>
  <conditionalFormatting sqref="F97:F98">
    <cfRule type="expression" dxfId="320" priority="326">
      <formula>ISBLANK(F$11)</formula>
    </cfRule>
  </conditionalFormatting>
  <conditionalFormatting sqref="J88">
    <cfRule type="expression" dxfId="319" priority="319">
      <formula>ISBLANK(J$11)</formula>
    </cfRule>
  </conditionalFormatting>
  <conditionalFormatting sqref="I90:I96">
    <cfRule type="expression" dxfId="318" priority="323">
      <formula>ISBLANK(I$11)</formula>
    </cfRule>
  </conditionalFormatting>
  <conditionalFormatting sqref="J90:J96">
    <cfRule type="expression" dxfId="317" priority="320">
      <formula>ISBLANK(J$11)</formula>
    </cfRule>
  </conditionalFormatting>
  <conditionalFormatting sqref="I97:I98">
    <cfRule type="expression" dxfId="316" priority="321">
      <formula>ISBLANK(I$11)</formula>
    </cfRule>
  </conditionalFormatting>
  <conditionalFormatting sqref="K90:K96">
    <cfRule type="expression" dxfId="315" priority="317">
      <formula>ISBLANK(K$11)</formula>
    </cfRule>
  </conditionalFormatting>
  <conditionalFormatting sqref="J97:J98">
    <cfRule type="expression" dxfId="314" priority="318">
      <formula>ISBLANK(J$11)</formula>
    </cfRule>
  </conditionalFormatting>
  <conditionalFormatting sqref="K88">
    <cfRule type="expression" dxfId="313" priority="316">
      <formula>ISBLANK(K$11)</formula>
    </cfRule>
  </conditionalFormatting>
  <conditionalFormatting sqref="K97:K98">
    <cfRule type="expression" dxfId="312" priority="315">
      <formula>ISBLANK(K$11)</formula>
    </cfRule>
  </conditionalFormatting>
  <conditionalFormatting sqref="E88">
    <cfRule type="expression" dxfId="311" priority="314">
      <formula>ISBLANK(E$11)</formula>
    </cfRule>
  </conditionalFormatting>
  <conditionalFormatting sqref="E90:E96">
    <cfRule type="expression" dxfId="310" priority="313">
      <formula>ISBLANK(E$11)</formula>
    </cfRule>
  </conditionalFormatting>
  <conditionalFormatting sqref="E97:E98">
    <cfRule type="expression" dxfId="309" priority="312">
      <formula>ISBLANK(E$11)</formula>
    </cfRule>
  </conditionalFormatting>
  <conditionalFormatting sqref="G88">
    <cfRule type="expression" dxfId="308" priority="311">
      <formula>ISBLANK(G$11)</formula>
    </cfRule>
  </conditionalFormatting>
  <conditionalFormatting sqref="G90:G96">
    <cfRule type="expression" dxfId="307" priority="310">
      <formula>ISBLANK(G$11)</formula>
    </cfRule>
  </conditionalFormatting>
  <conditionalFormatting sqref="G97:G98">
    <cfRule type="expression" dxfId="306" priority="309">
      <formula>ISBLANK(G$11)</formula>
    </cfRule>
  </conditionalFormatting>
  <conditionalFormatting sqref="G103:G104">
    <cfRule type="expression" dxfId="305" priority="277">
      <formula>ISBLANK(G$11)</formula>
    </cfRule>
  </conditionalFormatting>
  <conditionalFormatting sqref="G145">
    <cfRule type="expression" dxfId="304" priority="117">
      <formula>ISBLANK(G$11)</formula>
    </cfRule>
  </conditionalFormatting>
  <conditionalFormatting sqref="G63">
    <cfRule type="expression" dxfId="303" priority="85">
      <formula>ISBLANK(G$11)</formula>
    </cfRule>
  </conditionalFormatting>
  <conditionalFormatting sqref="H97">
    <cfRule type="expression" dxfId="302" priority="65">
      <formula>ISBLANK(H$11)</formula>
    </cfRule>
  </conditionalFormatting>
  <conditionalFormatting sqref="H109">
    <cfRule type="expression" dxfId="301" priority="59">
      <formula>ISBLANK(H$11)</formula>
    </cfRule>
  </conditionalFormatting>
  <conditionalFormatting sqref="H110">
    <cfRule type="expression" dxfId="300" priority="57">
      <formula>ISBLANK(H$11)</formula>
    </cfRule>
  </conditionalFormatting>
  <conditionalFormatting sqref="H99:H104 C99:C104">
    <cfRule type="expression" dxfId="299" priority="308">
      <formula>ISBLANK(C$11)</formula>
    </cfRule>
  </conditionalFormatting>
  <conditionalFormatting sqref="D99:D104">
    <cfRule type="expression" dxfId="298" priority="307">
      <formula>ISBLANK(D$11)</formula>
    </cfRule>
  </conditionalFormatting>
  <conditionalFormatting sqref="F99:F104">
    <cfRule type="expression" dxfId="297" priority="306">
      <formula>ISBLANK(F$11)</formula>
    </cfRule>
  </conditionalFormatting>
  <conditionalFormatting sqref="I99:I104">
    <cfRule type="expression" dxfId="296" priority="305">
      <formula>ISBLANK(I$11)</formula>
    </cfRule>
  </conditionalFormatting>
  <conditionalFormatting sqref="J99:J104">
    <cfRule type="expression" dxfId="295" priority="304">
      <formula>ISBLANK(J$11)</formula>
    </cfRule>
  </conditionalFormatting>
  <conditionalFormatting sqref="K99:K104">
    <cfRule type="expression" dxfId="294" priority="303">
      <formula>ISBLANK(K$11)</formula>
    </cfRule>
  </conditionalFormatting>
  <conditionalFormatting sqref="E99:E104">
    <cfRule type="expression" dxfId="293" priority="302">
      <formula>ISBLANK(E$11)</formula>
    </cfRule>
  </conditionalFormatting>
  <conditionalFormatting sqref="G99:G104">
    <cfRule type="expression" dxfId="292" priority="301">
      <formula>ISBLANK(G$11)</formula>
    </cfRule>
  </conditionalFormatting>
  <conditionalFormatting sqref="D101:D102">
    <cfRule type="expression" dxfId="291" priority="298">
      <formula>ISBLANK(D$11)</formula>
    </cfRule>
  </conditionalFormatting>
  <conditionalFormatting sqref="D103:D104">
    <cfRule type="expression" dxfId="290" priority="295">
      <formula>ISBLANK(D$11)</formula>
    </cfRule>
  </conditionalFormatting>
  <conditionalFormatting sqref="C103:C104">
    <cfRule type="expression" dxfId="289" priority="292">
      <formula>ISBLANK(C$11)</formula>
    </cfRule>
  </conditionalFormatting>
  <conditionalFormatting sqref="D99 C101:C102 F99 H99">
    <cfRule type="expression" dxfId="288" priority="300">
      <formula>ISBLANK(C$11)</formula>
    </cfRule>
  </conditionalFormatting>
  <conditionalFormatting sqref="H101:H102">
    <cfRule type="expression" dxfId="287" priority="299">
      <formula>ISBLANK(H$11)</formula>
    </cfRule>
  </conditionalFormatting>
  <conditionalFormatting sqref="F101:F102">
    <cfRule type="expression" dxfId="286" priority="297">
      <formula>ISBLANK(F$11)</formula>
    </cfRule>
  </conditionalFormatting>
  <conditionalFormatting sqref="H103:H104">
    <cfRule type="expression" dxfId="285" priority="296">
      <formula>ISBLANK(H$11)</formula>
    </cfRule>
  </conditionalFormatting>
  <conditionalFormatting sqref="F103:F104">
    <cfRule type="expression" dxfId="284" priority="294">
      <formula>ISBLANK(F$11)</formula>
    </cfRule>
  </conditionalFormatting>
  <conditionalFormatting sqref="C99">
    <cfRule type="expression" dxfId="283" priority="293">
      <formula>ISBLANK(C$11)</formula>
    </cfRule>
  </conditionalFormatting>
  <conditionalFormatting sqref="I101:I102">
    <cfRule type="expression" dxfId="282" priority="291">
      <formula>ISBLANK(I$11)</formula>
    </cfRule>
  </conditionalFormatting>
  <conditionalFormatting sqref="I99">
    <cfRule type="expression" dxfId="281" priority="290">
      <formula>ISBLANK(I$11)</formula>
    </cfRule>
  </conditionalFormatting>
  <conditionalFormatting sqref="I103:I104">
    <cfRule type="expression" dxfId="280" priority="289">
      <formula>ISBLANK(I$11)</formula>
    </cfRule>
  </conditionalFormatting>
  <conditionalFormatting sqref="J101:J102">
    <cfRule type="expression" dxfId="279" priority="288">
      <formula>ISBLANK(J$11)</formula>
    </cfRule>
  </conditionalFormatting>
  <conditionalFormatting sqref="J99">
    <cfRule type="expression" dxfId="278" priority="287">
      <formula>ISBLANK(J$11)</formula>
    </cfRule>
  </conditionalFormatting>
  <conditionalFormatting sqref="J103:J104">
    <cfRule type="expression" dxfId="277" priority="286">
      <formula>ISBLANK(J$11)</formula>
    </cfRule>
  </conditionalFormatting>
  <conditionalFormatting sqref="K101:K102">
    <cfRule type="expression" dxfId="276" priority="285">
      <formula>ISBLANK(K$11)</formula>
    </cfRule>
  </conditionalFormatting>
  <conditionalFormatting sqref="K99">
    <cfRule type="expression" dxfId="275" priority="284">
      <formula>ISBLANK(K$11)</formula>
    </cfRule>
  </conditionalFormatting>
  <conditionalFormatting sqref="K103:K104">
    <cfRule type="expression" dxfId="274" priority="283">
      <formula>ISBLANK(K$11)</formula>
    </cfRule>
  </conditionalFormatting>
  <conditionalFormatting sqref="E99">
    <cfRule type="expression" dxfId="273" priority="282">
      <formula>ISBLANK(E$11)</formula>
    </cfRule>
  </conditionalFormatting>
  <conditionalFormatting sqref="E101:E102">
    <cfRule type="expression" dxfId="272" priority="281">
      <formula>ISBLANK(E$11)</formula>
    </cfRule>
  </conditionalFormatting>
  <conditionalFormatting sqref="E103:E104">
    <cfRule type="expression" dxfId="271" priority="280">
      <formula>ISBLANK(E$11)</formula>
    </cfRule>
  </conditionalFormatting>
  <conditionalFormatting sqref="G99">
    <cfRule type="expression" dxfId="270" priority="279">
      <formula>ISBLANK(G$11)</formula>
    </cfRule>
  </conditionalFormatting>
  <conditionalFormatting sqref="G101:G102">
    <cfRule type="expression" dxfId="269" priority="278">
      <formula>ISBLANK(G$11)</formula>
    </cfRule>
  </conditionalFormatting>
  <conditionalFormatting sqref="G109:G110">
    <cfRule type="expression" dxfId="268" priority="245">
      <formula>ISBLANK(G$11)</formula>
    </cfRule>
  </conditionalFormatting>
  <conditionalFormatting sqref="H105 C105:C110">
    <cfRule type="expression" dxfId="267" priority="276">
      <formula>ISBLANK(C$11)</formula>
    </cfRule>
  </conditionalFormatting>
  <conditionalFormatting sqref="D105:D110">
    <cfRule type="expression" dxfId="266" priority="275">
      <formula>ISBLANK(D$11)</formula>
    </cfRule>
  </conditionalFormatting>
  <conditionalFormatting sqref="F105:F110">
    <cfRule type="expression" dxfId="265" priority="274">
      <formula>ISBLANK(F$11)</formula>
    </cfRule>
  </conditionalFormatting>
  <conditionalFormatting sqref="I105:I110">
    <cfRule type="expression" dxfId="264" priority="273">
      <formula>ISBLANK(I$11)</formula>
    </cfRule>
  </conditionalFormatting>
  <conditionalFormatting sqref="J105:J110">
    <cfRule type="expression" dxfId="263" priority="272">
      <formula>ISBLANK(J$11)</formula>
    </cfRule>
  </conditionalFormatting>
  <conditionalFormatting sqref="K105:K110">
    <cfRule type="expression" dxfId="262" priority="271">
      <formula>ISBLANK(K$11)</formula>
    </cfRule>
  </conditionalFormatting>
  <conditionalFormatting sqref="E105:E110">
    <cfRule type="expression" dxfId="261" priority="270">
      <formula>ISBLANK(E$11)</formula>
    </cfRule>
  </conditionalFormatting>
  <conditionalFormatting sqref="G105:G110">
    <cfRule type="expression" dxfId="260" priority="269">
      <formula>ISBLANK(G$11)</formula>
    </cfRule>
  </conditionalFormatting>
  <conditionalFormatting sqref="D107:D108">
    <cfRule type="expression" dxfId="259" priority="266">
      <formula>ISBLANK(D$11)</formula>
    </cfRule>
  </conditionalFormatting>
  <conditionalFormatting sqref="D109:D110">
    <cfRule type="expression" dxfId="258" priority="263">
      <formula>ISBLANK(D$11)</formula>
    </cfRule>
  </conditionalFormatting>
  <conditionalFormatting sqref="C109:C110">
    <cfRule type="expression" dxfId="257" priority="260">
      <formula>ISBLANK(C$11)</formula>
    </cfRule>
  </conditionalFormatting>
  <conditionalFormatting sqref="D105 C107:C108 F105 H105">
    <cfRule type="expression" dxfId="256" priority="268">
      <formula>ISBLANK(C$11)</formula>
    </cfRule>
  </conditionalFormatting>
  <conditionalFormatting sqref="C105">
    <cfRule type="expression" dxfId="255" priority="261">
      <formula>ISBLANK(C$11)</formula>
    </cfRule>
  </conditionalFormatting>
  <conditionalFormatting sqref="F107:F108">
    <cfRule type="expression" dxfId="254" priority="265">
      <formula>ISBLANK(F$11)</formula>
    </cfRule>
  </conditionalFormatting>
  <conditionalFormatting sqref="I105">
    <cfRule type="expression" dxfId="253" priority="258">
      <formula>ISBLANK(I$11)</formula>
    </cfRule>
  </conditionalFormatting>
  <conditionalFormatting sqref="F109:F110">
    <cfRule type="expression" dxfId="252" priority="262">
      <formula>ISBLANK(F$11)</formula>
    </cfRule>
  </conditionalFormatting>
  <conditionalFormatting sqref="I107:I108">
    <cfRule type="expression" dxfId="251" priority="259">
      <formula>ISBLANK(I$11)</formula>
    </cfRule>
  </conditionalFormatting>
  <conditionalFormatting sqref="I109:I110">
    <cfRule type="expression" dxfId="250" priority="257">
      <formula>ISBLANK(I$11)</formula>
    </cfRule>
  </conditionalFormatting>
  <conditionalFormatting sqref="J107:J108">
    <cfRule type="expression" dxfId="249" priority="256">
      <formula>ISBLANK(J$11)</formula>
    </cfRule>
  </conditionalFormatting>
  <conditionalFormatting sqref="J105">
    <cfRule type="expression" dxfId="248" priority="255">
      <formula>ISBLANK(J$11)</formula>
    </cfRule>
  </conditionalFormatting>
  <conditionalFormatting sqref="J109:J110">
    <cfRule type="expression" dxfId="247" priority="254">
      <formula>ISBLANK(J$11)</formula>
    </cfRule>
  </conditionalFormatting>
  <conditionalFormatting sqref="K107:K108">
    <cfRule type="expression" dxfId="246" priority="253">
      <formula>ISBLANK(K$11)</formula>
    </cfRule>
  </conditionalFormatting>
  <conditionalFormatting sqref="K105">
    <cfRule type="expression" dxfId="245" priority="252">
      <formula>ISBLANK(K$11)</formula>
    </cfRule>
  </conditionalFormatting>
  <conditionalFormatting sqref="K109:K110">
    <cfRule type="expression" dxfId="244" priority="251">
      <formula>ISBLANK(K$11)</formula>
    </cfRule>
  </conditionalFormatting>
  <conditionalFormatting sqref="E105">
    <cfRule type="expression" dxfId="243" priority="250">
      <formula>ISBLANK(E$11)</formula>
    </cfRule>
  </conditionalFormatting>
  <conditionalFormatting sqref="E107:E108">
    <cfRule type="expression" dxfId="242" priority="249">
      <formula>ISBLANK(E$11)</formula>
    </cfRule>
  </conditionalFormatting>
  <conditionalFormatting sqref="E109:E110">
    <cfRule type="expression" dxfId="241" priority="248">
      <formula>ISBLANK(E$11)</formula>
    </cfRule>
  </conditionalFormatting>
  <conditionalFormatting sqref="G105">
    <cfRule type="expression" dxfId="240" priority="247">
      <formula>ISBLANK(G$11)</formula>
    </cfRule>
  </conditionalFormatting>
  <conditionalFormatting sqref="G107:G108">
    <cfRule type="expression" dxfId="239" priority="246">
      <formula>ISBLANK(G$11)</formula>
    </cfRule>
  </conditionalFormatting>
  <conditionalFormatting sqref="G125:G129">
    <cfRule type="expression" dxfId="238" priority="213">
      <formula>ISBLANK(G$11)</formula>
    </cfRule>
  </conditionalFormatting>
  <conditionalFormatting sqref="H121:H129 C121:C129">
    <cfRule type="expression" dxfId="237" priority="244">
      <formula>ISBLANK(C$11)</formula>
    </cfRule>
  </conditionalFormatting>
  <conditionalFormatting sqref="D121:D129">
    <cfRule type="expression" dxfId="236" priority="243">
      <formula>ISBLANK(D$11)</formula>
    </cfRule>
  </conditionalFormatting>
  <conditionalFormatting sqref="F121:F129">
    <cfRule type="expression" dxfId="235" priority="242">
      <formula>ISBLANK(F$11)</formula>
    </cfRule>
  </conditionalFormatting>
  <conditionalFormatting sqref="I121:I129">
    <cfRule type="expression" dxfId="234" priority="241">
      <formula>ISBLANK(I$11)</formula>
    </cfRule>
  </conditionalFormatting>
  <conditionalFormatting sqref="J121:J129">
    <cfRule type="expression" dxfId="233" priority="240">
      <formula>ISBLANK(J$11)</formula>
    </cfRule>
  </conditionalFormatting>
  <conditionalFormatting sqref="K121:K129">
    <cfRule type="expression" dxfId="232" priority="239">
      <formula>ISBLANK(K$11)</formula>
    </cfRule>
  </conditionalFormatting>
  <conditionalFormatting sqref="E121:E129">
    <cfRule type="expression" dxfId="231" priority="238">
      <formula>ISBLANK(E$11)</formula>
    </cfRule>
  </conditionalFormatting>
  <conditionalFormatting sqref="G121:G129">
    <cfRule type="expression" dxfId="230" priority="237">
      <formula>ISBLANK(G$11)</formula>
    </cfRule>
  </conditionalFormatting>
  <conditionalFormatting sqref="D123:D124">
    <cfRule type="expression" dxfId="229" priority="234">
      <formula>ISBLANK(D$11)</formula>
    </cfRule>
  </conditionalFormatting>
  <conditionalFormatting sqref="D125:D129">
    <cfRule type="expression" dxfId="228" priority="231">
      <formula>ISBLANK(D$11)</formula>
    </cfRule>
  </conditionalFormatting>
  <conditionalFormatting sqref="C125:C129">
    <cfRule type="expression" dxfId="227" priority="228">
      <formula>ISBLANK(C$11)</formula>
    </cfRule>
  </conditionalFormatting>
  <conditionalFormatting sqref="D121 C123:C124 F121 H121">
    <cfRule type="expression" dxfId="226" priority="236">
      <formula>ISBLANK(C$11)</formula>
    </cfRule>
  </conditionalFormatting>
  <conditionalFormatting sqref="H123:H124">
    <cfRule type="expression" dxfId="225" priority="235">
      <formula>ISBLANK(H$11)</formula>
    </cfRule>
  </conditionalFormatting>
  <conditionalFormatting sqref="F123:F124">
    <cfRule type="expression" dxfId="224" priority="233">
      <formula>ISBLANK(F$11)</formula>
    </cfRule>
  </conditionalFormatting>
  <conditionalFormatting sqref="H125:H129">
    <cfRule type="expression" dxfId="223" priority="232">
      <formula>ISBLANK(H$11)</formula>
    </cfRule>
  </conditionalFormatting>
  <conditionalFormatting sqref="F125:F129">
    <cfRule type="expression" dxfId="222" priority="230">
      <formula>ISBLANK(F$11)</formula>
    </cfRule>
  </conditionalFormatting>
  <conditionalFormatting sqref="C121">
    <cfRule type="expression" dxfId="221" priority="229">
      <formula>ISBLANK(C$11)</formula>
    </cfRule>
  </conditionalFormatting>
  <conditionalFormatting sqref="I123:I124">
    <cfRule type="expression" dxfId="220" priority="227">
      <formula>ISBLANK(I$11)</formula>
    </cfRule>
  </conditionalFormatting>
  <conditionalFormatting sqref="I121">
    <cfRule type="expression" dxfId="219" priority="226">
      <formula>ISBLANK(I$11)</formula>
    </cfRule>
  </conditionalFormatting>
  <conditionalFormatting sqref="I125:I129">
    <cfRule type="expression" dxfId="218" priority="225">
      <formula>ISBLANK(I$11)</formula>
    </cfRule>
  </conditionalFormatting>
  <conditionalFormatting sqref="J123:J124">
    <cfRule type="expression" dxfId="217" priority="224">
      <formula>ISBLANK(J$11)</formula>
    </cfRule>
  </conditionalFormatting>
  <conditionalFormatting sqref="J121">
    <cfRule type="expression" dxfId="216" priority="223">
      <formula>ISBLANK(J$11)</formula>
    </cfRule>
  </conditionalFormatting>
  <conditionalFormatting sqref="J125:J129">
    <cfRule type="expression" dxfId="215" priority="222">
      <formula>ISBLANK(J$11)</formula>
    </cfRule>
  </conditionalFormatting>
  <conditionalFormatting sqref="K123:K124">
    <cfRule type="expression" dxfId="214" priority="221">
      <formula>ISBLANK(K$11)</formula>
    </cfRule>
  </conditionalFormatting>
  <conditionalFormatting sqref="K121">
    <cfRule type="expression" dxfId="213" priority="220">
      <formula>ISBLANK(K$11)</formula>
    </cfRule>
  </conditionalFormatting>
  <conditionalFormatting sqref="K125:K129">
    <cfRule type="expression" dxfId="212" priority="219">
      <formula>ISBLANK(K$11)</formula>
    </cfRule>
  </conditionalFormatting>
  <conditionalFormatting sqref="E121">
    <cfRule type="expression" dxfId="211" priority="218">
      <formula>ISBLANK(E$11)</formula>
    </cfRule>
  </conditionalFormatting>
  <conditionalFormatting sqref="E123:E124">
    <cfRule type="expression" dxfId="210" priority="217">
      <formula>ISBLANK(E$11)</formula>
    </cfRule>
  </conditionalFormatting>
  <conditionalFormatting sqref="E125:E129">
    <cfRule type="expression" dxfId="209" priority="216">
      <formula>ISBLANK(E$11)</formula>
    </cfRule>
  </conditionalFormatting>
  <conditionalFormatting sqref="G121">
    <cfRule type="expression" dxfId="208" priority="215">
      <formula>ISBLANK(G$11)</formula>
    </cfRule>
  </conditionalFormatting>
  <conditionalFormatting sqref="G123:G124">
    <cfRule type="expression" dxfId="207" priority="214">
      <formula>ISBLANK(G$11)</formula>
    </cfRule>
  </conditionalFormatting>
  <conditionalFormatting sqref="G134:G135">
    <cfRule type="expression" dxfId="206" priority="181">
      <formula>ISBLANK(G$11)</formula>
    </cfRule>
  </conditionalFormatting>
  <conditionalFormatting sqref="H130:H135 C130:C135">
    <cfRule type="expression" dxfId="205" priority="212">
      <formula>ISBLANK(C$11)</formula>
    </cfRule>
  </conditionalFormatting>
  <conditionalFormatting sqref="D130:D135">
    <cfRule type="expression" dxfId="204" priority="211">
      <formula>ISBLANK(D$11)</formula>
    </cfRule>
  </conditionalFormatting>
  <conditionalFormatting sqref="F130:F134">
    <cfRule type="expression" dxfId="203" priority="210">
      <formula>ISBLANK(F$11)</formula>
    </cfRule>
  </conditionalFormatting>
  <conditionalFormatting sqref="I130:I135">
    <cfRule type="expression" dxfId="202" priority="209">
      <formula>ISBLANK(I$11)</formula>
    </cfRule>
  </conditionalFormatting>
  <conditionalFormatting sqref="J130:J135">
    <cfRule type="expression" dxfId="201" priority="208">
      <formula>ISBLANK(J$11)</formula>
    </cfRule>
  </conditionalFormatting>
  <conditionalFormatting sqref="K130:K135">
    <cfRule type="expression" dxfId="200" priority="207">
      <formula>ISBLANK(K$11)</formula>
    </cfRule>
  </conditionalFormatting>
  <conditionalFormatting sqref="E130:E134">
    <cfRule type="expression" dxfId="199" priority="206">
      <formula>ISBLANK(E$11)</formula>
    </cfRule>
  </conditionalFormatting>
  <conditionalFormatting sqref="G130:G135">
    <cfRule type="expression" dxfId="198" priority="205">
      <formula>ISBLANK(G$11)</formula>
    </cfRule>
  </conditionalFormatting>
  <conditionalFormatting sqref="D132:D133">
    <cfRule type="expression" dxfId="197" priority="202">
      <formula>ISBLANK(D$11)</formula>
    </cfRule>
  </conditionalFormatting>
  <conditionalFormatting sqref="D134:D135">
    <cfRule type="expression" dxfId="196" priority="199">
      <formula>ISBLANK(D$11)</formula>
    </cfRule>
  </conditionalFormatting>
  <conditionalFormatting sqref="C134:C135">
    <cfRule type="expression" dxfId="195" priority="196">
      <formula>ISBLANK(C$11)</formula>
    </cfRule>
  </conditionalFormatting>
  <conditionalFormatting sqref="D130 C132:C133 F130 H130">
    <cfRule type="expression" dxfId="194" priority="204">
      <formula>ISBLANK(C$11)</formula>
    </cfRule>
  </conditionalFormatting>
  <conditionalFormatting sqref="H132:H133">
    <cfRule type="expression" dxfId="193" priority="203">
      <formula>ISBLANK(H$11)</formula>
    </cfRule>
  </conditionalFormatting>
  <conditionalFormatting sqref="F132:F133">
    <cfRule type="expression" dxfId="192" priority="201">
      <formula>ISBLANK(F$11)</formula>
    </cfRule>
  </conditionalFormatting>
  <conditionalFormatting sqref="H134:H135">
    <cfRule type="expression" dxfId="191" priority="200">
      <formula>ISBLANK(H$11)</formula>
    </cfRule>
  </conditionalFormatting>
  <conditionalFormatting sqref="F134">
    <cfRule type="expression" dxfId="190" priority="198">
      <formula>ISBLANK(F$11)</formula>
    </cfRule>
  </conditionalFormatting>
  <conditionalFormatting sqref="C130">
    <cfRule type="expression" dxfId="189" priority="197">
      <formula>ISBLANK(C$11)</formula>
    </cfRule>
  </conditionalFormatting>
  <conditionalFormatting sqref="I132:I133">
    <cfRule type="expression" dxfId="188" priority="195">
      <formula>ISBLANK(I$11)</formula>
    </cfRule>
  </conditionalFormatting>
  <conditionalFormatting sqref="I130">
    <cfRule type="expression" dxfId="187" priority="194">
      <formula>ISBLANK(I$11)</formula>
    </cfRule>
  </conditionalFormatting>
  <conditionalFormatting sqref="I134:I135">
    <cfRule type="expression" dxfId="186" priority="193">
      <formula>ISBLANK(I$11)</formula>
    </cfRule>
  </conditionalFormatting>
  <conditionalFormatting sqref="J132:J133">
    <cfRule type="expression" dxfId="185" priority="192">
      <formula>ISBLANK(J$11)</formula>
    </cfRule>
  </conditionalFormatting>
  <conditionalFormatting sqref="J130">
    <cfRule type="expression" dxfId="184" priority="191">
      <formula>ISBLANK(J$11)</formula>
    </cfRule>
  </conditionalFormatting>
  <conditionalFormatting sqref="J134:J135">
    <cfRule type="expression" dxfId="183" priority="190">
      <formula>ISBLANK(J$11)</formula>
    </cfRule>
  </conditionalFormatting>
  <conditionalFormatting sqref="K132:K133">
    <cfRule type="expression" dxfId="182" priority="189">
      <formula>ISBLANK(K$11)</formula>
    </cfRule>
  </conditionalFormatting>
  <conditionalFormatting sqref="K130">
    <cfRule type="expression" dxfId="181" priority="188">
      <formula>ISBLANK(K$11)</formula>
    </cfRule>
  </conditionalFormatting>
  <conditionalFormatting sqref="K134:K135">
    <cfRule type="expression" dxfId="180" priority="187">
      <formula>ISBLANK(K$11)</formula>
    </cfRule>
  </conditionalFormatting>
  <conditionalFormatting sqref="E130">
    <cfRule type="expression" dxfId="179" priority="186">
      <formula>ISBLANK(E$11)</formula>
    </cfRule>
  </conditionalFormatting>
  <conditionalFormatting sqref="E132:E133">
    <cfRule type="expression" dxfId="178" priority="185">
      <formula>ISBLANK(E$11)</formula>
    </cfRule>
  </conditionalFormatting>
  <conditionalFormatting sqref="E134">
    <cfRule type="expression" dxfId="177" priority="184">
      <formula>ISBLANK(E$11)</formula>
    </cfRule>
  </conditionalFormatting>
  <conditionalFormatting sqref="G130">
    <cfRule type="expression" dxfId="176" priority="183">
      <formula>ISBLANK(G$11)</formula>
    </cfRule>
  </conditionalFormatting>
  <conditionalFormatting sqref="G132:G133">
    <cfRule type="expression" dxfId="175" priority="182">
      <formula>ISBLANK(G$11)</formula>
    </cfRule>
  </conditionalFormatting>
  <conditionalFormatting sqref="G140">
    <cfRule type="expression" dxfId="174" priority="149">
      <formula>ISBLANK(G$11)</formula>
    </cfRule>
  </conditionalFormatting>
  <conditionalFormatting sqref="H136:H140 C136:C140">
    <cfRule type="expression" dxfId="173" priority="180">
      <formula>ISBLANK(C$11)</formula>
    </cfRule>
  </conditionalFormatting>
  <conditionalFormatting sqref="D136:D140">
    <cfRule type="expression" dxfId="172" priority="179">
      <formula>ISBLANK(D$11)</formula>
    </cfRule>
  </conditionalFormatting>
  <conditionalFormatting sqref="F136:F140">
    <cfRule type="expression" dxfId="171" priority="178">
      <formula>ISBLANK(F$11)</formula>
    </cfRule>
  </conditionalFormatting>
  <conditionalFormatting sqref="I136:I140">
    <cfRule type="expression" dxfId="170" priority="177">
      <formula>ISBLANK(I$11)</formula>
    </cfRule>
  </conditionalFormatting>
  <conditionalFormatting sqref="J136:J140">
    <cfRule type="expression" dxfId="169" priority="176">
      <formula>ISBLANK(J$11)</formula>
    </cfRule>
  </conditionalFormatting>
  <conditionalFormatting sqref="K136:K140">
    <cfRule type="expression" dxfId="168" priority="175">
      <formula>ISBLANK(K$11)</formula>
    </cfRule>
  </conditionalFormatting>
  <conditionalFormatting sqref="E136:E140">
    <cfRule type="expression" dxfId="167" priority="174">
      <formula>ISBLANK(E$11)</formula>
    </cfRule>
  </conditionalFormatting>
  <conditionalFormatting sqref="G136:G140">
    <cfRule type="expression" dxfId="166" priority="173">
      <formula>ISBLANK(G$11)</formula>
    </cfRule>
  </conditionalFormatting>
  <conditionalFormatting sqref="D138:D139">
    <cfRule type="expression" dxfId="165" priority="170">
      <formula>ISBLANK(D$11)</formula>
    </cfRule>
  </conditionalFormatting>
  <conditionalFormatting sqref="D140">
    <cfRule type="expression" dxfId="164" priority="167">
      <formula>ISBLANK(D$11)</formula>
    </cfRule>
  </conditionalFormatting>
  <conditionalFormatting sqref="C140">
    <cfRule type="expression" dxfId="163" priority="164">
      <formula>ISBLANK(C$11)</formula>
    </cfRule>
  </conditionalFormatting>
  <conditionalFormatting sqref="D136 C138:C139 F136 H136">
    <cfRule type="expression" dxfId="162" priority="172">
      <formula>ISBLANK(C$11)</formula>
    </cfRule>
  </conditionalFormatting>
  <conditionalFormatting sqref="H138:H139">
    <cfRule type="expression" dxfId="161" priority="171">
      <formula>ISBLANK(H$11)</formula>
    </cfRule>
  </conditionalFormatting>
  <conditionalFormatting sqref="F138:F139">
    <cfRule type="expression" dxfId="160" priority="169">
      <formula>ISBLANK(F$11)</formula>
    </cfRule>
  </conditionalFormatting>
  <conditionalFormatting sqref="H140">
    <cfRule type="expression" dxfId="159" priority="168">
      <formula>ISBLANK(H$11)</formula>
    </cfRule>
  </conditionalFormatting>
  <conditionalFormatting sqref="F140">
    <cfRule type="expression" dxfId="158" priority="166">
      <formula>ISBLANK(F$11)</formula>
    </cfRule>
  </conditionalFormatting>
  <conditionalFormatting sqref="C136">
    <cfRule type="expression" dxfId="157" priority="165">
      <formula>ISBLANK(C$11)</formula>
    </cfRule>
  </conditionalFormatting>
  <conditionalFormatting sqref="I138:I139">
    <cfRule type="expression" dxfId="156" priority="163">
      <formula>ISBLANK(I$11)</formula>
    </cfRule>
  </conditionalFormatting>
  <conditionalFormatting sqref="I136">
    <cfRule type="expression" dxfId="155" priority="162">
      <formula>ISBLANK(I$11)</formula>
    </cfRule>
  </conditionalFormatting>
  <conditionalFormatting sqref="I140">
    <cfRule type="expression" dxfId="154" priority="161">
      <formula>ISBLANK(I$11)</formula>
    </cfRule>
  </conditionalFormatting>
  <conditionalFormatting sqref="J138:J139">
    <cfRule type="expression" dxfId="153" priority="160">
      <formula>ISBLANK(J$11)</formula>
    </cfRule>
  </conditionalFormatting>
  <conditionalFormatting sqref="J136">
    <cfRule type="expression" dxfId="152" priority="159">
      <formula>ISBLANK(J$11)</formula>
    </cfRule>
  </conditionalFormatting>
  <conditionalFormatting sqref="J140">
    <cfRule type="expression" dxfId="151" priority="158">
      <formula>ISBLANK(J$11)</formula>
    </cfRule>
  </conditionalFormatting>
  <conditionalFormatting sqref="K138:K139">
    <cfRule type="expression" dxfId="150" priority="157">
      <formula>ISBLANK(K$11)</formula>
    </cfRule>
  </conditionalFormatting>
  <conditionalFormatting sqref="K136">
    <cfRule type="expression" dxfId="149" priority="156">
      <formula>ISBLANK(K$11)</formula>
    </cfRule>
  </conditionalFormatting>
  <conditionalFormatting sqref="K140">
    <cfRule type="expression" dxfId="148" priority="155">
      <formula>ISBLANK(K$11)</formula>
    </cfRule>
  </conditionalFormatting>
  <conditionalFormatting sqref="E136">
    <cfRule type="expression" dxfId="147" priority="154">
      <formula>ISBLANK(E$11)</formula>
    </cfRule>
  </conditionalFormatting>
  <conditionalFormatting sqref="E138:E139">
    <cfRule type="expression" dxfId="146" priority="153">
      <formula>ISBLANK(E$11)</formula>
    </cfRule>
  </conditionalFormatting>
  <conditionalFormatting sqref="E140">
    <cfRule type="expression" dxfId="145" priority="152">
      <formula>ISBLANK(E$11)</formula>
    </cfRule>
  </conditionalFormatting>
  <conditionalFormatting sqref="G136">
    <cfRule type="expression" dxfId="144" priority="151">
      <formula>ISBLANK(G$11)</formula>
    </cfRule>
  </conditionalFormatting>
  <conditionalFormatting sqref="G138:G139">
    <cfRule type="expression" dxfId="143" priority="150">
      <formula>ISBLANK(G$11)</formula>
    </cfRule>
  </conditionalFormatting>
  <conditionalFormatting sqref="H141:H145 C141:C145">
    <cfRule type="expression" dxfId="142" priority="148">
      <formula>ISBLANK(C$11)</formula>
    </cfRule>
  </conditionalFormatting>
  <conditionalFormatting sqref="D141:D145">
    <cfRule type="expression" dxfId="141" priority="147">
      <formula>ISBLANK(D$11)</formula>
    </cfRule>
  </conditionalFormatting>
  <conditionalFormatting sqref="F141:F145">
    <cfRule type="expression" dxfId="140" priority="146">
      <formula>ISBLANK(F$11)</formula>
    </cfRule>
  </conditionalFormatting>
  <conditionalFormatting sqref="I141:I145">
    <cfRule type="expression" dxfId="139" priority="145">
      <formula>ISBLANK(I$11)</formula>
    </cfRule>
  </conditionalFormatting>
  <conditionalFormatting sqref="J141:J145">
    <cfRule type="expression" dxfId="138" priority="144">
      <formula>ISBLANK(J$11)</formula>
    </cfRule>
  </conditionalFormatting>
  <conditionalFormatting sqref="K141:K145">
    <cfRule type="expression" dxfId="137" priority="143">
      <formula>ISBLANK(K$11)</formula>
    </cfRule>
  </conditionalFormatting>
  <conditionalFormatting sqref="E141:E145">
    <cfRule type="expression" dxfId="136" priority="142">
      <formula>ISBLANK(E$11)</formula>
    </cfRule>
  </conditionalFormatting>
  <conditionalFormatting sqref="G141:G145">
    <cfRule type="expression" dxfId="135" priority="141">
      <formula>ISBLANK(G$11)</formula>
    </cfRule>
  </conditionalFormatting>
  <conditionalFormatting sqref="D143:D144">
    <cfRule type="expression" dxfId="134" priority="138">
      <formula>ISBLANK(D$11)</formula>
    </cfRule>
  </conditionalFormatting>
  <conditionalFormatting sqref="D145">
    <cfRule type="expression" dxfId="133" priority="135">
      <formula>ISBLANK(D$11)</formula>
    </cfRule>
  </conditionalFormatting>
  <conditionalFormatting sqref="C145">
    <cfRule type="expression" dxfId="132" priority="132">
      <formula>ISBLANK(C$11)</formula>
    </cfRule>
  </conditionalFormatting>
  <conditionalFormatting sqref="D141 C143:C144 F141 H141">
    <cfRule type="expression" dxfId="131" priority="140">
      <formula>ISBLANK(C$11)</formula>
    </cfRule>
  </conditionalFormatting>
  <conditionalFormatting sqref="H143:H144">
    <cfRule type="expression" dxfId="130" priority="139">
      <formula>ISBLANK(H$11)</formula>
    </cfRule>
  </conditionalFormatting>
  <conditionalFormatting sqref="F143:F144">
    <cfRule type="expression" dxfId="129" priority="137">
      <formula>ISBLANK(F$11)</formula>
    </cfRule>
  </conditionalFormatting>
  <conditionalFormatting sqref="H145">
    <cfRule type="expression" dxfId="128" priority="136">
      <formula>ISBLANK(H$11)</formula>
    </cfRule>
  </conditionalFormatting>
  <conditionalFormatting sqref="F145">
    <cfRule type="expression" dxfId="127" priority="134">
      <formula>ISBLANK(F$11)</formula>
    </cfRule>
  </conditionalFormatting>
  <conditionalFormatting sqref="C141">
    <cfRule type="expression" dxfId="126" priority="133">
      <formula>ISBLANK(C$11)</formula>
    </cfRule>
  </conditionalFormatting>
  <conditionalFormatting sqref="I143:I144">
    <cfRule type="expression" dxfId="125" priority="131">
      <formula>ISBLANK(I$11)</formula>
    </cfRule>
  </conditionalFormatting>
  <conditionalFormatting sqref="I141">
    <cfRule type="expression" dxfId="124" priority="130">
      <formula>ISBLANK(I$11)</formula>
    </cfRule>
  </conditionalFormatting>
  <conditionalFormatting sqref="I145">
    <cfRule type="expression" dxfId="123" priority="129">
      <formula>ISBLANK(I$11)</formula>
    </cfRule>
  </conditionalFormatting>
  <conditionalFormatting sqref="J143:J144">
    <cfRule type="expression" dxfId="122" priority="128">
      <formula>ISBLANK(J$11)</formula>
    </cfRule>
  </conditionalFormatting>
  <conditionalFormatting sqref="J141">
    <cfRule type="expression" dxfId="121" priority="127">
      <formula>ISBLANK(J$11)</formula>
    </cfRule>
  </conditionalFormatting>
  <conditionalFormatting sqref="J145">
    <cfRule type="expression" dxfId="120" priority="126">
      <formula>ISBLANK(J$11)</formula>
    </cfRule>
  </conditionalFormatting>
  <conditionalFormatting sqref="K143:K144">
    <cfRule type="expression" dxfId="119" priority="125">
      <formula>ISBLANK(K$11)</formula>
    </cfRule>
  </conditionalFormatting>
  <conditionalFormatting sqref="K141">
    <cfRule type="expression" dxfId="118" priority="124">
      <formula>ISBLANK(K$11)</formula>
    </cfRule>
  </conditionalFormatting>
  <conditionalFormatting sqref="K145">
    <cfRule type="expression" dxfId="117" priority="123">
      <formula>ISBLANK(K$11)</formula>
    </cfRule>
  </conditionalFormatting>
  <conditionalFormatting sqref="E141">
    <cfRule type="expression" dxfId="116" priority="122">
      <formula>ISBLANK(E$11)</formula>
    </cfRule>
  </conditionalFormatting>
  <conditionalFormatting sqref="E143:E144">
    <cfRule type="expression" dxfId="115" priority="121">
      <formula>ISBLANK(E$11)</formula>
    </cfRule>
  </conditionalFormatting>
  <conditionalFormatting sqref="E145">
    <cfRule type="expression" dxfId="114" priority="120">
      <formula>ISBLANK(E$11)</formula>
    </cfRule>
  </conditionalFormatting>
  <conditionalFormatting sqref="G141">
    <cfRule type="expression" dxfId="113" priority="119">
      <formula>ISBLANK(G$11)</formula>
    </cfRule>
  </conditionalFormatting>
  <conditionalFormatting sqref="G143:G144">
    <cfRule type="expression" dxfId="112" priority="118">
      <formula>ISBLANK(G$11)</formula>
    </cfRule>
  </conditionalFormatting>
  <conditionalFormatting sqref="H59:H63 C59:C63">
    <cfRule type="expression" dxfId="111" priority="116">
      <formula>ISBLANK(C$11)</formula>
    </cfRule>
  </conditionalFormatting>
  <conditionalFormatting sqref="D59:D63">
    <cfRule type="expression" dxfId="110" priority="115">
      <formula>ISBLANK(D$11)</formula>
    </cfRule>
  </conditionalFormatting>
  <conditionalFormatting sqref="F59:F63">
    <cfRule type="expression" dxfId="109" priority="114">
      <formula>ISBLANK(F$11)</formula>
    </cfRule>
  </conditionalFormatting>
  <conditionalFormatting sqref="I59:I63">
    <cfRule type="expression" dxfId="108" priority="113">
      <formula>ISBLANK(I$11)</formula>
    </cfRule>
  </conditionalFormatting>
  <conditionalFormatting sqref="J59:J63">
    <cfRule type="expression" dxfId="107" priority="112">
      <formula>ISBLANK(J$11)</formula>
    </cfRule>
  </conditionalFormatting>
  <conditionalFormatting sqref="K59:K63">
    <cfRule type="expression" dxfId="106" priority="111">
      <formula>ISBLANK(K$11)</formula>
    </cfRule>
  </conditionalFormatting>
  <conditionalFormatting sqref="E59:E63">
    <cfRule type="expression" dxfId="105" priority="110">
      <formula>ISBLANK(E$11)</formula>
    </cfRule>
  </conditionalFormatting>
  <conditionalFormatting sqref="G59:G63">
    <cfRule type="expression" dxfId="104" priority="109">
      <formula>ISBLANK(G$11)</formula>
    </cfRule>
  </conditionalFormatting>
  <conditionalFormatting sqref="D61:D62">
    <cfRule type="expression" dxfId="103" priority="106">
      <formula>ISBLANK(D$11)</formula>
    </cfRule>
  </conditionalFormatting>
  <conditionalFormatting sqref="D63">
    <cfRule type="expression" dxfId="102" priority="103">
      <formula>ISBLANK(D$11)</formula>
    </cfRule>
  </conditionalFormatting>
  <conditionalFormatting sqref="C63">
    <cfRule type="expression" dxfId="101" priority="100">
      <formula>ISBLANK(C$11)</formula>
    </cfRule>
  </conditionalFormatting>
  <conditionalFormatting sqref="D59 C61:C62 F59 H59">
    <cfRule type="expression" dxfId="100" priority="108">
      <formula>ISBLANK(C$11)</formula>
    </cfRule>
  </conditionalFormatting>
  <conditionalFormatting sqref="H61:H62">
    <cfRule type="expression" dxfId="99" priority="107">
      <formula>ISBLANK(H$11)</formula>
    </cfRule>
  </conditionalFormatting>
  <conditionalFormatting sqref="F61:F62">
    <cfRule type="expression" dxfId="98" priority="105">
      <formula>ISBLANK(F$11)</formula>
    </cfRule>
  </conditionalFormatting>
  <conditionalFormatting sqref="H63">
    <cfRule type="expression" dxfId="97" priority="104">
      <formula>ISBLANK(H$11)</formula>
    </cfRule>
  </conditionalFormatting>
  <conditionalFormatting sqref="F63">
    <cfRule type="expression" dxfId="96" priority="102">
      <formula>ISBLANK(F$11)</formula>
    </cfRule>
  </conditionalFormatting>
  <conditionalFormatting sqref="C59">
    <cfRule type="expression" dxfId="95" priority="101">
      <formula>ISBLANK(C$11)</formula>
    </cfRule>
  </conditionalFormatting>
  <conditionalFormatting sqref="I61:I62">
    <cfRule type="expression" dxfId="94" priority="99">
      <formula>ISBLANK(I$11)</formula>
    </cfRule>
  </conditionalFormatting>
  <conditionalFormatting sqref="I59">
    <cfRule type="expression" dxfId="93" priority="98">
      <formula>ISBLANK(I$11)</formula>
    </cfRule>
  </conditionalFormatting>
  <conditionalFormatting sqref="I63">
    <cfRule type="expression" dxfId="92" priority="97">
      <formula>ISBLANK(I$11)</formula>
    </cfRule>
  </conditionalFormatting>
  <conditionalFormatting sqref="J61:J62">
    <cfRule type="expression" dxfId="91" priority="96">
      <formula>ISBLANK(J$11)</formula>
    </cfRule>
  </conditionalFormatting>
  <conditionalFormatting sqref="J59">
    <cfRule type="expression" dxfId="90" priority="95">
      <formula>ISBLANK(J$11)</formula>
    </cfRule>
  </conditionalFormatting>
  <conditionalFormatting sqref="J63">
    <cfRule type="expression" dxfId="89" priority="94">
      <formula>ISBLANK(J$11)</formula>
    </cfRule>
  </conditionalFormatting>
  <conditionalFormatting sqref="K61:K62">
    <cfRule type="expression" dxfId="88" priority="93">
      <formula>ISBLANK(K$11)</formula>
    </cfRule>
  </conditionalFormatting>
  <conditionalFormatting sqref="K59">
    <cfRule type="expression" dxfId="87" priority="92">
      <formula>ISBLANK(K$11)</formula>
    </cfRule>
  </conditionalFormatting>
  <conditionalFormatting sqref="K63">
    <cfRule type="expression" dxfId="86" priority="91">
      <formula>ISBLANK(K$11)</formula>
    </cfRule>
  </conditionalFormatting>
  <conditionalFormatting sqref="E59">
    <cfRule type="expression" dxfId="85" priority="90">
      <formula>ISBLANK(E$11)</formula>
    </cfRule>
  </conditionalFormatting>
  <conditionalFormatting sqref="E61:E62">
    <cfRule type="expression" dxfId="84" priority="89">
      <formula>ISBLANK(E$11)</formula>
    </cfRule>
  </conditionalFormatting>
  <conditionalFormatting sqref="E63">
    <cfRule type="expression" dxfId="83" priority="88">
      <formula>ISBLANK(E$11)</formula>
    </cfRule>
  </conditionalFormatting>
  <conditionalFormatting sqref="G59">
    <cfRule type="expression" dxfId="82" priority="87">
      <formula>ISBLANK(G$11)</formula>
    </cfRule>
  </conditionalFormatting>
  <conditionalFormatting sqref="G61:G62">
    <cfRule type="expression" dxfId="81" priority="86">
      <formula>ISBLANK(G$11)</formula>
    </cfRule>
  </conditionalFormatting>
  <conditionalFormatting sqref="H87 C87">
    <cfRule type="expression" dxfId="80" priority="84">
      <formula>ISBLANK(C$11)</formula>
    </cfRule>
  </conditionalFormatting>
  <conditionalFormatting sqref="D87">
    <cfRule type="expression" dxfId="79" priority="83">
      <formula>ISBLANK(D$11)</formula>
    </cfRule>
  </conditionalFormatting>
  <conditionalFormatting sqref="F87">
    <cfRule type="expression" dxfId="78" priority="82">
      <formula>ISBLANK(F$11)</formula>
    </cfRule>
  </conditionalFormatting>
  <conditionalFormatting sqref="I87">
    <cfRule type="expression" dxfId="77" priority="81">
      <formula>ISBLANK(I$11)</formula>
    </cfRule>
  </conditionalFormatting>
  <conditionalFormatting sqref="J87">
    <cfRule type="expression" dxfId="76" priority="80">
      <formula>ISBLANK(J$11)</formula>
    </cfRule>
  </conditionalFormatting>
  <conditionalFormatting sqref="K87">
    <cfRule type="expression" dxfId="75" priority="79">
      <formula>ISBLANK(K$11)</formula>
    </cfRule>
  </conditionalFormatting>
  <conditionalFormatting sqref="E87">
    <cfRule type="expression" dxfId="74" priority="78">
      <formula>ISBLANK(E$11)</formula>
    </cfRule>
  </conditionalFormatting>
  <conditionalFormatting sqref="G87">
    <cfRule type="expression" dxfId="73" priority="77">
      <formula>ISBLANK(G$11)</formula>
    </cfRule>
  </conditionalFormatting>
  <conditionalFormatting sqref="D87">
    <cfRule type="expression" dxfId="72" priority="75">
      <formula>ISBLANK(D$11)</formula>
    </cfRule>
  </conditionalFormatting>
  <conditionalFormatting sqref="C87">
    <cfRule type="expression" dxfId="71" priority="73">
      <formula>ISBLANK(C$11)</formula>
    </cfRule>
  </conditionalFormatting>
  <conditionalFormatting sqref="H87">
    <cfRule type="expression" dxfId="70" priority="76">
      <formula>ISBLANK(H$11)</formula>
    </cfRule>
  </conditionalFormatting>
  <conditionalFormatting sqref="F87">
    <cfRule type="expression" dxfId="69" priority="74">
      <formula>ISBLANK(F$11)</formula>
    </cfRule>
  </conditionalFormatting>
  <conditionalFormatting sqref="I87">
    <cfRule type="expression" dxfId="68" priority="72">
      <formula>ISBLANK(I$11)</formula>
    </cfRule>
  </conditionalFormatting>
  <conditionalFormatting sqref="J87">
    <cfRule type="expression" dxfId="67" priority="71">
      <formula>ISBLANK(J$11)</formula>
    </cfRule>
  </conditionalFormatting>
  <conditionalFormatting sqref="K87">
    <cfRule type="expression" dxfId="66" priority="70">
      <formula>ISBLANK(K$11)</formula>
    </cfRule>
  </conditionalFormatting>
  <conditionalFormatting sqref="E87">
    <cfRule type="expression" dxfId="65" priority="69">
      <formula>ISBLANK(E$11)</formula>
    </cfRule>
  </conditionalFormatting>
  <conditionalFormatting sqref="G87">
    <cfRule type="expression" dxfId="64" priority="68">
      <formula>ISBLANK(G$11)</formula>
    </cfRule>
  </conditionalFormatting>
  <conditionalFormatting sqref="H90:H97">
    <cfRule type="expression" dxfId="63" priority="67">
      <formula>ISBLANK(H$11)</formula>
    </cfRule>
  </conditionalFormatting>
  <conditionalFormatting sqref="H90:H96">
    <cfRule type="expression" dxfId="62" priority="66">
      <formula>ISBLANK(H$11)</formula>
    </cfRule>
  </conditionalFormatting>
  <conditionalFormatting sqref="H98">
    <cfRule type="expression" dxfId="61" priority="64">
      <formula>ISBLANK(H$11)</formula>
    </cfRule>
  </conditionalFormatting>
  <conditionalFormatting sqref="H98">
    <cfRule type="expression" dxfId="60" priority="63">
      <formula>ISBLANK(H$11)</formula>
    </cfRule>
  </conditionalFormatting>
  <conditionalFormatting sqref="H106">
    <cfRule type="expression" dxfId="59" priority="62">
      <formula>ISBLANK(H$11)</formula>
    </cfRule>
  </conditionalFormatting>
  <conditionalFormatting sqref="H107:H109">
    <cfRule type="expression" dxfId="58" priority="61">
      <formula>ISBLANK(H$11)</formula>
    </cfRule>
  </conditionalFormatting>
  <conditionalFormatting sqref="H107:H108">
    <cfRule type="expression" dxfId="57" priority="60">
      <formula>ISBLANK(H$11)</formula>
    </cfRule>
  </conditionalFormatting>
  <conditionalFormatting sqref="H110">
    <cfRule type="expression" dxfId="56" priority="58">
      <formula>ISBLANK(H$11)</formula>
    </cfRule>
  </conditionalFormatting>
  <conditionalFormatting sqref="B115:B116 B64:B75 B43:B58">
    <cfRule type="expression" dxfId="55" priority="56">
      <formula>ISBLANK(B$11)</formula>
    </cfRule>
  </conditionalFormatting>
  <conditionalFormatting sqref="B8">
    <cfRule type="expression" dxfId="54" priority="55">
      <formula>NOT(B$8=ROUNDDOWN(B$8,0))</formula>
    </cfRule>
  </conditionalFormatting>
  <conditionalFormatting sqref="B11">
    <cfRule type="expression" dxfId="53" priority="54">
      <formula>ISBLANK(B$11)</formula>
    </cfRule>
  </conditionalFormatting>
  <conditionalFormatting sqref="B8">
    <cfRule type="expression" dxfId="52" priority="53">
      <formula>NOT(B$8=ROUNDDOWN(B$8,0))</formula>
    </cfRule>
  </conditionalFormatting>
  <conditionalFormatting sqref="B113:B114">
    <cfRule type="expression" dxfId="51" priority="52">
      <formula>ISBLANK(B$11)</formula>
    </cfRule>
  </conditionalFormatting>
  <conditionalFormatting sqref="B119:B120">
    <cfRule type="expression" dxfId="50" priority="51">
      <formula>ISBLANK(B$11)</formula>
    </cfRule>
  </conditionalFormatting>
  <conditionalFormatting sqref="B117">
    <cfRule type="expression" dxfId="49" priority="50">
      <formula>ISBLANK(B$11)</formula>
    </cfRule>
  </conditionalFormatting>
  <conditionalFormatting sqref="B51:B58">
    <cfRule type="expression" dxfId="48" priority="49">
      <formula>ISBLANK(B$11)</formula>
    </cfRule>
  </conditionalFormatting>
  <conditionalFormatting sqref="B49">
    <cfRule type="expression" dxfId="47" priority="48">
      <formula>ISBLANK(B$11)</formula>
    </cfRule>
  </conditionalFormatting>
  <conditionalFormatting sqref="B69:B75">
    <cfRule type="expression" dxfId="46" priority="47">
      <formula>ISBLANK(B$11)</formula>
    </cfRule>
  </conditionalFormatting>
  <conditionalFormatting sqref="B67">
    <cfRule type="expression" dxfId="45" priority="46">
      <formula>ISBLANK(B$11)</formula>
    </cfRule>
  </conditionalFormatting>
  <conditionalFormatting sqref="B64:B66">
    <cfRule type="expression" dxfId="44" priority="45">
      <formula>ISBLANK(B$11)</formula>
    </cfRule>
  </conditionalFormatting>
  <conditionalFormatting sqref="B14">
    <cfRule type="expression" dxfId="43" priority="44">
      <formula>ISBLANK(B$11)</formula>
    </cfRule>
  </conditionalFormatting>
  <conditionalFormatting sqref="B76:B86">
    <cfRule type="expression" dxfId="42" priority="43">
      <formula>ISBLANK(B$11)</formula>
    </cfRule>
  </conditionalFormatting>
  <conditionalFormatting sqref="B86">
    <cfRule type="expression" dxfId="41" priority="40">
      <formula>ISBLANK(B$11)</formula>
    </cfRule>
  </conditionalFormatting>
  <conditionalFormatting sqref="B78:B85">
    <cfRule type="expression" dxfId="40" priority="42">
      <formula>ISBLANK(B$11)</formula>
    </cfRule>
  </conditionalFormatting>
  <conditionalFormatting sqref="B76">
    <cfRule type="expression" dxfId="39" priority="41">
      <formula>ISBLANK(B$11)</formula>
    </cfRule>
  </conditionalFormatting>
  <conditionalFormatting sqref="B88:B98">
    <cfRule type="expression" dxfId="38" priority="39">
      <formula>ISBLANK(B$11)</formula>
    </cfRule>
  </conditionalFormatting>
  <conditionalFormatting sqref="B97:B98">
    <cfRule type="expression" dxfId="37" priority="36">
      <formula>ISBLANK(B$11)</formula>
    </cfRule>
  </conditionalFormatting>
  <conditionalFormatting sqref="B90:B96">
    <cfRule type="expression" dxfId="36" priority="38">
      <formula>ISBLANK(B$11)</formula>
    </cfRule>
  </conditionalFormatting>
  <conditionalFormatting sqref="B88">
    <cfRule type="expression" dxfId="35" priority="37">
      <formula>ISBLANK(B$11)</formula>
    </cfRule>
  </conditionalFormatting>
  <conditionalFormatting sqref="B99:B104">
    <cfRule type="expression" dxfId="34" priority="35">
      <formula>ISBLANK(B$11)</formula>
    </cfRule>
  </conditionalFormatting>
  <conditionalFormatting sqref="B103:B104">
    <cfRule type="expression" dxfId="33" priority="32">
      <formula>ISBLANK(B$11)</formula>
    </cfRule>
  </conditionalFormatting>
  <conditionalFormatting sqref="B101:B102">
    <cfRule type="expression" dxfId="32" priority="34">
      <formula>ISBLANK(B$11)</formula>
    </cfRule>
  </conditionalFormatting>
  <conditionalFormatting sqref="B99">
    <cfRule type="expression" dxfId="31" priority="33">
      <formula>ISBLANK(B$11)</formula>
    </cfRule>
  </conditionalFormatting>
  <conditionalFormatting sqref="B105:B110">
    <cfRule type="expression" dxfId="30" priority="31">
      <formula>ISBLANK(B$11)</formula>
    </cfRule>
  </conditionalFormatting>
  <conditionalFormatting sqref="B109:B110">
    <cfRule type="expression" dxfId="29" priority="28">
      <formula>ISBLANK(B$11)</formula>
    </cfRule>
  </conditionalFormatting>
  <conditionalFormatting sqref="B107:B108">
    <cfRule type="expression" dxfId="28" priority="30">
      <formula>ISBLANK(B$11)</formula>
    </cfRule>
  </conditionalFormatting>
  <conditionalFormatting sqref="B105">
    <cfRule type="expression" dxfId="27" priority="29">
      <formula>ISBLANK(B$11)</formula>
    </cfRule>
  </conditionalFormatting>
  <conditionalFormatting sqref="B121:B129">
    <cfRule type="expression" dxfId="26" priority="27">
      <formula>ISBLANK(B$11)</formula>
    </cfRule>
  </conditionalFormatting>
  <conditionalFormatting sqref="B125:B129">
    <cfRule type="expression" dxfId="25" priority="24">
      <formula>ISBLANK(B$11)</formula>
    </cfRule>
  </conditionalFormatting>
  <conditionalFormatting sqref="B123:B124">
    <cfRule type="expression" dxfId="24" priority="26">
      <formula>ISBLANK(B$11)</formula>
    </cfRule>
  </conditionalFormatting>
  <conditionalFormatting sqref="B121">
    <cfRule type="expression" dxfId="23" priority="25">
      <formula>ISBLANK(B$11)</formula>
    </cfRule>
  </conditionalFormatting>
  <conditionalFormatting sqref="B130:B135">
    <cfRule type="expression" dxfId="22" priority="23">
      <formula>ISBLANK(B$11)</formula>
    </cfRule>
  </conditionalFormatting>
  <conditionalFormatting sqref="B134:B135">
    <cfRule type="expression" dxfId="21" priority="20">
      <formula>ISBLANK(B$11)</formula>
    </cfRule>
  </conditionalFormatting>
  <conditionalFormatting sqref="B132:B133">
    <cfRule type="expression" dxfId="20" priority="22">
      <formula>ISBLANK(B$11)</formula>
    </cfRule>
  </conditionalFormatting>
  <conditionalFormatting sqref="B130">
    <cfRule type="expression" dxfId="19" priority="21">
      <formula>ISBLANK(B$11)</formula>
    </cfRule>
  </conditionalFormatting>
  <conditionalFormatting sqref="B136:B140">
    <cfRule type="expression" dxfId="18" priority="19">
      <formula>ISBLANK(B$11)</formula>
    </cfRule>
  </conditionalFormatting>
  <conditionalFormatting sqref="B140">
    <cfRule type="expression" dxfId="17" priority="16">
      <formula>ISBLANK(B$11)</formula>
    </cfRule>
  </conditionalFormatting>
  <conditionalFormatting sqref="B138:B139">
    <cfRule type="expression" dxfId="16" priority="18">
      <formula>ISBLANK(B$11)</formula>
    </cfRule>
  </conditionalFormatting>
  <conditionalFormatting sqref="B136">
    <cfRule type="expression" dxfId="15" priority="17">
      <formula>ISBLANK(B$11)</formula>
    </cfRule>
  </conditionalFormatting>
  <conditionalFormatting sqref="B141:B145">
    <cfRule type="expression" dxfId="14" priority="15">
      <formula>ISBLANK(B$11)</formula>
    </cfRule>
  </conditionalFormatting>
  <conditionalFormatting sqref="B145">
    <cfRule type="expression" dxfId="13" priority="12">
      <formula>ISBLANK(B$11)</formula>
    </cfRule>
  </conditionalFormatting>
  <conditionalFormatting sqref="B143:B144">
    <cfRule type="expression" dxfId="12" priority="14">
      <formula>ISBLANK(B$11)</formula>
    </cfRule>
  </conditionalFormatting>
  <conditionalFormatting sqref="B141">
    <cfRule type="expression" dxfId="11" priority="13">
      <formula>ISBLANK(B$11)</formula>
    </cfRule>
  </conditionalFormatting>
  <conditionalFormatting sqref="B59:B63">
    <cfRule type="expression" dxfId="10" priority="11">
      <formula>ISBLANK(B$11)</formula>
    </cfRule>
  </conditionalFormatting>
  <conditionalFormatting sqref="B63">
    <cfRule type="expression" dxfId="9" priority="8">
      <formula>ISBLANK(B$11)</formula>
    </cfRule>
  </conditionalFormatting>
  <conditionalFormatting sqref="B61:B62">
    <cfRule type="expression" dxfId="8" priority="10">
      <formula>ISBLANK(B$11)</formula>
    </cfRule>
  </conditionalFormatting>
  <conditionalFormatting sqref="B59">
    <cfRule type="expression" dxfId="7" priority="9">
      <formula>ISBLANK(B$11)</formula>
    </cfRule>
  </conditionalFormatting>
  <conditionalFormatting sqref="B87">
    <cfRule type="expression" dxfId="6" priority="7">
      <formula>ISBLANK(B$11)</formula>
    </cfRule>
  </conditionalFormatting>
  <conditionalFormatting sqref="B87">
    <cfRule type="expression" dxfId="5" priority="6">
      <formula>ISBLANK(B$11)</formula>
    </cfRule>
  </conditionalFormatting>
  <conditionalFormatting sqref="F135">
    <cfRule type="expression" dxfId="4" priority="5">
      <formula>ISBLANK(F$11)</formula>
    </cfRule>
  </conditionalFormatting>
  <conditionalFormatting sqref="E135">
    <cfRule type="expression" dxfId="3" priority="4">
      <formula>ISBLANK(E$11)</formula>
    </cfRule>
  </conditionalFormatting>
  <conditionalFormatting sqref="F135">
    <cfRule type="expression" dxfId="2" priority="3">
      <formula>ISBLANK(F$11)</formula>
    </cfRule>
  </conditionalFormatting>
  <conditionalFormatting sqref="E135">
    <cfRule type="expression" dxfId="1" priority="2">
      <formula>ISBLANK(E$11)</formula>
    </cfRule>
  </conditionalFormatting>
  <conditionalFormatting sqref="K115">
    <cfRule type="expression" dxfId="0" priority="1">
      <formula>ISBLANK(K$11)</formula>
    </cfRule>
  </conditionalFormatting>
  <dataValidations count="1">
    <dataValidation type="list" allowBlank="1" showInputMessage="1" showErrorMessage="1" sqref="B28:K28" xr:uid="{A049ACDF-99BE-4074-BAFA-5AD35FFA2133}">
      <formula1>$M$10:$M$11</formula1>
    </dataValidation>
  </dataValidation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1E3EC0D2818B44B2F5BC522698F401" ma:contentTypeVersion="11" ma:contentTypeDescription="Create a new document." ma:contentTypeScope="" ma:versionID="f6a7d0e7f9e71bb71d852aeee79801eb">
  <xsd:schema xmlns:xsd="http://www.w3.org/2001/XMLSchema" xmlns:xs="http://www.w3.org/2001/XMLSchema" xmlns:p="http://schemas.microsoft.com/office/2006/metadata/properties" xmlns:ns2="f6c4c548-a043-4b8b-aeaf-0ce3fcf3fd88" xmlns:ns3="ebb939b2-fccb-4d6a-99c4-a9790d209b0f" targetNamespace="http://schemas.microsoft.com/office/2006/metadata/properties" ma:root="true" ma:fieldsID="f85b00df26d6e9c4bf89a30ade67f9d6" ns2:_="" ns3:_="">
    <xsd:import namespace="f6c4c548-a043-4b8b-aeaf-0ce3fcf3fd88"/>
    <xsd:import namespace="ebb939b2-fccb-4d6a-99c4-a9790d209b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c4c548-a043-4b8b-aeaf-0ce3fcf3f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939b2-fccb-4d6a-99c4-a9790d209b0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5D2628-731A-493D-8FB7-19DB8A25AEF1}"/>
</file>

<file path=customXml/itemProps2.xml><?xml version="1.0" encoding="utf-8"?>
<ds:datastoreItem xmlns:ds="http://schemas.openxmlformats.org/officeDocument/2006/customXml" ds:itemID="{2B30FC3C-2073-46A8-86A1-C804D298DE15}"/>
</file>

<file path=customXml/itemProps3.xml><?xml version="1.0" encoding="utf-8"?>
<ds:datastoreItem xmlns:ds="http://schemas.openxmlformats.org/officeDocument/2006/customXml" ds:itemID="{6773D3DB-9FE1-40AD-B5FF-095D1613EF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Vantage Oncology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R. Sontag</dc:creator>
  <cp:keywords/>
  <dc:description/>
  <cp:lastModifiedBy>Grubb, Stacey L</cp:lastModifiedBy>
  <cp:revision/>
  <dcterms:created xsi:type="dcterms:W3CDTF">2013-06-20T15:05:13Z</dcterms:created>
  <dcterms:modified xsi:type="dcterms:W3CDTF">2021-06-28T19:42:04Z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0x010100511E3EC0D2818B44B2F5BC522698F401</vt:lpwstr>
  </property>
  <property fmtid="{D5CDD505-2E9C-101B-9397-08002B2CF9AE}" pid="3" name="AuthorIds_UIVersion_2048">
    <vt:lpwstr>12</vt:lpwstr>
  </property>
</Properties>
</file>