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1" sheetId="1" r:id="rId4"/>
    <sheet state="visible" name="Book2" sheetId="2" r:id="rId5"/>
  </sheets>
  <definedNames/>
  <calcPr/>
</workbook>
</file>

<file path=xl/sharedStrings.xml><?xml version="1.0" encoding="utf-8"?>
<sst xmlns="http://schemas.openxmlformats.org/spreadsheetml/2006/main" count="80" uniqueCount="68">
  <si>
    <t>Chapter</t>
  </si>
  <si>
    <t>Title</t>
  </si>
  <si>
    <t>First official page #</t>
  </si>
  <si>
    <t>Last page #</t>
  </si>
  <si>
    <t>Real page start</t>
  </si>
  <si>
    <t>Real page end</t>
  </si>
  <si>
    <t>TOC_Preface</t>
  </si>
  <si>
    <t>Introduction</t>
  </si>
  <si>
    <t>Probability - Univariate Model</t>
  </si>
  <si>
    <t>Probability - Multivariate Models</t>
  </si>
  <si>
    <t>Statistics</t>
  </si>
  <si>
    <t>Decision Theory</t>
  </si>
  <si>
    <t>Information Theory</t>
  </si>
  <si>
    <t>Linear Algebra</t>
  </si>
  <si>
    <t>Optimization</t>
  </si>
  <si>
    <t>Linear Discriminant Analysis</t>
  </si>
  <si>
    <t>Logistic Regression</t>
  </si>
  <si>
    <t>Linear Regression</t>
  </si>
  <si>
    <t>Generalized Linear Models</t>
  </si>
  <si>
    <t>Neural Networks for Structured Data</t>
  </si>
  <si>
    <t>Neural Networks for Images</t>
  </si>
  <si>
    <t>Neural Networks for Sequences</t>
  </si>
  <si>
    <t>Examplar-based Methods</t>
  </si>
  <si>
    <t>Kernel Methods</t>
  </si>
  <si>
    <t>Trees, Forests, Bagging, and Boosting</t>
  </si>
  <si>
    <t>Learning with fewer Labeled Examples</t>
  </si>
  <si>
    <t>Dimensionality Reduction</t>
  </si>
  <si>
    <t>Clustering</t>
  </si>
  <si>
    <t>Recommender Systems</t>
  </si>
  <si>
    <t>Graph Embeddings</t>
  </si>
  <si>
    <t>Notation</t>
  </si>
  <si>
    <t>Index</t>
  </si>
  <si>
    <t>Bibliography</t>
  </si>
  <si>
    <t>Probability</t>
  </si>
  <si>
    <t>Probabilistic graphical models</t>
  </si>
  <si>
    <t>Information theory</t>
  </si>
  <si>
    <t>Inference algorithms overview</t>
  </si>
  <si>
    <t>State-space inference</t>
  </si>
  <si>
    <t>Message passing inference</t>
  </si>
  <si>
    <t>Variational inference</t>
  </si>
  <si>
    <t>Monte Carlo inference</t>
  </si>
  <si>
    <t>Markov Chain Monte Carlo inference</t>
  </si>
  <si>
    <t>Sequential Monte Carlo inference</t>
  </si>
  <si>
    <t>Predictive models overview</t>
  </si>
  <si>
    <t>Generalized linear models</t>
  </si>
  <si>
    <t>Deep neural networks</t>
  </si>
  <si>
    <t>Bayesian neural networks</t>
  </si>
  <si>
    <t>Gaussian processes</t>
  </si>
  <si>
    <t>Structured prediction</t>
  </si>
  <si>
    <t>Beyond the iid assumption</t>
  </si>
  <si>
    <t>Generative models overview</t>
  </si>
  <si>
    <t>Variational autoencoders</t>
  </si>
  <si>
    <t>Auto-regressive models</t>
  </si>
  <si>
    <t>Normalizing Flows</t>
  </si>
  <si>
    <t>Energy-based models</t>
  </si>
  <si>
    <t>Denoising diffusion models</t>
  </si>
  <si>
    <t>Generative adversarial networks</t>
  </si>
  <si>
    <t>Discovery methods overview</t>
  </si>
  <si>
    <t>Latent variable models</t>
  </si>
  <si>
    <t>Hidden Markov models</t>
  </si>
  <si>
    <t>State-space models</t>
  </si>
  <si>
    <t>Graph learning</t>
  </si>
  <si>
    <t>Non-parametric Bayesian models</t>
  </si>
  <si>
    <t>Representation learning (Unfinished)</t>
  </si>
  <si>
    <t>Interpretability</t>
  </si>
  <si>
    <t>Multi-step decision problems</t>
  </si>
  <si>
    <t>Reinforcement learning</t>
  </si>
  <si>
    <t>Causality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</si>
</sst>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86"/>
    <col customWidth="1" min="3" max="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 t="s">
        <v>6</v>
      </c>
      <c r="D2" s="1"/>
      <c r="E2" s="2">
        <v>1.0</v>
      </c>
      <c r="F2" s="2">
        <v>30.0</v>
      </c>
    </row>
    <row r="3">
      <c r="A3" s="1">
        <v>1.0</v>
      </c>
      <c r="B3" s="1" t="s">
        <v>7</v>
      </c>
      <c r="C3" s="1">
        <v>1.0</v>
      </c>
      <c r="D3" s="3">
        <f t="shared" ref="D3:D27" si="2">C4-1</f>
        <v>30</v>
      </c>
      <c r="E3" s="4">
        <f t="shared" ref="E3:F3" si="1">C3+$F$2</f>
        <v>31</v>
      </c>
      <c r="F3" s="4">
        <f t="shared" si="1"/>
        <v>60</v>
      </c>
    </row>
    <row r="4">
      <c r="A4" s="1">
        <v>2.0</v>
      </c>
      <c r="B4" s="1" t="s">
        <v>8</v>
      </c>
      <c r="C4" s="1">
        <v>31.0</v>
      </c>
      <c r="D4" s="3">
        <f t="shared" si="2"/>
        <v>74</v>
      </c>
      <c r="E4" s="4">
        <f t="shared" ref="E4:F4" si="3">C4+$F$2</f>
        <v>61</v>
      </c>
      <c r="F4" s="4">
        <f t="shared" si="3"/>
        <v>104</v>
      </c>
    </row>
    <row r="5">
      <c r="A5" s="1">
        <v>3.0</v>
      </c>
      <c r="B5" s="1" t="s">
        <v>9</v>
      </c>
      <c r="C5" s="1">
        <v>75.0</v>
      </c>
      <c r="D5" s="3">
        <f t="shared" si="2"/>
        <v>102</v>
      </c>
      <c r="E5" s="4">
        <f t="shared" ref="E5:F5" si="4">C5+$F$2</f>
        <v>105</v>
      </c>
      <c r="F5" s="4">
        <f t="shared" si="4"/>
        <v>132</v>
      </c>
    </row>
    <row r="6">
      <c r="A6" s="1">
        <v>4.0</v>
      </c>
      <c r="B6" s="1" t="s">
        <v>10</v>
      </c>
      <c r="C6" s="1">
        <v>103.0</v>
      </c>
      <c r="D6" s="3">
        <f t="shared" si="2"/>
        <v>162</v>
      </c>
      <c r="E6" s="4">
        <f t="shared" ref="E6:F6" si="5">C6+$F$2</f>
        <v>133</v>
      </c>
      <c r="F6" s="4">
        <f t="shared" si="5"/>
        <v>192</v>
      </c>
    </row>
    <row r="7">
      <c r="A7" s="1">
        <v>5.0</v>
      </c>
      <c r="B7" s="1" t="s">
        <v>11</v>
      </c>
      <c r="C7" s="1">
        <v>163.0</v>
      </c>
      <c r="D7" s="3">
        <f t="shared" si="2"/>
        <v>200</v>
      </c>
      <c r="E7" s="4">
        <f t="shared" ref="E7:F7" si="6">C7+$F$2</f>
        <v>193</v>
      </c>
      <c r="F7" s="4">
        <f t="shared" si="6"/>
        <v>230</v>
      </c>
    </row>
    <row r="8">
      <c r="A8" s="1">
        <v>6.0</v>
      </c>
      <c r="B8" s="1" t="s">
        <v>12</v>
      </c>
      <c r="C8" s="1">
        <v>201.0</v>
      </c>
      <c r="D8" s="3">
        <f t="shared" si="2"/>
        <v>222</v>
      </c>
      <c r="E8" s="4">
        <f t="shared" ref="E8:F8" si="7">C8+$F$2</f>
        <v>231</v>
      </c>
      <c r="F8" s="4">
        <f t="shared" si="7"/>
        <v>252</v>
      </c>
    </row>
    <row r="9">
      <c r="A9" s="1">
        <v>7.0</v>
      </c>
      <c r="B9" s="1" t="s">
        <v>13</v>
      </c>
      <c r="C9" s="1">
        <v>223.0</v>
      </c>
      <c r="D9" s="3">
        <f t="shared" si="2"/>
        <v>268</v>
      </c>
      <c r="E9" s="4">
        <f t="shared" ref="E9:F9" si="8">C9+$F$2</f>
        <v>253</v>
      </c>
      <c r="F9" s="4">
        <f t="shared" si="8"/>
        <v>298</v>
      </c>
    </row>
    <row r="10">
      <c r="A10" s="1">
        <v>8.0</v>
      </c>
      <c r="B10" s="1" t="s">
        <v>14</v>
      </c>
      <c r="C10" s="1">
        <v>269.0</v>
      </c>
      <c r="D10" s="3">
        <f t="shared" si="2"/>
        <v>316</v>
      </c>
      <c r="E10" s="4">
        <f t="shared" ref="E10:F10" si="9">C10+$F$2</f>
        <v>299</v>
      </c>
      <c r="F10" s="4">
        <f t="shared" si="9"/>
        <v>346</v>
      </c>
    </row>
    <row r="11">
      <c r="A11" s="1">
        <v>9.0</v>
      </c>
      <c r="B11" s="1" t="s">
        <v>15</v>
      </c>
      <c r="C11" s="1">
        <v>317.0</v>
      </c>
      <c r="D11" s="3">
        <f t="shared" si="2"/>
        <v>332</v>
      </c>
      <c r="E11" s="4">
        <f t="shared" ref="E11:F11" si="10">C11+$F$2</f>
        <v>347</v>
      </c>
      <c r="F11" s="4">
        <f t="shared" si="10"/>
        <v>362</v>
      </c>
    </row>
    <row r="12">
      <c r="A12" s="1">
        <v>10.0</v>
      </c>
      <c r="B12" s="1" t="s">
        <v>16</v>
      </c>
      <c r="C12" s="1">
        <v>333.0</v>
      </c>
      <c r="D12" s="3">
        <f t="shared" si="2"/>
        <v>364</v>
      </c>
      <c r="E12" s="4">
        <f t="shared" ref="E12:F12" si="11">C12+$F$2</f>
        <v>363</v>
      </c>
      <c r="F12" s="4">
        <f t="shared" si="11"/>
        <v>394</v>
      </c>
    </row>
    <row r="13">
      <c r="A13" s="1">
        <v>11.0</v>
      </c>
      <c r="B13" s="1" t="s">
        <v>17</v>
      </c>
      <c r="C13" s="1">
        <v>365.0</v>
      </c>
      <c r="D13" s="3">
        <f t="shared" si="2"/>
        <v>408</v>
      </c>
      <c r="E13" s="4">
        <f t="shared" ref="E13:F13" si="12">C13+$F$2</f>
        <v>395</v>
      </c>
      <c r="F13" s="4">
        <f t="shared" si="12"/>
        <v>438</v>
      </c>
    </row>
    <row r="14">
      <c r="A14" s="1">
        <v>12.0</v>
      </c>
      <c r="B14" s="1" t="s">
        <v>18</v>
      </c>
      <c r="C14" s="1">
        <v>409.0</v>
      </c>
      <c r="D14" s="3">
        <f t="shared" si="2"/>
        <v>418</v>
      </c>
      <c r="E14" s="4">
        <f t="shared" ref="E14:F14" si="13">C14+$F$2</f>
        <v>439</v>
      </c>
      <c r="F14" s="4">
        <f t="shared" si="13"/>
        <v>448</v>
      </c>
    </row>
    <row r="15">
      <c r="A15" s="1">
        <v>13.0</v>
      </c>
      <c r="B15" s="1" t="s">
        <v>19</v>
      </c>
      <c r="C15" s="1">
        <v>419.0</v>
      </c>
      <c r="D15" s="3">
        <f t="shared" si="2"/>
        <v>460</v>
      </c>
      <c r="E15" s="4">
        <f t="shared" ref="E15:F15" si="14">C15+$F$2</f>
        <v>449</v>
      </c>
      <c r="F15" s="4">
        <f t="shared" si="14"/>
        <v>490</v>
      </c>
    </row>
    <row r="16">
      <c r="A16" s="1">
        <v>14.0</v>
      </c>
      <c r="B16" s="1" t="s">
        <v>20</v>
      </c>
      <c r="C16" s="1">
        <v>461.0</v>
      </c>
      <c r="D16" s="3">
        <f t="shared" si="2"/>
        <v>496</v>
      </c>
      <c r="E16" s="4">
        <f t="shared" ref="E16:F16" si="15">C16+$F$2</f>
        <v>491</v>
      </c>
      <c r="F16" s="4">
        <f t="shared" si="15"/>
        <v>526</v>
      </c>
    </row>
    <row r="17">
      <c r="A17" s="1">
        <v>15.0</v>
      </c>
      <c r="B17" s="1" t="s">
        <v>21</v>
      </c>
      <c r="C17" s="1">
        <v>497.0</v>
      </c>
      <c r="D17" s="3">
        <f t="shared" si="2"/>
        <v>540</v>
      </c>
      <c r="E17" s="4">
        <f t="shared" ref="E17:F17" si="16">C17+$F$2</f>
        <v>527</v>
      </c>
      <c r="F17" s="4">
        <f t="shared" si="16"/>
        <v>570</v>
      </c>
    </row>
    <row r="18">
      <c r="A18" s="1">
        <v>16.0</v>
      </c>
      <c r="B18" s="1" t="s">
        <v>22</v>
      </c>
      <c r="C18" s="1">
        <v>541.0</v>
      </c>
      <c r="D18" s="3">
        <f t="shared" si="2"/>
        <v>560</v>
      </c>
      <c r="E18" s="4">
        <f t="shared" ref="E18:F18" si="17">C18+$F$2</f>
        <v>571</v>
      </c>
      <c r="F18" s="4">
        <f t="shared" si="17"/>
        <v>590</v>
      </c>
    </row>
    <row r="19">
      <c r="A19" s="1">
        <v>17.0</v>
      </c>
      <c r="B19" s="1" t="s">
        <v>23</v>
      </c>
      <c r="C19" s="1">
        <v>561.0</v>
      </c>
      <c r="D19" s="3">
        <f t="shared" si="2"/>
        <v>596</v>
      </c>
      <c r="E19" s="4">
        <f t="shared" ref="E19:F19" si="18">C19+$F$2</f>
        <v>591</v>
      </c>
      <c r="F19" s="4">
        <f t="shared" si="18"/>
        <v>626</v>
      </c>
    </row>
    <row r="20">
      <c r="A20" s="1">
        <v>18.0</v>
      </c>
      <c r="B20" s="1" t="s">
        <v>24</v>
      </c>
      <c r="C20" s="1">
        <v>597.0</v>
      </c>
      <c r="D20" s="3">
        <f t="shared" si="2"/>
        <v>620</v>
      </c>
      <c r="E20" s="4">
        <f t="shared" ref="E20:F20" si="19">C20+$F$2</f>
        <v>627</v>
      </c>
      <c r="F20" s="4">
        <f t="shared" si="19"/>
        <v>650</v>
      </c>
    </row>
    <row r="21">
      <c r="A21" s="1">
        <v>19.0</v>
      </c>
      <c r="B21" s="1" t="s">
        <v>25</v>
      </c>
      <c r="C21" s="1">
        <v>621.0</v>
      </c>
      <c r="D21" s="3">
        <f t="shared" si="2"/>
        <v>650</v>
      </c>
      <c r="E21" s="4">
        <f t="shared" ref="E21:F21" si="20">C21+$F$2</f>
        <v>651</v>
      </c>
      <c r="F21" s="4">
        <f t="shared" si="20"/>
        <v>680</v>
      </c>
    </row>
    <row r="22">
      <c r="A22" s="1">
        <v>20.0</v>
      </c>
      <c r="B22" s="1" t="s">
        <v>26</v>
      </c>
      <c r="C22" s="1">
        <v>651.0</v>
      </c>
      <c r="D22" s="3">
        <f t="shared" si="2"/>
        <v>708</v>
      </c>
      <c r="E22" s="4">
        <f t="shared" ref="E22:F22" si="21">C22+$F$2</f>
        <v>681</v>
      </c>
      <c r="F22" s="4">
        <f t="shared" si="21"/>
        <v>738</v>
      </c>
    </row>
    <row r="23">
      <c r="A23" s="1">
        <v>21.0</v>
      </c>
      <c r="B23" s="1" t="s">
        <v>27</v>
      </c>
      <c r="C23" s="1">
        <v>709.0</v>
      </c>
      <c r="D23" s="3">
        <f t="shared" si="2"/>
        <v>734</v>
      </c>
      <c r="E23" s="4">
        <f t="shared" ref="E23:F23" si="22">C23+$F$2</f>
        <v>739</v>
      </c>
      <c r="F23" s="4">
        <f t="shared" si="22"/>
        <v>764</v>
      </c>
    </row>
    <row r="24">
      <c r="A24" s="1">
        <v>22.0</v>
      </c>
      <c r="B24" s="1" t="s">
        <v>28</v>
      </c>
      <c r="C24" s="1">
        <v>735.0</v>
      </c>
      <c r="D24" s="3">
        <f t="shared" si="2"/>
        <v>746</v>
      </c>
      <c r="E24" s="4">
        <f t="shared" ref="E24:F24" si="23">C24+$F$2</f>
        <v>765</v>
      </c>
      <c r="F24" s="4">
        <f t="shared" si="23"/>
        <v>776</v>
      </c>
    </row>
    <row r="25">
      <c r="A25" s="1">
        <v>23.0</v>
      </c>
      <c r="B25" s="1" t="s">
        <v>29</v>
      </c>
      <c r="C25" s="1">
        <v>747.0</v>
      </c>
      <c r="D25" s="3">
        <f t="shared" si="2"/>
        <v>766</v>
      </c>
      <c r="E25" s="4">
        <f t="shared" ref="E25:F25" si="24">C25+$F$2</f>
        <v>777</v>
      </c>
      <c r="F25" s="4">
        <f t="shared" si="24"/>
        <v>796</v>
      </c>
    </row>
    <row r="26">
      <c r="A26" s="1">
        <v>24.0</v>
      </c>
      <c r="B26" s="1" t="s">
        <v>30</v>
      </c>
      <c r="C26" s="1">
        <v>767.0</v>
      </c>
      <c r="D26" s="3">
        <f t="shared" si="2"/>
        <v>772</v>
      </c>
      <c r="E26" s="4">
        <f t="shared" ref="E26:F26" si="25">C26+$F$2</f>
        <v>797</v>
      </c>
      <c r="F26" s="4">
        <f t="shared" si="25"/>
        <v>802</v>
      </c>
    </row>
    <row r="27">
      <c r="A27" s="1">
        <v>25.0</v>
      </c>
      <c r="B27" s="1" t="s">
        <v>31</v>
      </c>
      <c r="C27" s="1">
        <v>773.0</v>
      </c>
      <c r="D27" s="3">
        <f t="shared" si="2"/>
        <v>792</v>
      </c>
      <c r="E27" s="4">
        <f t="shared" ref="E27:F27" si="26">C27+$F$2</f>
        <v>803</v>
      </c>
      <c r="F27" s="4">
        <f t="shared" si="26"/>
        <v>822</v>
      </c>
    </row>
    <row r="28">
      <c r="A28" s="1">
        <v>26.0</v>
      </c>
      <c r="B28" s="1" t="s">
        <v>32</v>
      </c>
      <c r="C28" s="1">
        <v>793.0</v>
      </c>
      <c r="D28" s="1">
        <v>823.0</v>
      </c>
      <c r="E28" s="4">
        <f t="shared" ref="E28:F28" si="27">C28+$F$2</f>
        <v>823</v>
      </c>
      <c r="F28" s="4">
        <f t="shared" si="27"/>
        <v>853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 t="s">
        <v>6</v>
      </c>
      <c r="D2" s="1"/>
      <c r="E2" s="2">
        <v>1.0</v>
      </c>
      <c r="F2" s="2">
        <v>36.0</v>
      </c>
    </row>
    <row r="3">
      <c r="A3" s="1">
        <v>1.0</v>
      </c>
      <c r="B3" s="1" t="s">
        <v>7</v>
      </c>
      <c r="C3" s="1">
        <v>1.0</v>
      </c>
      <c r="D3" s="3">
        <f t="shared" ref="D3:D41" si="2">C4-1</f>
        <v>2</v>
      </c>
      <c r="E3" s="4">
        <f t="shared" ref="E3:F3" si="1">C3+$F$2</f>
        <v>37</v>
      </c>
      <c r="F3" s="4">
        <f t="shared" si="1"/>
        <v>38</v>
      </c>
    </row>
    <row r="4">
      <c r="A4" s="1">
        <v>2.0</v>
      </c>
      <c r="B4" s="1" t="s">
        <v>33</v>
      </c>
      <c r="C4" s="1">
        <v>3.0</v>
      </c>
      <c r="D4" s="3">
        <f t="shared" si="2"/>
        <v>62</v>
      </c>
      <c r="E4" s="4">
        <f t="shared" ref="E4:F4" si="3">C4+$F$2</f>
        <v>39</v>
      </c>
      <c r="F4" s="4">
        <f t="shared" si="3"/>
        <v>98</v>
      </c>
    </row>
    <row r="5">
      <c r="A5" s="1">
        <v>3.0</v>
      </c>
      <c r="B5" s="1" t="s">
        <v>10</v>
      </c>
      <c r="C5" s="1">
        <v>63.0</v>
      </c>
      <c r="D5" s="3">
        <f t="shared" si="2"/>
        <v>124</v>
      </c>
      <c r="E5" s="4">
        <f t="shared" ref="E5:F5" si="4">C5+$F$2</f>
        <v>99</v>
      </c>
      <c r="F5" s="4">
        <f t="shared" si="4"/>
        <v>160</v>
      </c>
    </row>
    <row r="6">
      <c r="A6" s="1">
        <v>4.0</v>
      </c>
      <c r="B6" s="1" t="s">
        <v>34</v>
      </c>
      <c r="C6" s="1">
        <v>125.0</v>
      </c>
      <c r="D6" s="3">
        <f t="shared" si="2"/>
        <v>184</v>
      </c>
      <c r="E6" s="4">
        <f t="shared" ref="E6:F6" si="5">C6+$F$2</f>
        <v>161</v>
      </c>
      <c r="F6" s="4">
        <f t="shared" si="5"/>
        <v>220</v>
      </c>
    </row>
    <row r="7">
      <c r="A7" s="1">
        <v>5.0</v>
      </c>
      <c r="B7" s="1" t="s">
        <v>35</v>
      </c>
      <c r="C7" s="1">
        <v>185.0</v>
      </c>
      <c r="D7" s="3">
        <f t="shared" si="2"/>
        <v>220</v>
      </c>
      <c r="E7" s="4">
        <f t="shared" ref="E7:F7" si="6">C7+$F$2</f>
        <v>221</v>
      </c>
      <c r="F7" s="4">
        <f t="shared" si="6"/>
        <v>256</v>
      </c>
    </row>
    <row r="8">
      <c r="A8" s="1">
        <v>6.0</v>
      </c>
      <c r="B8" s="1" t="s">
        <v>14</v>
      </c>
      <c r="C8" s="1">
        <v>221.0</v>
      </c>
      <c r="D8" s="3">
        <f t="shared" si="2"/>
        <v>300</v>
      </c>
      <c r="E8" s="4">
        <f t="shared" ref="E8:F8" si="7">C8+$F$2</f>
        <v>257</v>
      </c>
      <c r="F8" s="4">
        <f t="shared" si="7"/>
        <v>336</v>
      </c>
    </row>
    <row r="9">
      <c r="A9" s="1">
        <v>7.0</v>
      </c>
      <c r="B9" s="1" t="s">
        <v>36</v>
      </c>
      <c r="C9" s="1">
        <v>301.0</v>
      </c>
      <c r="D9" s="3">
        <f t="shared" si="2"/>
        <v>314</v>
      </c>
      <c r="E9" s="4">
        <f t="shared" ref="E9:F9" si="8">C9+$F$2</f>
        <v>337</v>
      </c>
      <c r="F9" s="4">
        <f t="shared" si="8"/>
        <v>350</v>
      </c>
    </row>
    <row r="10">
      <c r="A10" s="1">
        <v>8.0</v>
      </c>
      <c r="B10" s="1" t="s">
        <v>37</v>
      </c>
      <c r="C10" s="1">
        <v>315.0</v>
      </c>
      <c r="D10" s="3">
        <f t="shared" si="2"/>
        <v>368</v>
      </c>
      <c r="E10" s="4">
        <f t="shared" ref="E10:F10" si="9">C10+$F$2</f>
        <v>351</v>
      </c>
      <c r="F10" s="4">
        <f t="shared" si="9"/>
        <v>404</v>
      </c>
    </row>
    <row r="11">
      <c r="A11" s="1">
        <v>9.0</v>
      </c>
      <c r="B11" s="1" t="s">
        <v>38</v>
      </c>
      <c r="C11" s="1">
        <v>369.0</v>
      </c>
      <c r="D11" s="3">
        <f t="shared" si="2"/>
        <v>400</v>
      </c>
      <c r="E11" s="4">
        <f t="shared" ref="E11:F11" si="10">C11+$F$2</f>
        <v>405</v>
      </c>
      <c r="F11" s="4">
        <f t="shared" si="10"/>
        <v>436</v>
      </c>
    </row>
    <row r="12">
      <c r="A12" s="1">
        <v>10.0</v>
      </c>
      <c r="B12" s="1" t="s">
        <v>39</v>
      </c>
      <c r="C12" s="1">
        <v>401.0</v>
      </c>
      <c r="D12" s="3">
        <f t="shared" si="2"/>
        <v>450</v>
      </c>
      <c r="E12" s="4">
        <f t="shared" ref="E12:F12" si="11">C12+$F$2</f>
        <v>437</v>
      </c>
      <c r="F12" s="4">
        <f t="shared" si="11"/>
        <v>486</v>
      </c>
    </row>
    <row r="13">
      <c r="A13" s="1">
        <v>11.0</v>
      </c>
      <c r="B13" s="1" t="s">
        <v>40</v>
      </c>
      <c r="C13" s="1">
        <v>451.0</v>
      </c>
      <c r="D13" s="3">
        <f t="shared" si="2"/>
        <v>466</v>
      </c>
      <c r="E13" s="4">
        <f t="shared" ref="E13:F13" si="12">C13+$F$2</f>
        <v>487</v>
      </c>
      <c r="F13" s="4">
        <f t="shared" si="12"/>
        <v>502</v>
      </c>
    </row>
    <row r="14">
      <c r="A14" s="1">
        <v>12.0</v>
      </c>
      <c r="B14" s="1" t="s">
        <v>41</v>
      </c>
      <c r="C14" s="1">
        <v>467.0</v>
      </c>
      <c r="D14" s="3">
        <f t="shared" si="2"/>
        <v>516</v>
      </c>
      <c r="E14" s="4">
        <f t="shared" ref="E14:F14" si="13">C14+$F$2</f>
        <v>503</v>
      </c>
      <c r="F14" s="4">
        <f t="shared" si="13"/>
        <v>552</v>
      </c>
    </row>
    <row r="15">
      <c r="A15" s="1">
        <v>13.0</v>
      </c>
      <c r="B15" s="1" t="s">
        <v>42</v>
      </c>
      <c r="C15" s="1">
        <v>517.0</v>
      </c>
      <c r="D15" s="3">
        <f t="shared" si="2"/>
        <v>552</v>
      </c>
      <c r="E15" s="4">
        <f t="shared" ref="E15:F15" si="14">C15+$F$2</f>
        <v>553</v>
      </c>
      <c r="F15" s="4">
        <f t="shared" si="14"/>
        <v>588</v>
      </c>
    </row>
    <row r="16">
      <c r="A16" s="1">
        <v>14.0</v>
      </c>
      <c r="B16" s="1" t="s">
        <v>43</v>
      </c>
      <c r="C16" s="1">
        <v>553.0</v>
      </c>
      <c r="D16" s="3">
        <f t="shared" si="2"/>
        <v>570</v>
      </c>
      <c r="E16" s="4">
        <f t="shared" ref="E16:F16" si="15">C16+$F$2</f>
        <v>589</v>
      </c>
      <c r="F16" s="4">
        <f t="shared" si="15"/>
        <v>606</v>
      </c>
    </row>
    <row r="17">
      <c r="A17" s="1">
        <v>15.0</v>
      </c>
      <c r="B17" s="1" t="s">
        <v>44</v>
      </c>
      <c r="C17" s="1">
        <v>571.0</v>
      </c>
      <c r="D17" s="3">
        <f t="shared" si="2"/>
        <v>602</v>
      </c>
      <c r="E17" s="4">
        <f t="shared" ref="E17:F17" si="16">C17+$F$2</f>
        <v>607</v>
      </c>
      <c r="F17" s="4">
        <f t="shared" si="16"/>
        <v>638</v>
      </c>
    </row>
    <row r="18">
      <c r="A18" s="1">
        <v>16.0</v>
      </c>
      <c r="B18" s="1" t="s">
        <v>45</v>
      </c>
      <c r="C18" s="1">
        <v>603.0</v>
      </c>
      <c r="D18" s="3">
        <f t="shared" si="2"/>
        <v>624</v>
      </c>
      <c r="E18" s="4">
        <f t="shared" ref="E18:F18" si="17">C18+$F$2</f>
        <v>639</v>
      </c>
      <c r="F18" s="4">
        <f t="shared" si="17"/>
        <v>660</v>
      </c>
    </row>
    <row r="19">
      <c r="A19" s="1">
        <v>17.0</v>
      </c>
      <c r="B19" s="1" t="s">
        <v>46</v>
      </c>
      <c r="C19" s="1">
        <v>625.0</v>
      </c>
      <c r="D19" s="3">
        <f t="shared" si="2"/>
        <v>658</v>
      </c>
      <c r="E19" s="4">
        <f t="shared" ref="E19:F19" si="18">C19+$F$2</f>
        <v>661</v>
      </c>
      <c r="F19" s="4">
        <f t="shared" si="18"/>
        <v>694</v>
      </c>
    </row>
    <row r="20">
      <c r="A20" s="1">
        <v>18.0</v>
      </c>
      <c r="B20" s="1" t="s">
        <v>47</v>
      </c>
      <c r="C20" s="1">
        <v>659.0</v>
      </c>
      <c r="D20" s="3">
        <f t="shared" si="2"/>
        <v>716</v>
      </c>
      <c r="E20" s="4">
        <f t="shared" ref="E20:F20" si="19">C20+$F$2</f>
        <v>695</v>
      </c>
      <c r="F20" s="4">
        <f t="shared" si="19"/>
        <v>752</v>
      </c>
    </row>
    <row r="21">
      <c r="A21" s="1">
        <v>19.0</v>
      </c>
      <c r="B21" s="1" t="s">
        <v>48</v>
      </c>
      <c r="C21" s="1">
        <v>717.0</v>
      </c>
      <c r="D21" s="3">
        <f t="shared" si="2"/>
        <v>738</v>
      </c>
      <c r="E21" s="4">
        <f t="shared" ref="E21:F21" si="20">C21+$F$2</f>
        <v>753</v>
      </c>
      <c r="F21" s="4">
        <f t="shared" si="20"/>
        <v>774</v>
      </c>
    </row>
    <row r="22">
      <c r="A22" s="1">
        <v>20.0</v>
      </c>
      <c r="B22" s="1" t="s">
        <v>49</v>
      </c>
      <c r="C22" s="1">
        <v>739.0</v>
      </c>
      <c r="D22" s="3">
        <f t="shared" si="2"/>
        <v>774</v>
      </c>
      <c r="E22" s="4">
        <f t="shared" ref="E22:F22" si="21">C22+$F$2</f>
        <v>775</v>
      </c>
      <c r="F22" s="4">
        <f t="shared" si="21"/>
        <v>810</v>
      </c>
    </row>
    <row r="23">
      <c r="A23" s="1">
        <v>21.0</v>
      </c>
      <c r="B23" s="1" t="s">
        <v>50</v>
      </c>
      <c r="C23" s="1">
        <v>775.0</v>
      </c>
      <c r="D23" s="3">
        <f t="shared" si="2"/>
        <v>790</v>
      </c>
      <c r="E23" s="4">
        <f t="shared" ref="E23:F23" si="22">C23+$F$2</f>
        <v>811</v>
      </c>
      <c r="F23" s="4">
        <f t="shared" si="22"/>
        <v>826</v>
      </c>
    </row>
    <row r="24">
      <c r="A24" s="1">
        <v>22.0</v>
      </c>
      <c r="B24" s="1" t="s">
        <v>51</v>
      </c>
      <c r="C24" s="1">
        <v>791.0</v>
      </c>
      <c r="D24" s="3">
        <f t="shared" si="2"/>
        <v>834</v>
      </c>
      <c r="E24" s="4">
        <f t="shared" ref="E24:F24" si="23">C24+$F$2</f>
        <v>827</v>
      </c>
      <c r="F24" s="4">
        <f t="shared" si="23"/>
        <v>870</v>
      </c>
    </row>
    <row r="25">
      <c r="A25" s="1">
        <f t="shared" ref="A25:A42" si="25">A24+1</f>
        <v>23</v>
      </c>
      <c r="B25" s="1" t="s">
        <v>52</v>
      </c>
      <c r="C25" s="1">
        <v>835.0</v>
      </c>
      <c r="D25" s="3">
        <f t="shared" si="2"/>
        <v>842</v>
      </c>
      <c r="E25" s="4">
        <f t="shared" ref="E25:F25" si="24">C25+$F$2</f>
        <v>871</v>
      </c>
      <c r="F25" s="4">
        <f t="shared" si="24"/>
        <v>878</v>
      </c>
    </row>
    <row r="26">
      <c r="A26" s="1">
        <f t="shared" si="25"/>
        <v>24</v>
      </c>
      <c r="B26" s="1" t="s">
        <v>53</v>
      </c>
      <c r="C26" s="1">
        <v>843.0</v>
      </c>
      <c r="D26" s="3">
        <f t="shared" si="2"/>
        <v>862</v>
      </c>
      <c r="E26" s="4">
        <f t="shared" ref="E26:F26" si="26">C26+$F$2</f>
        <v>879</v>
      </c>
      <c r="F26" s="4">
        <f t="shared" si="26"/>
        <v>898</v>
      </c>
    </row>
    <row r="27">
      <c r="A27" s="1">
        <f t="shared" si="25"/>
        <v>25</v>
      </c>
      <c r="B27" s="1" t="s">
        <v>54</v>
      </c>
      <c r="C27" s="1">
        <v>863.0</v>
      </c>
      <c r="D27" s="3">
        <f t="shared" si="2"/>
        <v>882</v>
      </c>
      <c r="E27" s="4">
        <f t="shared" ref="E27:F27" si="27">C27+$F$2</f>
        <v>899</v>
      </c>
      <c r="F27" s="4">
        <f t="shared" si="27"/>
        <v>918</v>
      </c>
    </row>
    <row r="28">
      <c r="A28" s="1">
        <f t="shared" si="25"/>
        <v>26</v>
      </c>
      <c r="B28" s="1" t="s">
        <v>55</v>
      </c>
      <c r="C28" s="1">
        <v>883.0</v>
      </c>
      <c r="D28" s="3">
        <f t="shared" si="2"/>
        <v>890</v>
      </c>
      <c r="E28" s="4">
        <f t="shared" ref="E28:F28" si="28">C28+$F$2</f>
        <v>919</v>
      </c>
      <c r="F28" s="4">
        <f t="shared" si="28"/>
        <v>926</v>
      </c>
    </row>
    <row r="29">
      <c r="A29" s="1">
        <f t="shared" si="25"/>
        <v>27</v>
      </c>
      <c r="B29" s="1" t="s">
        <v>56</v>
      </c>
      <c r="C29" s="1">
        <v>891.0</v>
      </c>
      <c r="D29" s="3">
        <f t="shared" si="2"/>
        <v>922</v>
      </c>
      <c r="E29" s="4">
        <f t="shared" ref="E29:F29" si="29">C29+$F$2</f>
        <v>927</v>
      </c>
      <c r="F29" s="4">
        <f t="shared" si="29"/>
        <v>958</v>
      </c>
    </row>
    <row r="30">
      <c r="A30" s="1">
        <f t="shared" si="25"/>
        <v>28</v>
      </c>
      <c r="B30" s="1" t="s">
        <v>57</v>
      </c>
      <c r="C30" s="1">
        <v>923.0</v>
      </c>
      <c r="D30" s="3">
        <f t="shared" si="2"/>
        <v>926</v>
      </c>
      <c r="E30" s="4">
        <f t="shared" ref="E30:F30" si="30">C30+$F$2</f>
        <v>959</v>
      </c>
      <c r="F30" s="4">
        <f t="shared" si="30"/>
        <v>962</v>
      </c>
    </row>
    <row r="31">
      <c r="A31" s="1">
        <f t="shared" si="25"/>
        <v>29</v>
      </c>
      <c r="B31" s="1" t="s">
        <v>58</v>
      </c>
      <c r="C31" s="1">
        <v>927.0</v>
      </c>
      <c r="D31" s="3">
        <f t="shared" si="2"/>
        <v>966</v>
      </c>
      <c r="E31" s="4">
        <f t="shared" ref="E31:F31" si="31">C31+$F$2</f>
        <v>963</v>
      </c>
      <c r="F31" s="4">
        <f t="shared" si="31"/>
        <v>1002</v>
      </c>
    </row>
    <row r="32">
      <c r="A32" s="1">
        <f t="shared" si="25"/>
        <v>30</v>
      </c>
      <c r="B32" s="1" t="s">
        <v>59</v>
      </c>
      <c r="C32" s="1">
        <v>967.0</v>
      </c>
      <c r="D32" s="3">
        <f t="shared" si="2"/>
        <v>996</v>
      </c>
      <c r="E32" s="4">
        <f t="shared" ref="E32:F32" si="32">C32+$F$2</f>
        <v>1003</v>
      </c>
      <c r="F32" s="4">
        <f t="shared" si="32"/>
        <v>1032</v>
      </c>
    </row>
    <row r="33">
      <c r="A33" s="1">
        <f t="shared" si="25"/>
        <v>31</v>
      </c>
      <c r="B33" s="1" t="s">
        <v>60</v>
      </c>
      <c r="C33" s="1">
        <v>997.0</v>
      </c>
      <c r="D33" s="3">
        <f t="shared" si="2"/>
        <v>1022</v>
      </c>
      <c r="E33" s="4">
        <f t="shared" ref="E33:F33" si="33">C33+$F$2</f>
        <v>1033</v>
      </c>
      <c r="F33" s="4">
        <f t="shared" si="33"/>
        <v>1058</v>
      </c>
    </row>
    <row r="34">
      <c r="A34" s="1">
        <f t="shared" si="25"/>
        <v>32</v>
      </c>
      <c r="B34" s="1" t="s">
        <v>61</v>
      </c>
      <c r="C34" s="1">
        <v>1023.0</v>
      </c>
      <c r="D34" s="3">
        <f t="shared" si="2"/>
        <v>1032</v>
      </c>
      <c r="E34" s="4">
        <f t="shared" ref="E34:F34" si="34">C34+$F$2</f>
        <v>1059</v>
      </c>
      <c r="F34" s="4">
        <f t="shared" si="34"/>
        <v>1068</v>
      </c>
    </row>
    <row r="35">
      <c r="A35" s="1">
        <f t="shared" si="25"/>
        <v>33</v>
      </c>
      <c r="B35" s="1" t="s">
        <v>62</v>
      </c>
      <c r="C35" s="1">
        <v>1033.0</v>
      </c>
      <c r="D35" s="3">
        <f t="shared" si="2"/>
        <v>1064</v>
      </c>
      <c r="E35" s="4">
        <f t="shared" ref="E35:F35" si="35">C35+$F$2</f>
        <v>1069</v>
      </c>
      <c r="F35" s="4">
        <f t="shared" si="35"/>
        <v>1100</v>
      </c>
    </row>
    <row r="36">
      <c r="A36" s="1">
        <f t="shared" si="25"/>
        <v>34</v>
      </c>
      <c r="B36" s="1" t="s">
        <v>63</v>
      </c>
      <c r="C36" s="1">
        <v>1065.0</v>
      </c>
      <c r="D36" s="3">
        <f t="shared" si="2"/>
        <v>1066</v>
      </c>
      <c r="E36" s="4">
        <f t="shared" ref="E36:F36" si="36">C36+$F$2</f>
        <v>1101</v>
      </c>
      <c r="F36" s="4">
        <f t="shared" si="36"/>
        <v>1102</v>
      </c>
    </row>
    <row r="37">
      <c r="A37" s="1">
        <f t="shared" si="25"/>
        <v>35</v>
      </c>
      <c r="B37" s="1" t="s">
        <v>64</v>
      </c>
      <c r="C37" s="1">
        <v>1067.0</v>
      </c>
      <c r="D37" s="3">
        <f t="shared" si="2"/>
        <v>1100</v>
      </c>
      <c r="E37" s="4">
        <f t="shared" ref="E37:F37" si="37">C37+$F$2</f>
        <v>1103</v>
      </c>
      <c r="F37" s="4">
        <f t="shared" si="37"/>
        <v>1136</v>
      </c>
    </row>
    <row r="38">
      <c r="A38" s="1">
        <f t="shared" si="25"/>
        <v>36</v>
      </c>
      <c r="B38" s="1" t="s">
        <v>65</v>
      </c>
      <c r="C38" s="1">
        <v>1101.0</v>
      </c>
      <c r="D38" s="3">
        <f t="shared" si="2"/>
        <v>1128</v>
      </c>
      <c r="E38" s="4">
        <f t="shared" ref="E38:F38" si="38">C38+$F$2</f>
        <v>1137</v>
      </c>
      <c r="F38" s="4">
        <f t="shared" si="38"/>
        <v>1164</v>
      </c>
    </row>
    <row r="39">
      <c r="A39" s="1">
        <f t="shared" si="25"/>
        <v>37</v>
      </c>
      <c r="B39" s="1" t="s">
        <v>66</v>
      </c>
      <c r="C39" s="1">
        <v>1129.0</v>
      </c>
      <c r="D39" s="3">
        <f t="shared" si="2"/>
        <v>1166</v>
      </c>
      <c r="E39" s="4">
        <f t="shared" ref="E39:F39" si="39">C39+$F$2</f>
        <v>1165</v>
      </c>
      <c r="F39" s="4">
        <f t="shared" si="39"/>
        <v>1202</v>
      </c>
    </row>
    <row r="40">
      <c r="A40" s="1">
        <f t="shared" si="25"/>
        <v>38</v>
      </c>
      <c r="B40" s="1" t="s">
        <v>67</v>
      </c>
      <c r="C40" s="1">
        <v>1167.0</v>
      </c>
      <c r="D40" s="3">
        <f t="shared" si="2"/>
        <v>1216</v>
      </c>
      <c r="E40" s="4">
        <f t="shared" ref="E40:F40" si="40">C40+$F$2</f>
        <v>1203</v>
      </c>
      <c r="F40" s="4">
        <f t="shared" si="40"/>
        <v>1252</v>
      </c>
    </row>
    <row r="41">
      <c r="A41" s="1">
        <f t="shared" si="25"/>
        <v>39</v>
      </c>
      <c r="B41" s="1" t="s">
        <v>31</v>
      </c>
      <c r="C41" s="1">
        <v>1217.0</v>
      </c>
      <c r="D41" s="3">
        <f t="shared" si="2"/>
        <v>1228</v>
      </c>
      <c r="E41" s="4">
        <f t="shared" ref="E41:F41" si="41">C41+$F$2</f>
        <v>1253</v>
      </c>
      <c r="F41" s="4">
        <f t="shared" si="41"/>
        <v>1264</v>
      </c>
    </row>
    <row r="42">
      <c r="A42" s="1">
        <f t="shared" si="25"/>
        <v>40</v>
      </c>
      <c r="B42" s="1" t="s">
        <v>32</v>
      </c>
      <c r="C42" s="1">
        <v>1229.0</v>
      </c>
      <c r="D42" s="1">
        <v>1312.0</v>
      </c>
      <c r="E42" s="4">
        <f t="shared" ref="E42:F42" si="42">C42+$F$2</f>
        <v>1265</v>
      </c>
      <c r="F42" s="4">
        <f t="shared" si="42"/>
        <v>1348</v>
      </c>
    </row>
    <row r="43">
      <c r="E43" s="4"/>
      <c r="F43" s="4"/>
    </row>
    <row r="44">
      <c r="E44" s="4"/>
      <c r="F44" s="4"/>
    </row>
  </sheetData>
  <drawing r:id="rId1"/>
</worksheet>
</file>