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/Documents/BERKELEY_DATA_ANALYST/Homeworks/Homework1_Excel/"/>
    </mc:Choice>
  </mc:AlternateContent>
  <xr:revisionPtr revIDLastSave="0" documentId="13_ncr:1_{D57B8082-09F9-B74A-AB85-6096FF60E37B}" xr6:coauthVersionLast="34" xr6:coauthVersionMax="34" xr10:uidLastSave="{00000000-0000-0000-0000-000000000000}"/>
  <bookViews>
    <workbookView xWindow="340" yWindow="680" windowWidth="27240" windowHeight="14840" activeTab="3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</sheets>
  <calcPr calcId="179021"/>
  <pivotCaches>
    <pivotCache cacheId="15" r:id="rId5"/>
    <pivotCache cacheId="1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2" i="1" l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<sst xmlns="http://schemas.openxmlformats.org/spreadsheetml/2006/main" count="33028" uniqueCount="8382">
  <si>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</si>
  <si>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</si>
  <si>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</si>
  <si>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</si>
  <si>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</si>
  <si>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</si>
  <si>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</si>
  <si>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</si>
  <si>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</si>
  <si>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</si>
  <si>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</si>
  <si>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</si>
  <si>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</si>
  <si>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</si>
  <si>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</si>
  <si>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</si>
  <si>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</si>
  <si>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</si>
  <si>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</si>
  <si>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</si>
  <si>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</si>
  <si>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</si>
  <si>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</si>
  <si>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</si>
  <si>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</si>
  <si>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</si>
  <si>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</si>
  <si>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</si>
  <si>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</si>
  <si>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</si>
  <si>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</si>
  <si>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</si>
  <si>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</si>
  <si>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</si>
  <si>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</si>
  <si>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</si>
  <si>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</si>
  <si>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</si>
  <si>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</si>
  <si>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</si>
  <si>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</si>
  <si>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</si>
  <si>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</si>
  <si>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</si>
  <si>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</si>
  <si>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</si>
  <si>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</si>
  <si>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</si>
  <si>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</si>
  <si>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</si>
  <si>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</si>
  <si>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</si>
  <si>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</si>
  <si>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</si>
  <si>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</si>
  <si>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</si>
  <si>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</si>
  <si>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</si>
  <si>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</si>
  <si>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</si>
  <si>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</si>
  <si>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</si>
  <si>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</si>
  <si>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</si>
  <si>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</si>
  <si>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</si>
  <si>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</si>
  <si>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</si>
  <si>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</si>
  <si>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</si>
  <si>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</si>
  <si>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</si>
  <si>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</si>
  <si>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</si>
  <si>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</si>
  <si>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</si>
  <si>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</si>
  <si>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</si>
  <si>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</si>
  <si>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</si>
  <si>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</si>
  <si>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</si>
  <si>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</si>
  <si>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</si>
  <si>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</si>
  <si>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</si>
  <si>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</si>
  <si>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</si>
  <si>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</si>
  <si>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</si>
  <si>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</si>
  <si>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</si>
  <si>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</si>
  <si>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</si>
  <si>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</si>
  <si>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</si>
  <si>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</si>
  <si>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</si>
  <si>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</si>
  <si>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</si>
  <si>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</si>
  <si>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</si>
  <si>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</si>
  <si>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</si>
  <si>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</si>
  <si>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</si>
  <si>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</si>
  <si>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</si>
  <si>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</si>
  <si>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</si>
  <si>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</si>
  <si>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</si>
  <si>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</si>
  <si>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</si>
  <si>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</si>
  <si>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</si>
  <si>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</si>
  <si>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</si>
  <si>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</si>
  <si>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</si>
  <si>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</si>
  <si>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</si>
  <si>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</si>
  <si>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</si>
  <si>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</si>
  <si>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</si>
  <si>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</si>
  <si>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</si>
  <si>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</si>
  <si>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</si>
  <si>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</si>
  <si>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</si>
  <si>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</si>
  <si>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</si>
  <si>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</si>
  <si>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</si>
  <si>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</si>
  <si>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</si>
  <si>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</si>
  <si>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</si>
  <si>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</si>
  <si>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</si>
  <si>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</si>
  <si>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</si>
  <si>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</si>
  <si>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</si>
  <si>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</si>
  <si>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</si>
  <si>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</si>
  <si>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</si>
  <si>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</si>
  <si>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</si>
  <si>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</si>
  <si>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</si>
  <si>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</si>
  <si>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</si>
  <si>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</si>
  <si>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</si>
  <si>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</si>
  <si>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</si>
  <si>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</si>
  <si>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</si>
  <si>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</si>
  <si>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</si>
  <si>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</si>
  <si>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</si>
  <si>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</si>
  <si>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</si>
  <si>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</si>
  <si>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</si>
  <si>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</si>
  <si>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</si>
  <si>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</si>
  <si>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</si>
  <si>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</si>
  <si>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</si>
  <si>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</si>
  <si>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</si>
  <si>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</si>
  <si>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</si>
  <si>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</si>
  <si>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</si>
  <si>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</si>
  <si>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</si>
  <si>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</si>
  <si>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</si>
  <si>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</si>
  <si>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</si>
  <si>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</si>
  <si>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</si>
  <si>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</si>
  <si>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</si>
  <si>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</si>
  <si>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</si>
  <si>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</si>
  <si>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</si>
  <si>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</si>
  <si>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</si>
  <si>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</si>
  <si>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</si>
  <si>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</si>
  <si>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</si>
  <si>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</si>
  <si>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</si>
  <si>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</si>
  <si>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</si>
  <si>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</si>
  <si>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</si>
  <si>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</si>
  <si>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</si>
  <si>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</si>
  <si>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</si>
  <si>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</si>
  <si>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</si>
  <si>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</si>
  <si>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</si>
  <si>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</si>
  <si>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</si>
  <si>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</si>
  <si>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</si>
  <si>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</si>
  <si>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</si>
  <si>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</si>
  <si>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</si>
  <si>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</si>
  <si>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</si>
  <si>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</si>
  <si>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</si>
  <si>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</si>
  <si>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</si>
  <si>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</si>
  <si>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</si>
  <si>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</si>
  <si>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</si>
  <si>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</si>
  <si>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</si>
  <si>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</si>
  <si>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</si>
  <si>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</si>
  <si>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</si>
  <si>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</si>
  <si>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</si>
  <si>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</si>
  <si>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</si>
  <si>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</si>
  <si>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</si>
  <si>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</si>
  <si>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</si>
  <si>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</si>
  <si>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</si>
  <si>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</si>
  <si>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</si>
  <si>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</si>
  <si>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</si>
  <si>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</si>
  <si>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</si>
  <si>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</si>
  <si>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</si>
  <si>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</si>
  <si>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</si>
  <si>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</si>
  <si>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</si>
  <si>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</si>
  <si>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</si>
  <si>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</si>
  <si>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</si>
  <si>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</si>
  <si>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</si>
  <si>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</si>
  <si>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</si>
  <si>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</si>
  <si>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</si>
  <si>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</si>
  <si>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</si>
  <si>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</si>
  <si>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</si>
  <si>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</si>
  <si>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</si>
  <si>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</si>
  <si>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</si>
  <si>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</si>
  <si>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</si>
  <si>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</si>
  <si>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</si>
  <si>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</si>
  <si>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</si>
  <si>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</si>
  <si>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</si>
  <si>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</si>
  <si>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</si>
  <si>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</si>
  <si>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</si>
  <si>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</si>
  <si>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</si>
  <si>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</si>
  <si>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</si>
  <si>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</si>
  <si>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</si>
  <si>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</si>
  <si>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</si>
  <si>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</si>
  <si>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</si>
  <si>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</si>
  <si>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</si>
  <si>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</si>
  <si>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</si>
  <si>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</si>
  <si>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</si>
  <si>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</si>
  <si>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</si>
  <si>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</si>
  <si>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</si>
  <si>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</si>
  <si>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</si>
  <si>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</si>
  <si>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</si>
  <si>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</si>
  <si>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</si>
  <si>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</si>
  <si>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</si>
  <si>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</si>
  <si>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</si>
  <si>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</si>
  <si>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</si>
  <si>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</si>
  <si>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</si>
  <si>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</si>
  <si>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</si>
  <si>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</si>
  <si>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</si>
  <si>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</si>
  <si>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</si>
  <si>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</si>
  <si>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</si>
  <si>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</si>
  <si>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</si>
  <si>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</si>
  <si>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</si>
  <si>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</si>
  <si>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</si>
  <si>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</si>
  <si>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</si>
  <si>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</si>
  <si>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</si>
  <si>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</si>
  <si>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</si>
  <si>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</si>
  <si>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</si>
  <si>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</si>
  <si>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</si>
  <si>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</si>
  <si>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</si>
  <si>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</si>
  <si>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</si>
  <si>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</si>
  <si>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</si>
  <si>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</si>
  <si>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</si>
  <si>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</si>
  <si>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</si>
  <si>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</si>
  <si>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</si>
  <si>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</si>
  <si>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</si>
  <si>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</si>
  <si>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</si>
  <si>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</si>
  <si>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</si>
  <si>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</si>
  <si>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</si>
  <si>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</si>
  <si>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</si>
  <si>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</si>
  <si>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</si>
  <si>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</si>
  <si>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</si>
  <si>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</si>
  <si>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</si>
  <si>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</si>
  <si>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</si>
  <si>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</si>
  <si>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</si>
  <si>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</si>
  <si>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</si>
  <si>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</si>
  <si>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</si>
  <si>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</si>
  <si>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</si>
  <si>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</si>
  <si>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</si>
  <si>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</si>
  <si>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</si>
  <si>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</si>
  <si>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</si>
  <si>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</si>
  <si>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</si>
  <si>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</si>
  <si>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</si>
  <si>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</si>
  <si>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</si>
  <si>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</si>
  <si>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</si>
  <si>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</si>
  <si>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</si>
  <si>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</si>
  <si>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</si>
  <si>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</si>
  <si>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</si>
  <si>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</si>
  <si>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</si>
  <si>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</si>
  <si>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</si>
  <si>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</si>
  <si>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</si>
  <si>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</si>
  <si>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</si>
  <si>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</si>
  <si>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</si>
  <si>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</si>
  <si>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</si>
  <si>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</si>
  <si>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</si>
  <si>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</si>
  <si>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</si>
  <si>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</si>
  <si>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</si>
  <si>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</si>
  <si>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</si>
  <si>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</si>
  <si>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</si>
  <si>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</si>
  <si>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</si>
  <si>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</si>
  <si>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</si>
  <si>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</si>
  <si>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</si>
  <si>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</si>
  <si>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</si>
  <si>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</si>
  <si>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</si>
  <si>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</si>
  <si>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</si>
  <si>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</si>
  <si>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</si>
  <si>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</si>
  <si>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</si>
  <si>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</si>
  <si>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</si>
  <si>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</si>
  <si>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</si>
  <si>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</si>
  <si>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</si>
  <si>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</si>
  <si>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</si>
  <si>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</si>
  <si>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</si>
  <si>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</si>
  <si>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</si>
  <si>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</si>
  <si>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</si>
  <si>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</si>
  <si>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</si>
  <si>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</si>
  <si>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</si>
  <si>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</si>
  <si>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</si>
  <si>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</si>
  <si>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</si>
  <si>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</si>
  <si>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</si>
  <si>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</si>
  <si>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</si>
  <si>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</si>
  <si>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</si>
  <si>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</si>
  <si>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</si>
  <si>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</si>
  <si>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</si>
  <si>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</si>
  <si>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</si>
  <si>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</si>
  <si>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</si>
  <si>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</si>
  <si>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</si>
  <si>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</si>
  <si>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</si>
  <si>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</si>
  <si>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</si>
  <si>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</si>
  <si>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</si>
  <si>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</si>
  <si>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</si>
  <si>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</si>
  <si>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</si>
  <si>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</si>
  <si>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</si>
  <si>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</si>
  <si>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</si>
  <si>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</si>
  <si>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</si>
  <si>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</si>
  <si>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</si>
  <si>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</si>
  <si>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</si>
  <si>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</si>
  <si>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</si>
  <si>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</si>
  <si>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</si>
  <si>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</si>
  <si>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</si>
  <si>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</si>
  <si>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</si>
  <si>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</si>
  <si>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</si>
  <si>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</si>
  <si>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</si>
  <si>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</si>
  <si>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</si>
  <si>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</si>
  <si>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</si>
  <si>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</si>
  <si>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</si>
  <si>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</si>
  <si>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</si>
  <si>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</si>
  <si>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</si>
  <si>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</si>
  <si>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</si>
  <si>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</si>
  <si>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</si>
  <si>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</si>
  <si>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</si>
  <si>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</si>
  <si>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</si>
  <si>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</si>
  <si>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</si>
  <si>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</si>
  <si>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</si>
  <si>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</si>
  <si>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</si>
  <si>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</si>
  <si>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</si>
  <si>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</si>
  <si>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</si>
  <si>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</si>
  <si>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</si>
  <si>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</si>
  <si>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</si>
  <si>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</si>
  <si>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</si>
  <si>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</si>
  <si>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</si>
  <si>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</si>
  <si>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</si>
  <si>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</si>
  <si>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</si>
  <si>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</si>
  <si>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</si>
  <si>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</si>
  <si>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</si>
  <si>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</si>
  <si>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</si>
  <si>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</si>
  <si>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</si>
  <si>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</si>
  <si>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</si>
  <si>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</si>
  <si>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</si>
  <si>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</si>
  <si>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</si>
  <si>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</si>
  <si>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</si>
  <si>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</si>
  <si>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</si>
  <si>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</si>
  <si>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</si>
  <si>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</si>
  <si>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</si>
  <si>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</si>
  <si>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</si>
  <si>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</si>
  <si>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</si>
  <si>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</si>
  <si>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</si>
  <si>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</si>
  <si>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</si>
  <si>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</si>
  <si>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</si>
  <si>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</si>
  <si>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</si>
  <si>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</si>
  <si>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</si>
  <si>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</si>
  <si>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</si>
  <si>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</si>
  <si>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</si>
  <si>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</si>
  <si>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</si>
  <si>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</si>
  <si>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</si>
  <si>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</si>
  <si>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</si>
  <si>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</si>
  <si>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</si>
  <si>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</si>
  <si>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</si>
  <si>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</si>
  <si>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</si>
  <si>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</si>
  <si>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</si>
  <si>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</si>
  <si>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</si>
  <si>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</si>
  <si>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</si>
  <si>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</si>
  <si>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</si>
  <si>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</si>
  <si>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</si>
  <si>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</si>
  <si>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</si>
  <si>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</si>
  <si>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</si>
  <si>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</si>
  <si>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</si>
  <si>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</si>
  <si>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</si>
  <si>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</si>
  <si>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</si>
  <si>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</si>
  <si>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</si>
  <si>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</si>
  <si>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</si>
  <si>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</si>
  <si>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</si>
  <si>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</si>
  <si>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</si>
  <si>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</si>
  <si>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</si>
  <si>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</si>
  <si>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</si>
  <si>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</si>
  <si>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</si>
  <si>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</si>
  <si>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</si>
  <si>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</si>
  <si>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</si>
  <si>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</si>
  <si>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</si>
  <si>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</si>
  <si>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</si>
  <si>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</si>
  <si>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</si>
  <si>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</si>
  <si>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</si>
  <si>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</si>
  <si>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</si>
  <si>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</si>
  <si>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</si>
  <si>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</si>
  <si>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</si>
  <si>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</si>
  <si>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</si>
  <si>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</si>
  <si>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</si>
  <si>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</si>
  <si>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</si>
  <si>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</si>
  <si>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</si>
  <si>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</si>
  <si>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</si>
  <si>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</si>
  <si>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</si>
  <si>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</si>
  <si>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</si>
  <si>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</si>
  <si>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</si>
  <si>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</si>
  <si>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</si>
  <si>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</si>
  <si>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</si>
  <si>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</si>
  <si>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</si>
  <si>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</si>
  <si>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</si>
  <si>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</si>
  <si>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</si>
  <si>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</si>
  <si>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</si>
  <si>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</si>
  <si>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</si>
  <si>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</si>
  <si>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</si>
  <si>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</si>
  <si>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</si>
  <si>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</si>
  <si>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</si>
  <si>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</si>
  <si>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</si>
  <si>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</si>
  <si>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</si>
  <si>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</si>
  <si>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</si>
  <si>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</si>
  <si>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</si>
  <si>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</si>
  <si>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</si>
  <si>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</si>
  <si>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</si>
  <si>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</si>
  <si>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</si>
  <si>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</si>
  <si>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</si>
  <si>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</si>
  <si>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</si>
  <si>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</si>
  <si>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</si>
  <si>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</si>
  <si>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</si>
  <si>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</si>
  <si>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</si>
  <si>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</si>
  <si>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</si>
  <si>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</si>
  <si>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</si>
  <si>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</si>
  <si>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</si>
  <si>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</si>
  <si>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</si>
  <si>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</si>
  <si>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</si>
  <si>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</si>
  <si>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</si>
  <si>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</si>
  <si>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</si>
  <si>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</si>
  <si>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</si>
  <si>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</si>
  <si>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</si>
  <si>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</si>
  <si>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</si>
  <si>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</si>
  <si>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</si>
  <si>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</si>
  <si>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</si>
  <si>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</si>
  <si>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</si>
  <si>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</si>
  <si>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</si>
  <si>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</si>
  <si>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</si>
  <si>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</si>
  <si>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</si>
  <si>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</si>
  <si>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</si>
  <si>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</si>
  <si>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</si>
  <si>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</si>
  <si>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</si>
  <si>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</si>
  <si>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</si>
  <si>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</si>
  <si>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</si>
  <si>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</si>
  <si>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</si>
  <si>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</si>
  <si>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</si>
  <si>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</si>
  <si>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</si>
  <si>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</si>
  <si>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</si>
  <si>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</si>
  <si>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</si>
  <si>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</si>
  <si>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</si>
  <si>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</si>
  <si>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</si>
  <si>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</si>
  <si>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</si>
  <si>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</si>
  <si>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</si>
  <si>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</si>
  <si>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</si>
  <si>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</si>
  <si>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</si>
  <si>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</si>
  <si>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</si>
  <si>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</si>
  <si>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</si>
  <si>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</si>
  <si>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</si>
  <si>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</si>
  <si>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</si>
  <si>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</si>
  <si>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</si>
  <si>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</si>
  <si>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</si>
  <si>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</si>
  <si>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</si>
  <si>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</si>
  <si>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</si>
  <si>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</si>
  <si>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</si>
  <si>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</si>
  <si>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</si>
  <si>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</si>
  <si>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</si>
  <si>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</si>
  <si>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</si>
  <si>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</si>
  <si>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</si>
  <si>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</si>
  <si>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</si>
  <si>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</si>
  <si>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</si>
  <si>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</si>
  <si>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</si>
  <si>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</si>
  <si>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</si>
  <si>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</si>
  <si>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</si>
  <si>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</si>
  <si>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</si>
  <si>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</si>
  <si>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</si>
  <si>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</si>
  <si>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</si>
  <si>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</si>
  <si>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</si>
  <si>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</si>
  <si>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</si>
  <si>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</si>
  <si>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</si>
  <si>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</si>
  <si>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</si>
  <si>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</si>
  <si>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</si>
  <si>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</si>
  <si>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</si>
  <si>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</si>
  <si>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</si>
  <si>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</si>
  <si>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</si>
  <si>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</si>
  <si>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</si>
  <si>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</si>
  <si>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</si>
  <si>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</si>
  <si>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</si>
  <si>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</si>
  <si>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</si>
  <si>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</si>
  <si>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</si>
  <si>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</si>
  <si>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</si>
  <si>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</si>
  <si>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</si>
  <si>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</si>
  <si>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</si>
  <si>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</si>
  <si>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</si>
  <si>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</si>
  <si>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</si>
  <si>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</si>
  <si>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</si>
  <si>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</si>
  <si>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</si>
  <si>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</si>
  <si>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</si>
  <si>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</si>
  <si>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</si>
  <si>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</si>
  <si>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</si>
  <si>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</si>
  <si>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</si>
  <si>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</si>
  <si>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</si>
  <si>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</si>
  <si>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</si>
  <si>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</si>
  <si>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</si>
  <si>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</si>
  <si>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</si>
  <si>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</si>
  <si>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</si>
  <si>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</si>
  <si>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</si>
  <si>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</si>
  <si>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</si>
  <si>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</si>
  <si>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</si>
  <si>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</si>
  <si>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</si>
  <si>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</si>
  <si>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</si>
  <si>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</si>
  <si>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</si>
  <si>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</si>
  <si>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</si>
  <si>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</si>
  <si>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</si>
  <si>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</si>
  <si>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</si>
  <si>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</si>
  <si>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</si>
  <si>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</si>
  <si>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</si>
  <si>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</si>
  <si>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</si>
  <si>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</si>
  <si>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</si>
  <si>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</si>
  <si>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</si>
  <si>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</si>
  <si>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</si>
  <si>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</si>
  <si>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</si>
  <si>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</si>
  <si>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</si>
  <si>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</si>
  <si>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</si>
  <si>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</si>
  <si>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</si>
  <si>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</si>
  <si>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</si>
  <si>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</si>
  <si>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</si>
  <si>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</si>
  <si>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</si>
  <si>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</si>
  <si>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</si>
  <si>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</si>
  <si>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</si>
  <si>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</si>
  <si>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</si>
  <si>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</si>
  <si>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</si>
  <si>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</si>
  <si>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</si>
  <si>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</si>
  <si>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</si>
  <si>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</si>
  <si>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</si>
  <si>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</si>
  <si>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</si>
  <si>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</si>
  <si>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</si>
  <si>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</si>
  <si>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</si>
  <si>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</si>
  <si>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</si>
  <si>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</si>
  <si>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</si>
  <si>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</si>
  <si>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</si>
  <si>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</si>
  <si>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</si>
  <si>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</si>
  <si>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</si>
  <si>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</si>
  <si>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</si>
  <si>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</si>
  <si>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</si>
  <si>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</si>
  <si>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</si>
  <si>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</si>
  <si>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</si>
  <si>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</si>
  <si>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</si>
  <si>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</si>
  <si>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</si>
  <si>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</si>
  <si>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</si>
  <si>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</si>
  <si>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</si>
  <si>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</si>
  <si>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</si>
  <si>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</si>
  <si>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</si>
  <si>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</si>
  <si>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</si>
  <si>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</si>
  <si>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</si>
  <si>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</si>
  <si>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</si>
  <si>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</si>
  <si>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</si>
  <si>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</si>
  <si>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</si>
  <si>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</si>
  <si>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</si>
  <si>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</si>
  <si>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</si>
  <si>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</si>
  <si>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</si>
  <si>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</si>
  <si>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</si>
  <si>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</si>
  <si>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</si>
  <si>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</si>
  <si>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</si>
  <si>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</si>
  <si>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</si>
  <si>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</si>
  <si>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</si>
  <si>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</si>
  <si>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</si>
  <si>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</si>
  <si>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</si>
  <si>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</si>
  <si>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</si>
  <si>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</si>
  <si>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</si>
  <si>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</si>
  <si>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</si>
  <si>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</si>
  <si>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</si>
  <si>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</si>
  <si>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</si>
  <si>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</si>
  <si>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</si>
  <si>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</si>
  <si>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</si>
  <si>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</si>
  <si>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</si>
  <si>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</si>
  <si>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</si>
  <si>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</si>
  <si>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</si>
  <si>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</si>
  <si>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</si>
  <si>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</si>
  <si>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</si>
  <si>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</si>
  <si>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</si>
  <si>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</si>
  <si>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</si>
  <si>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</si>
  <si>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</si>
  <si>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</si>
  <si>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</si>
  <si>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</si>
  <si>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</si>
  <si>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</si>
  <si>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</si>
  <si>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</si>
  <si>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</si>
  <si>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</si>
  <si>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</si>
  <si>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</si>
  <si>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</si>
  <si>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</si>
  <si>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</si>
  <si>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</si>
  <si>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</si>
  <si>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</si>
  <si>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</si>
  <si>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</si>
  <si>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</si>
  <si>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</si>
  <si>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</si>
  <si>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</si>
  <si>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</si>
  <si>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</si>
  <si>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</si>
  <si>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</si>
  <si>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</si>
  <si>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</si>
  <si>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</si>
  <si>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</si>
  <si>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</si>
  <si>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</si>
  <si>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</si>
  <si>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</si>
  <si>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</si>
  <si>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</si>
  <si>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</si>
  <si>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</si>
  <si>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</si>
  <si>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</si>
  <si>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</si>
  <si>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</si>
  <si>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</si>
  <si>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</si>
  <si>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</si>
  <si>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</si>
  <si>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</si>
  <si>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</si>
  <si>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</si>
  <si>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</si>
  <si>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</si>
  <si>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</si>
  <si>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</si>
  <si>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</si>
  <si>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</si>
  <si>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</si>
  <si>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</si>
  <si>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</si>
  <si>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</si>
  <si>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</si>
  <si>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</si>
  <si>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</si>
  <si>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</si>
  <si>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</si>
  <si>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</si>
  <si>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</si>
  <si>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</si>
  <si>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</si>
  <si>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</si>
  <si>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</si>
  <si>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</si>
  <si>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</si>
  <si>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</si>
  <si>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</si>
  <si>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</si>
  <si>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</si>
  <si>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</si>
  <si>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</si>
  <si>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</si>
  <si>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</si>
  <si>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</si>
  <si>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</si>
  <si>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</si>
  <si>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</si>
  <si>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</si>
  <si>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</si>
  <si>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</si>
  <si>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</si>
  <si>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</si>
  <si>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</si>
  <si>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</si>
  <si>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</si>
  <si>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</si>
  <si>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</si>
  <si>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</si>
  <si>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</si>
  <si>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</si>
  <si>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</si>
  <si>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</si>
  <si>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</si>
  <si>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</si>
  <si>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</si>
  <si>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</si>
  <si>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</si>
  <si>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</si>
  <si>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</si>
  <si>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</si>
  <si>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</si>
  <si>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</si>
  <si>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</si>
  <si>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</si>
  <si>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</si>
  <si>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</si>
  <si>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</si>
  <si>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</si>
  <si>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</si>
  <si>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</si>
  <si>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</si>
  <si>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</si>
  <si>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</si>
  <si>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</si>
  <si>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</si>
  <si>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</si>
  <si>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</si>
  <si>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</si>
  <si>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</si>
  <si>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</si>
  <si>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</si>
  <si>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</si>
  <si>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</si>
  <si>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</si>
  <si>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</si>
  <si>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</si>
  <si>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</si>
  <si>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</si>
  <si>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</si>
  <si>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</si>
  <si>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</si>
  <si>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</si>
  <si>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</si>
  <si>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</si>
  <si>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</si>
  <si>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</si>
  <si>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</si>
  <si>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</si>
  <si>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</si>
  <si>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</si>
  <si>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</si>
  <si>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</si>
  <si>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</si>
  <si>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</si>
  <si>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</si>
  <si>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</si>
  <si>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</si>
  <si>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</si>
  <si>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</si>
  <si>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</si>
  <si>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</si>
  <si>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</si>
  <si>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</si>
  <si>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</si>
  <si>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</si>
  <si>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</si>
  <si>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</si>
  <si>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</si>
  <si>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</si>
  <si>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</si>
  <si>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</si>
  <si>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</si>
  <si>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</si>
  <si>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</si>
  <si>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</si>
  <si>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</si>
  <si>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</si>
  <si>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</si>
  <si>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</si>
  <si>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</si>
  <si>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</si>
  <si>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</si>
  <si>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</si>
  <si>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</si>
  <si>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</si>
  <si>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</si>
  <si>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</si>
  <si>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</si>
  <si>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</si>
  <si>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</si>
  <si>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</si>
  <si>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</si>
  <si>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</si>
  <si>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</si>
  <si>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</si>
  <si>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</si>
  <si>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</si>
  <si>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</si>
  <si>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</si>
  <si>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</si>
  <si>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</si>
  <si>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</si>
  <si>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</si>
  <si>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</si>
  <si>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</si>
  <si>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</si>
  <si>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</si>
  <si>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</si>
  <si>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</si>
  <si>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</si>
  <si>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</si>
  <si>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</si>
  <si>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</si>
  <si>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</si>
  <si>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</si>
  <si>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</si>
  <si>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</si>
  <si>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</si>
  <si>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</si>
  <si>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</si>
  <si>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</si>
  <si>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</si>
  <si>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</si>
  <si>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</si>
  <si>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</si>
  <si>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</si>
  <si>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</si>
  <si>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</si>
  <si>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</si>
  <si>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</si>
  <si>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</si>
  <si>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</si>
  <si>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</si>
  <si>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</si>
  <si>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</si>
  <si>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</si>
  <si>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</si>
  <si>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</si>
  <si>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</si>
  <si>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</si>
  <si>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</si>
  <si>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</si>
  <si>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</si>
  <si>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</si>
  <si>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</si>
  <si>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</si>
  <si>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</si>
  <si>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</si>
  <si>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</si>
  <si>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</si>
  <si>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</si>
  <si>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</si>
  <si>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</si>
  <si>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</si>
  <si>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</si>
  <si>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</si>
  <si>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</si>
  <si>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</si>
  <si>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</si>
  <si>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</si>
  <si>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</si>
  <si>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</si>
  <si>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</si>
  <si>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</si>
  <si>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</si>
  <si>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</si>
  <si>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</si>
  <si>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</si>
  <si>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</si>
  <si>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</si>
  <si>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</si>
  <si>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</si>
  <si>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</si>
  <si>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</si>
  <si>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</si>
  <si>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</si>
  <si>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</si>
  <si>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</si>
  <si>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</si>
  <si>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</si>
  <si>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</si>
  <si>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</si>
  <si>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</si>
  <si>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</si>
  <si>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</si>
  <si>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</si>
  <si>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</si>
  <si>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</si>
  <si>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</si>
  <si>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</si>
  <si>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</si>
  <si>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</si>
  <si>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</si>
  <si>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</si>
  <si>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</si>
  <si>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</si>
  <si>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</si>
  <si>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</si>
  <si>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</si>
  <si>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</si>
  <si>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</si>
  <si>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</si>
  <si>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</si>
  <si>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</si>
  <si>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</si>
  <si>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</si>
  <si>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</si>
  <si>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</si>
  <si>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</si>
  <si>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</si>
  <si>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</si>
  <si>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</si>
  <si>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</si>
  <si>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</si>
  <si>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</si>
  <si>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</si>
  <si>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</si>
  <si>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</si>
  <si>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</si>
  <si>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</si>
  <si>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</si>
  <si>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</si>
  <si>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</si>
  <si>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</si>
  <si>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</si>
  <si>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</si>
  <si>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</si>
  <si>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</si>
  <si>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</si>
  <si>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</si>
  <si>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</si>
  <si>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</si>
  <si>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</si>
  <si>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</si>
  <si>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</si>
  <si>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</si>
  <si>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</si>
  <si>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</si>
  <si>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</si>
  <si>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</si>
  <si>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</si>
  <si>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</si>
  <si>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</si>
  <si>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</si>
  <si>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</si>
  <si>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</si>
  <si>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</si>
  <si>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</si>
  <si>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</si>
  <si>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</si>
  <si>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</si>
  <si>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</si>
  <si>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</si>
  <si>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</si>
  <si>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</si>
  <si>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</si>
  <si>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</si>
  <si>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</si>
  <si>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</si>
  <si>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</si>
  <si>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</si>
  <si>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</si>
  <si>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</si>
  <si>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</si>
  <si>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</si>
  <si>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</si>
  <si>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</si>
  <si>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</si>
  <si>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</si>
  <si>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</si>
  <si>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</si>
  <si>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</si>
  <si>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</si>
  <si>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</si>
  <si>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</si>
  <si>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</si>
  <si>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</si>
  <si>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</si>
  <si>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</si>
  <si>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</si>
  <si>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</si>
  <si>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</si>
  <si>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</si>
  <si>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</si>
  <si>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</si>
  <si>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</si>
  <si>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</si>
  <si>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</si>
  <si>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</si>
  <si>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</si>
  <si>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</si>
  <si>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</si>
  <si>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</si>
  <si>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</si>
  <si>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</si>
  <si>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</si>
  <si>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</si>
  <si>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</si>
  <si>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</si>
  <si>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</si>
  <si>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</si>
  <si>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</si>
  <si>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</si>
  <si>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</si>
  <si>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</si>
  <si>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</si>
  <si>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</si>
  <si>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</si>
  <si>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</si>
  <si>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</si>
  <si>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</si>
  <si>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</si>
  <si>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</si>
  <si>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</si>
  <si>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</si>
  <si>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</si>
  <si>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</si>
  <si>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</si>
  <si>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</si>
  <si>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</si>
  <si>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</si>
  <si>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</si>
  <si>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</si>
  <si>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</si>
  <si>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</si>
  <si>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</si>
  <si>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</si>
  <si>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</si>
  <si>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</si>
  <si>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</si>
  <si>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</si>
  <si>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</si>
  <si>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</si>
  <si>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</si>
  <si>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</si>
  <si>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</si>
  <si>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</si>
  <si>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</si>
  <si>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</si>
  <si>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</si>
  <si>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</si>
  <si>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</si>
  <si>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</si>
  <si>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</si>
  <si>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</si>
  <si>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</si>
  <si>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</si>
  <si>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</si>
  <si>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</si>
  <si>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</si>
  <si>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</si>
  <si>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</si>
  <si>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</si>
  <si>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</si>
  <si>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</si>
  <si>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</si>
  <si>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</si>
  <si>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</si>
  <si>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</si>
  <si>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</si>
  <si>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</si>
  <si>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</si>
  <si>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</si>
  <si>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</si>
  <si>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</si>
  <si>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</si>
  <si>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</si>
  <si>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</si>
  <si>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</si>
  <si>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</si>
  <si>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</si>
  <si>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</si>
  <si>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</si>
  <si>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</si>
  <si>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</si>
  <si>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</si>
  <si>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</si>
  <si>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</si>
  <si>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</si>
  <si>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</si>
  <si>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</si>
  <si>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</si>
  <si>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</si>
  <si>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</si>
  <si>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</si>
  <si>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</si>
  <si>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</si>
  <si>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</si>
  <si>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</si>
  <si>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</si>
  <si>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</si>
  <si>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</si>
  <si>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</si>
  <si>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</si>
  <si>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</si>
  <si>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</si>
  <si>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</si>
  <si>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</si>
  <si>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</si>
  <si>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</si>
  <si>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</si>
  <si>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</si>
  <si>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</si>
  <si>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</si>
  <si>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</si>
  <si>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</si>
  <si>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</si>
  <si>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</si>
  <si>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</si>
  <si>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</si>
  <si>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</si>
  <si>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</si>
  <si>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</si>
  <si>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</si>
  <si>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</si>
  <si>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</si>
  <si>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</si>
  <si>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</si>
  <si>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</si>
  <si>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</si>
  <si>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</si>
  <si>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</si>
  <si>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</si>
  <si>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</si>
  <si>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</si>
  <si>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</si>
  <si>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</si>
  <si>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</si>
  <si>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</si>
  <si>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</si>
  <si>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</si>
  <si>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</si>
  <si>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</si>
  <si>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</si>
  <si>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</si>
  <si>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</si>
  <si>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</si>
  <si>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</si>
  <si>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</si>
  <si>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</si>
  <si>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</si>
  <si>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</si>
  <si>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</si>
  <si>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</si>
  <si>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</si>
  <si>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</si>
  <si>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</si>
  <si>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</si>
  <si>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</si>
  <si>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</si>
  <si>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</si>
  <si>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</si>
  <si>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</si>
  <si>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</si>
  <si>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</si>
  <si>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</si>
  <si>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</si>
  <si>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</si>
  <si>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</si>
  <si>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</si>
  <si>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</si>
  <si>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</si>
  <si>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</si>
  <si>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</si>
  <si>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</si>
  <si>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</si>
  <si>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</si>
  <si>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</si>
  <si>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</si>
  <si>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</si>
  <si>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</si>
  <si>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</si>
  <si>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</si>
  <si>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</si>
  <si>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</si>
  <si>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</si>
  <si>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</si>
  <si>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</si>
  <si>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</si>
  <si>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</si>
  <si>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</si>
  <si>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</si>
  <si>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</si>
  <si>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</si>
  <si>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</si>
  <si>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</si>
  <si>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</si>
  <si>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</si>
  <si>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</si>
  <si>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</si>
  <si>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</si>
  <si>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</si>
  <si>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</si>
  <si>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</si>
  <si>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</si>
  <si>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</si>
  <si>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</si>
  <si>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</si>
  <si>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</si>
  <si>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</si>
  <si>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</si>
  <si>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</si>
  <si>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</si>
  <si>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</si>
  <si>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</si>
  <si>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</si>
  <si>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</si>
  <si>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</si>
  <si>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</si>
  <si>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</si>
  <si>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</si>
  <si>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</si>
  <si>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</si>
  <si>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</si>
  <si>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</si>
  <si>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</si>
  <si>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</si>
  <si>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</si>
  <si>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</si>
  <si>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</si>
  <si>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</si>
  <si>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</si>
  <si>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</si>
  <si>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</si>
  <si>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</si>
  <si>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</si>
  <si>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</si>
  <si>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</si>
  <si>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</si>
  <si>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</si>
  <si>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</si>
  <si>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</si>
  <si>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</si>
  <si>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</si>
  <si>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</si>
  <si>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</si>
  <si>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</si>
  <si>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</si>
  <si>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</si>
  <si>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</si>
  <si>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</si>
  <si>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</si>
  <si>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</si>
  <si>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</si>
  <si>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</si>
  <si>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</si>
  <si>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</si>
  <si>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</si>
  <si>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</si>
  <si>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</si>
  <si>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</si>
  <si>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</si>
  <si>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</si>
  <si>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</si>
  <si>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</si>
  <si>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</si>
  <si>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</si>
  <si>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</si>
  <si>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</si>
  <si>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</si>
  <si>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</si>
  <si>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</si>
  <si>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</si>
  <si>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</si>
  <si>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</si>
  <si>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</si>
  <si>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</si>
  <si>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</si>
  <si>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</si>
  <si>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</si>
  <si>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</si>
  <si>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</si>
  <si>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</si>
  <si>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</si>
  <si>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</si>
  <si>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</si>
  <si>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</si>
  <si>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</si>
  <si>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</si>
  <si>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</si>
  <si>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</si>
  <si>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</si>
  <si>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</si>
  <si>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</si>
  <si>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</si>
  <si>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</si>
  <si>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</si>
  <si>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</si>
  <si>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</si>
  <si>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</si>
  <si>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</si>
  <si>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</si>
  <si>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</si>
  <si>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</si>
  <si>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</si>
  <si>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</si>
  <si>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</si>
  <si>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</si>
  <si>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</si>
  <si>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</si>
  <si>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</si>
  <si>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</si>
  <si>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</si>
  <si>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</si>
  <si>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</si>
  <si>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</si>
  <si>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</si>
  <si>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</si>
  <si>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</si>
  <si>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</si>
  <si>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</si>
  <si>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</si>
  <si>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</si>
  <si>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</si>
  <si>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</si>
  <si>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</si>
  <si>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</si>
  <si>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</si>
  <si>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</si>
  <si>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</si>
  <si>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</si>
  <si>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</si>
  <si>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</si>
  <si>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</si>
  <si>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</si>
  <si>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</si>
  <si>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</si>
  <si>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</si>
  <si>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</si>
  <si>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</si>
  <si>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</si>
  <si>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</si>
  <si>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</si>
  <si>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</si>
  <si>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</si>
  <si>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</si>
  <si>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</si>
  <si>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</si>
  <si>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</si>
  <si>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</si>
  <si>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</si>
  <si>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</si>
  <si>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</si>
  <si>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</si>
  <si>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</si>
  <si>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</si>
  <si>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</si>
  <si>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</si>
  <si>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</si>
  <si>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</si>
  <si>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</si>
  <si>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</si>
  <si>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</si>
  <si>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</si>
  <si>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</si>
  <si>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</si>
  <si>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</si>
  <si>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</si>
  <si>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</si>
  <si>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</si>
  <si>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</si>
  <si>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</si>
  <si>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</si>
  <si>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</si>
  <si>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</si>
  <si>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</si>
  <si>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</si>
  <si>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</si>
  <si>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</si>
  <si>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</si>
  <si>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</si>
  <si>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</si>
  <si>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</si>
  <si>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</si>
  <si>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</si>
  <si>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</si>
  <si>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</si>
  <si>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</si>
  <si>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</si>
  <si>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</si>
  <si>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</si>
  <si>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</si>
  <si>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</si>
  <si>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</si>
  <si>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</si>
  <si>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</si>
  <si>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</si>
  <si>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</si>
  <si>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</si>
  <si>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</si>
  <si>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</si>
  <si>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</si>
  <si>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</si>
  <si>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</si>
  <si>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</si>
  <si>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</si>
  <si>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</si>
  <si>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</si>
  <si>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</si>
  <si>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</si>
  <si>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</si>
  <si>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</si>
  <si>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</si>
  <si>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</si>
  <si>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</si>
  <si>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</si>
  <si>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</si>
  <si>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</si>
  <si>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</si>
  <si>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</si>
  <si>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</si>
  <si>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</si>
  <si>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</si>
  <si>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</si>
  <si>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</si>
  <si>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</si>
  <si>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</si>
  <si>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</si>
  <si>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</si>
  <si>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</si>
  <si>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</si>
  <si>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</si>
  <si>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</si>
  <si>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</si>
  <si>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</si>
  <si>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</si>
  <si>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</si>
  <si>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</si>
  <si>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</si>
  <si>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</si>
  <si>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</si>
  <si>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</si>
  <si>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</si>
  <si>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</si>
  <si>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</si>
  <si>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</si>
  <si>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</si>
  <si>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</si>
  <si>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</si>
  <si>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</si>
  <si>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</si>
  <si>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</si>
  <si>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</si>
  <si>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</si>
  <si>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</si>
  <si>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</si>
  <si>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</si>
  <si>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</si>
  <si>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</si>
  <si>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</si>
  <si>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</si>
  <si>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</si>
  <si>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</si>
  <si>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</si>
  <si>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</si>
  <si>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</si>
  <si>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</si>
  <si>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</si>
  <si>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</si>
  <si>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</si>
  <si>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</si>
  <si>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</si>
  <si>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</si>
  <si>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</si>
  <si>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</si>
  <si>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</si>
  <si>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</si>
  <si>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</si>
  <si>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</si>
  <si>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</si>
  <si>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</si>
  <si>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</si>
  <si>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</si>
  <si>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</si>
  <si>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</si>
  <si>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</si>
  <si>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</si>
  <si>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</si>
  <si>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</si>
  <si>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</si>
  <si>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</si>
  <si>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</si>
  <si>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</si>
  <si>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</si>
  <si>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</si>
  <si>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</si>
  <si>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</si>
  <si>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</si>
  <si>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</si>
  <si>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</si>
  <si>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</si>
  <si>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</si>
  <si>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</si>
  <si>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</si>
  <si>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</si>
  <si>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</si>
  <si>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</si>
  <si>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</si>
  <si>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</si>
  <si>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</si>
  <si>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</si>
  <si>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</si>
  <si>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</si>
  <si>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</si>
  <si>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</si>
  <si>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</si>
  <si>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</si>
  <si>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</si>
  <si>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</si>
  <si>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</si>
  <si>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</si>
  <si>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</si>
  <si>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</si>
  <si>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</si>
  <si>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</si>
  <si>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</si>
  <si>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</si>
  <si>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</si>
  <si>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</si>
  <si>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</si>
  <si>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</si>
  <si>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</si>
  <si>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</si>
  <si>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</si>
  <si>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</si>
  <si>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</si>
  <si>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</si>
  <si>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</si>
  <si>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</si>
  <si>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</si>
  <si>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</si>
  <si>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</si>
  <si>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</si>
  <si>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</si>
  <si>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</si>
  <si>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</si>
  <si>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</si>
  <si>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</si>
  <si>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</si>
  <si>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</si>
  <si>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</si>
  <si>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</si>
  <si>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</si>
  <si>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</si>
  <si>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</si>
  <si>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</si>
  <si>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</si>
  <si>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</si>
  <si>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</si>
  <si>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</si>
  <si>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</si>
  <si>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</si>
  <si>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</si>
  <si>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</si>
  <si>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</si>
  <si>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</si>
  <si>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</si>
  <si>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</si>
  <si>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</si>
  <si>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</si>
  <si>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</si>
  <si>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</si>
  <si>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</si>
  <si>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</si>
  <si>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</si>
  <si>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</si>
  <si>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</si>
  <si>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</si>
  <si>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</si>
  <si>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</si>
  <si>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</si>
  <si>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</si>
  <si>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</si>
  <si>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</si>
  <si>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</si>
  <si>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</si>
  <si>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</si>
  <si>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</si>
  <si>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</si>
  <si>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</si>
  <si>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</si>
  <si>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</si>
  <si>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</si>
  <si>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</si>
  <si>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</si>
  <si>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</si>
  <si>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</si>
  <si>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</si>
  <si>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</si>
  <si>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</si>
  <si>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</si>
  <si>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</si>
  <si>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</si>
  <si>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</si>
  <si>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</si>
  <si>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</si>
  <si>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</si>
  <si>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</si>
  <si>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</si>
  <si>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</si>
  <si>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</si>
  <si>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</si>
  <si>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</si>
  <si>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</si>
  <si>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</si>
  <si>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</si>
  <si>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</si>
  <si>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</si>
  <si>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</si>
  <si>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</si>
  <si>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</si>
  <si>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</si>
  <si>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</si>
  <si>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</si>
  <si>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</si>
  <si>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</si>
  <si>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</si>
  <si>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</si>
  <si>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</si>
  <si>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</si>
  <si>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</si>
  <si>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</si>
  <si>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</si>
  <si>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</si>
  <si>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</si>
  <si>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</si>
  <si>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</si>
  <si>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</si>
  <si>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</si>
  <si>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</si>
  <si>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</si>
  <si>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</si>
  <si>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</si>
  <si>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</si>
  <si>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</si>
  <si>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</si>
  <si>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</si>
  <si>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</si>
  <si>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</si>
  <si>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</si>
  <si>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</si>
  <si>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</si>
  <si>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</si>
  <si>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</si>
  <si>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</si>
  <si>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</si>
  <si>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</si>
  <si>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</si>
  <si>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</si>
  <si>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</si>
  <si>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</si>
  <si>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</si>
  <si>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</si>
  <si>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</si>
  <si>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</si>
  <si>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</si>
  <si>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</si>
  <si>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</si>
  <si>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</si>
  <si>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</si>
  <si>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</si>
  <si>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</si>
  <si>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</si>
  <si>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</si>
  <si>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</si>
  <si>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</si>
  <si>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</si>
  <si>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</si>
  <si>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</si>
  <si>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</si>
  <si>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</si>
  <si>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</si>
  <si>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</si>
  <si>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</si>
  <si>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</si>
  <si>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</si>
  <si>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</si>
  <si>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</si>
  <si>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</si>
  <si>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</si>
  <si>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</si>
  <si>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</si>
  <si>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</si>
  <si>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</si>
  <si>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</si>
  <si>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</si>
  <si>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</si>
  <si>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</si>
  <si>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</si>
  <si>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</si>
  <si>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</si>
  <si>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</si>
  <si>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</si>
  <si>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</si>
  <si>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</si>
  <si>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</si>
  <si>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</si>
  <si>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</si>
  <si>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</si>
  <si>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</si>
  <si>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</si>
  <si>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</si>
  <si>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</si>
  <si>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</si>
  <si>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</si>
  <si>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</si>
  <si>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</si>
  <si>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</si>
  <si>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</si>
  <si>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</si>
  <si>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</si>
  <si>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</si>
  <si>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</si>
  <si>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</si>
  <si>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</si>
  <si>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</si>
  <si>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</si>
  <si>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</si>
  <si>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</si>
  <si>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</si>
  <si>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</si>
  <si>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</si>
  <si>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</si>
  <si>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</si>
  <si>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</si>
  <si>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</si>
  <si>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</si>
  <si>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</si>
  <si>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</si>
  <si>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</si>
  <si>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</si>
  <si>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</si>
  <si>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</si>
  <si>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</si>
  <si>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</si>
  <si>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</si>
  <si>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</si>
  <si>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</si>
  <si>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</si>
  <si>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</si>
  <si>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</si>
  <si>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</si>
  <si>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</si>
  <si>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</si>
  <si>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</si>
  <si>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</si>
  <si>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</si>
  <si>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</si>
  <si>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</si>
  <si>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</si>
  <si>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</si>
  <si>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</si>
  <si>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</si>
  <si>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</si>
  <si>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</si>
  <si>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</si>
  <si>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</si>
  <si>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</si>
  <si>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</si>
  <si>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</si>
  <si>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</si>
  <si>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</si>
  <si>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</si>
  <si>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</si>
  <si>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</si>
  <si>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</si>
  <si>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</si>
  <si>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</si>
  <si>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</si>
  <si>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</si>
  <si>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</si>
  <si>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</si>
  <si>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</si>
  <si>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</si>
  <si>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</si>
  <si>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</si>
  <si>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</si>
  <si>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</si>
  <si>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</si>
  <si>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</si>
  <si>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</si>
  <si>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</si>
  <si>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</si>
  <si>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</si>
  <si>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</si>
  <si>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</si>
  <si>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</si>
  <si>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</si>
  <si>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</si>
  <si>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</si>
  <si>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</si>
  <si>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</si>
  <si>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</si>
  <si>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</si>
  <si>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</si>
  <si>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</si>
  <si>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</si>
  <si>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</si>
  <si>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</si>
  <si>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</si>
  <si>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</si>
  <si>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</si>
  <si>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</si>
  <si>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</si>
  <si>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</si>
  <si>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</si>
  <si>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</si>
  <si>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</si>
  <si>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</si>
  <si>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</si>
  <si>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</si>
  <si>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</si>
  <si>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</si>
  <si>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</si>
  <si>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</si>
  <si>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</si>
  <si>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</si>
  <si>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</si>
  <si>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</si>
  <si>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</si>
  <si>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</si>
  <si>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</si>
  <si>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</si>
  <si>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</si>
  <si>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</si>
  <si>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</si>
  <si>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</si>
  <si>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</si>
  <si>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</si>
  <si>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</si>
  <si>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</si>
  <si>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</si>
  <si>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</si>
  <si>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</si>
  <si>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</si>
  <si>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</si>
  <si>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</si>
  <si>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</si>
  <si>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</si>
  <si>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</si>
  <si>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</si>
  <si>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</si>
  <si>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</si>
  <si>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</si>
  <si>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</si>
  <si>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</si>
  <si>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</si>
  <si>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</si>
  <si>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</si>
  <si>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</si>
  <si>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</si>
  <si>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</si>
  <si>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</si>
  <si>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</si>
  <si>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</si>
  <si>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</si>
  <si>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</si>
  <si>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</si>
  <si>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</si>
  <si>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</si>
  <si>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</si>
  <si>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</si>
  <si>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</si>
  <si>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</si>
  <si>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</si>
  <si>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</si>
  <si>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</si>
  <si>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</si>
  <si>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</si>
  <si>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</si>
  <si>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</si>
  <si>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</si>
  <si>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</si>
  <si>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</si>
  <si>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</si>
  <si>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</si>
  <si>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</si>
  <si>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</si>
  <si>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</si>
  <si>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</si>
  <si>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</si>
  <si>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</si>
  <si>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</si>
  <si>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</si>
  <si>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</si>
  <si>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</si>
  <si>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</si>
  <si>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</si>
  <si>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</si>
  <si>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</si>
  <si>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</si>
  <si>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</si>
  <si>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</si>
  <si>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</si>
  <si>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</si>
  <si>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</si>
  <si>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</si>
  <si>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</si>
  <si>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</si>
  <si>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</si>
  <si>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</si>
  <si>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</si>
  <si>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</si>
  <si>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</si>
  <si>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</si>
  <si>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</si>
  <si>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</si>
  <si>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</si>
  <si>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</si>
  <si>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</si>
  <si>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</si>
  <si>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</si>
  <si>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</si>
  <si>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</si>
  <si>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</si>
  <si>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</si>
  <si>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</si>
  <si>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</si>
  <si>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</si>
  <si>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</si>
  <si>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</si>
  <si>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</si>
  <si>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</si>
  <si>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</si>
  <si>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</si>
  <si>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</si>
  <si>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</si>
  <si>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</si>
  <si>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</si>
  <si>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</si>
  <si>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</si>
  <si>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</si>
  <si>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</si>
  <si>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</si>
  <si>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</si>
  <si>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</si>
  <si>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</si>
  <si>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</si>
  <si>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</si>
  <si>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</si>
  <si>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</si>
  <si>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</si>
  <si>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</si>
  <si>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</si>
  <si>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</si>
  <si>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</si>
  <si>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</si>
  <si>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</si>
  <si>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</si>
  <si>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</si>
  <si>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</si>
  <si>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</si>
  <si>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</si>
  <si>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</si>
  <si>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</si>
  <si>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</si>
  <si>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</si>
  <si>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</si>
  <si>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</si>
  <si>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</si>
  <si>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</si>
  <si>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</si>
  <si>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</si>
  <si>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</si>
  <si>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</si>
  <si>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</si>
  <si>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</si>
  <si>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</si>
  <si>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</si>
  <si>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</si>
  <si>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</si>
  <si>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</si>
  <si>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</si>
  <si>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</si>
  <si>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</si>
  <si>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</si>
  <si>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</si>
  <si>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</si>
  <si>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</si>
  <si>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</si>
  <si>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</si>
  <si>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</si>
  <si>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</si>
  <si>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</si>
  <si>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</si>
  <si>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</si>
  <si>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</si>
  <si>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</si>
  <si>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</si>
  <si>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</si>
  <si>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</si>
  <si>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</si>
  <si>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</si>
  <si>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</si>
  <si>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</si>
  <si>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</si>
  <si>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</si>
  <si>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</si>
  <si>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</si>
  <si>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</si>
  <si>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</si>
  <si>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</si>
  <si>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</si>
  <si>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</si>
  <si>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</si>
  <si>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</si>
  <si>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</si>
  <si>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</si>
  <si>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</si>
  <si>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</si>
  <si>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</si>
  <si>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</si>
  <si>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</si>
  <si>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</si>
  <si>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</si>
  <si>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</si>
  <si>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</si>
  <si>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</si>
  <si>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</si>
  <si>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</si>
  <si>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</si>
  <si>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</si>
  <si>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</si>
  <si>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</si>
  <si>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</si>
  <si>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</si>
  <si>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</si>
  <si>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</si>
  <si>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</si>
  <si>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</si>
  <si>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</si>
  <si>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</si>
  <si>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</si>
  <si>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</si>
  <si>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</si>
  <si>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</si>
  <si>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</si>
  <si>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</si>
  <si>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</si>
  <si>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</si>
  <si>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</si>
  <si>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</si>
  <si>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</si>
  <si>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</si>
  <si>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</si>
  <si>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</si>
  <si>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</si>
  <si>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</si>
  <si>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</si>
  <si>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</si>
  <si>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</si>
  <si>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</si>
  <si>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</si>
  <si>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</si>
  <si>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</si>
  <si>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</si>
  <si>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</si>
  <si>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</si>
  <si>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</si>
  <si>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</si>
  <si>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</si>
  <si>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</si>
  <si>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</si>
  <si>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</si>
  <si>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</si>
  <si>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</si>
  <si>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</si>
  <si>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</si>
  <si>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</si>
  <si>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</si>
  <si>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</si>
  <si>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</si>
  <si>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</si>
  <si>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</si>
  <si>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</si>
  <si>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</si>
  <si>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</si>
  <si>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</si>
  <si>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</si>
  <si>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</si>
  <si>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</si>
  <si>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</si>
  <si>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</si>
  <si>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</si>
  <si>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</si>
  <si>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</si>
  <si>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</si>
  <si>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</si>
  <si>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</si>
  <si>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</si>
  <si>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</si>
  <si>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</si>
  <si>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</si>
  <si>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</si>
  <si>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</si>
  <si>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</si>
  <si>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</si>
  <si>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</si>
  <si>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</si>
  <si>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</si>
  <si>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</si>
  <si>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</si>
  <si>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</si>
  <si>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</si>
  <si>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</si>
  <si>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</si>
  <si>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</si>
  <si>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</si>
  <si>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</si>
  <si>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</si>
  <si>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</si>
  <si>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</si>
  <si>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</si>
  <si>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</si>
  <si>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</si>
  <si>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</si>
  <si>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</si>
  <si>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</si>
  <si>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</si>
  <si>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</si>
  <si>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</si>
  <si>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</si>
  <si>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</si>
  <si>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</si>
  <si>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</si>
  <si>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</si>
  <si>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</si>
  <si>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</si>
  <si>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</si>
  <si>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</si>
  <si>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</si>
  <si>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</si>
  <si>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</si>
  <si>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</si>
  <si>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</si>
  <si>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</si>
  <si>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</si>
  <si>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</si>
  <si>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</si>
  <si>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</si>
  <si>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</si>
  <si>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</si>
  <si>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</si>
  <si>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</si>
  <si>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</si>
  <si>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</si>
  <si>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</si>
  <si>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</si>
  <si>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</si>
  <si>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</si>
  <si>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</si>
  <si>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</si>
  <si>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</si>
  <si>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</si>
  <si>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</si>
  <si>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</si>
  <si>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</si>
  <si>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</si>
  <si>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</si>
  <si>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</si>
  <si>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</si>
  <si>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</si>
  <si>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</si>
  <si>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</si>
  <si>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</si>
  <si>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</si>
  <si>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</si>
  <si>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</si>
  <si>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</si>
  <si>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</si>
  <si>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</si>
  <si>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</si>
  <si>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</si>
  <si>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</si>
  <si>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</si>
  <si>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</si>
  <si>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</si>
  <si>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</si>
  <si>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</si>
  <si>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</si>
  <si>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</si>
  <si>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</si>
  <si>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</si>
  <si>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</si>
  <si>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</si>
  <si>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</si>
  <si>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</si>
  <si>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</si>
  <si>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</si>
  <si>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</si>
  <si>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</si>
  <si>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</si>
  <si>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</si>
  <si>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</si>
  <si>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</si>
  <si>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</si>
  <si>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</si>
  <si>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</si>
  <si>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</si>
  <si>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</si>
  <si>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</si>
  <si>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</si>
  <si>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</si>
  <si>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</si>
  <si>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</si>
  <si>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</si>
  <si>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</si>
  <si>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</si>
  <si>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</si>
  <si>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</si>
  <si>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</si>
  <si>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</si>
  <si>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</si>
  <si>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</si>
  <si>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</si>
  <si>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</si>
  <si>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</si>
  <si>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</si>
  <si>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</si>
  <si>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</si>
  <si>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</si>
  <si>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</si>
  <si>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</si>
  <si>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</si>
  <si>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</si>
  <si>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</si>
  <si>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</si>
  <si>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</si>
  <si>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</si>
  <si>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</si>
  <si>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</si>
  <si>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</si>
  <si>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</si>
  <si>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</si>
  <si>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</si>
  <si>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</si>
  <si>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</si>
  <si>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</si>
  <si>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</si>
  <si>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</si>
  <si>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</si>
  <si>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</si>
  <si>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</si>
  <si>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</si>
  <si>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</si>
  <si>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</si>
  <si>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</si>
  <si>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</si>
  <si>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</si>
  <si>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</si>
  <si>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</si>
  <si>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</si>
  <si>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</si>
  <si>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</si>
  <si>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</si>
  <si>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</si>
  <si>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</si>
  <si>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</si>
  <si>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</si>
  <si>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</si>
  <si>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</si>
  <si>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</si>
  <si>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</si>
  <si>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</si>
  <si>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</si>
  <si>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</si>
  <si>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</si>
  <si>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</si>
  <si>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</si>
  <si>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</si>
  <si>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</si>
  <si>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</si>
  <si>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</si>
  <si>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</si>
  <si>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</si>
  <si>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</si>
  <si>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</si>
  <si>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</si>
  <si>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</si>
  <si>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</si>
  <si>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</si>
  <si>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</si>
  <si>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</si>
  <si>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</si>
  <si>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</si>
  <si>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</si>
  <si>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</si>
  <si>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</si>
  <si>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</si>
  <si>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</si>
  <si>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</si>
  <si>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</si>
  <si>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</si>
  <si>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</si>
  <si>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</si>
  <si>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</si>
  <si>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</si>
  <si>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</si>
  <si>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</si>
  <si>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</si>
  <si>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</si>
  <si>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</si>
  <si>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</si>
  <si>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</si>
  <si>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</si>
  <si>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</si>
  <si>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</si>
  <si>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</si>
  <si>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</si>
  <si>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</si>
  <si>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</si>
  <si>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</si>
  <si>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</si>
  <si>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</si>
  <si>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</si>
  <si>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</si>
  <si>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</si>
  <si>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</si>
  <si>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</si>
  <si>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</si>
  <si>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</si>
  <si>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</si>
  <si>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</si>
  <si>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</si>
  <si>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</si>
  <si>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</si>
  <si>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</si>
  <si>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</si>
  <si>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</si>
  <si>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</si>
  <si>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</si>
  <si>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</si>
  <si>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</si>
  <si>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</si>
  <si>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</si>
  <si>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</si>
  <si>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</si>
  <si>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</si>
  <si>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</si>
  <si>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</si>
  <si>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</si>
  <si>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</si>
  <si>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</si>
  <si>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</si>
  <si>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</si>
  <si>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</si>
  <si>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</si>
  <si>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</si>
  <si>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</si>
  <si>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</si>
  <si>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</si>
  <si>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</si>
  <si>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</si>
  <si>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</si>
  <si>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</si>
  <si>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</si>
  <si>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</si>
  <si>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</si>
  <si>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</si>
  <si>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</si>
  <si>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</si>
  <si>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</si>
  <si>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</si>
  <si>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</si>
  <si>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</si>
  <si>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</si>
  <si>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</si>
  <si>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</si>
  <si>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</si>
  <si>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</si>
  <si>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</si>
  <si>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</si>
  <si>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</si>
  <si>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</si>
  <si>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</si>
  <si>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</si>
  <si>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</si>
  <si>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</si>
  <si>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</si>
  <si>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</si>
  <si>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</si>
  <si>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</si>
  <si>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</si>
  <si>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</si>
  <si>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</si>
  <si>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</si>
  <si>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</si>
  <si>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</si>
  <si>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</si>
  <si>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</si>
  <si>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</si>
  <si>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</si>
  <si>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</si>
  <si>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</si>
  <si>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</si>
  <si>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</si>
  <si>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</si>
  <si>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</si>
  <si>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</si>
  <si>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</si>
  <si>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</si>
  <si>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</si>
  <si>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</si>
  <si>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</si>
  <si>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</si>
  <si>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</si>
  <si>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</si>
  <si>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</si>
  <si>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</si>
  <si>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</si>
  <si>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</si>
  <si>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</si>
  <si>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</si>
  <si>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</si>
  <si>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</si>
  <si>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</si>
  <si>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</si>
  <si>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</si>
  <si>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</si>
  <si>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</si>
  <si>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</si>
  <si>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</si>
  <si>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</si>
  <si>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</si>
  <si>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</si>
  <si>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</si>
  <si>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</si>
  <si>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</si>
  <si>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</si>
  <si>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</si>
  <si>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</si>
  <si>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</si>
  <si>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</si>
  <si>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</si>
  <si>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</si>
  <si>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</si>
  <si>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</si>
  <si>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</si>
  <si>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</si>
  <si>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</si>
  <si>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</si>
  <si>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</si>
  <si>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</si>
  <si>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</si>
  <si>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</si>
  <si>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</si>
  <si>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</si>
  <si>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</si>
  <si>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</si>
  <si>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</si>
  <si>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</si>
  <si>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</si>
  <si>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</si>
  <si>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</si>
  <si>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</si>
  <si>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</si>
  <si>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</si>
  <si>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</si>
  <si>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</si>
  <si>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</si>
  <si>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</si>
  <si>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</si>
  <si>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</si>
  <si>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</si>
  <si>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</si>
  <si>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</si>
  <si>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</si>
  <si>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</si>
  <si>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</si>
  <si>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</si>
  <si>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</si>
  <si>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</si>
  <si>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</si>
  <si>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</si>
  <si>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</si>
  <si>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</si>
  <si>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</si>
  <si>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</si>
  <si>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</si>
  <si>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</si>
  <si>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</si>
  <si>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</si>
  <si>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</si>
  <si>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</si>
  <si>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</si>
  <si>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</si>
  <si>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</si>
  <si>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</si>
  <si>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</si>
  <si>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</si>
  <si>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</si>
  <si>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</si>
  <si>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</si>
  <si>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</si>
  <si>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</si>
  <si>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</si>
  <si>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</si>
  <si>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</si>
  <si>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</si>
  <si>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</si>
  <si>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</si>
  <si>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</si>
  <si>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</si>
  <si>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</si>
  <si>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</si>
  <si>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</si>
  <si>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</si>
  <si>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</si>
  <si>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</si>
  <si>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</si>
  <si>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</si>
  <si>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</si>
  <si>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</si>
  <si>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</si>
  <si>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</si>
  <si>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</si>
  <si>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</si>
  <si>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</si>
  <si>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</si>
  <si>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</si>
  <si>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</si>
  <si>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</si>
  <si>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</si>
  <si>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</si>
  <si>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</si>
  <si>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</si>
  <si>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</si>
  <si>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</si>
  <si>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</si>
  <si>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</si>
  <si>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</si>
  <si>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</si>
  <si>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</si>
  <si>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</si>
  <si>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</si>
  <si>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</si>
  <si>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</si>
  <si>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</si>
  <si>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</si>
  <si>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</si>
  <si>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</si>
  <si>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</si>
  <si>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</si>
  <si>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</si>
  <si>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</si>
  <si>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</si>
  <si>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</si>
  <si>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</si>
  <si>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</si>
  <si>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</si>
  <si>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</si>
  <si>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</si>
  <si>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</si>
  <si>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</si>
  <si>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</si>
  <si>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</si>
  <si>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</si>
  <si>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</si>
  <si>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</si>
  <si>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</si>
  <si>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</si>
  <si>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</si>
  <si>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</si>
  <si>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</si>
  <si>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</si>
  <si>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</si>
  <si>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</si>
  <si>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</si>
  <si>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</si>
  <si>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</si>
  <si>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</si>
  <si>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</si>
  <si>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</si>
  <si>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</si>
  <si>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</si>
  <si>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</si>
  <si>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</si>
  <si>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</si>
  <si>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</si>
  <si>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</si>
  <si>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</si>
  <si>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</si>
  <si>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</si>
  <si>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</si>
  <si>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</si>
  <si>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</si>
  <si>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</si>
  <si>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</si>
  <si>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</si>
  <si>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</si>
  <si>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</si>
  <si>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</si>
  <si>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</si>
  <si>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</si>
  <si>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</si>
  <si>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</si>
  <si>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</si>
  <si>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</si>
  <si>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</si>
  <si>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</si>
  <si>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</si>
  <si>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</si>
  <si>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</si>
  <si>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</si>
  <si>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</si>
  <si>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</si>
  <si>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</si>
  <si>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</si>
  <si>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</si>
  <si>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</si>
  <si>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</si>
  <si>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</si>
  <si>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</si>
  <si>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</si>
  <si>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</si>
  <si>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</si>
  <si>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</si>
  <si>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</si>
  <si>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</si>
  <si>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</si>
  <si>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</si>
  <si>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</si>
  <si>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</si>
  <si>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</si>
  <si>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</si>
  <si>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</si>
  <si>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</si>
  <si>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</si>
  <si>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</si>
  <si>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</si>
  <si>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</si>
  <si>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</si>
  <si>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</si>
  <si>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</si>
  <si>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</si>
  <si>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</si>
  <si>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</si>
  <si>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</si>
  <si>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</si>
  <si>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</si>
  <si>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</si>
  <si>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</si>
  <si>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</si>
  <si>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</si>
  <si>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</si>
  <si>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</si>
  <si>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</si>
  <si>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</si>
  <si>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</si>
  <si>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</si>
  <si>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</si>
  <si>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</si>
  <si>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</si>
  <si>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</si>
  <si>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</si>
  <si>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</si>
  <si>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</si>
  <si>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</si>
  <si>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</si>
  <si>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</si>
  <si>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</si>
  <si>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</si>
  <si>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</si>
  <si>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</si>
  <si>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</si>
  <si>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</si>
  <si>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</si>
  <si>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</si>
  <si>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</si>
  <si>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</si>
  <si>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</si>
  <si>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</si>
  <si>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</si>
  <si>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</si>
  <si>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</si>
  <si>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</si>
  <si>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</si>
  <si>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</si>
  <si>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</si>
  <si>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</si>
  <si>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</si>
  <si>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</si>
  <si>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</si>
  <si>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</si>
  <si>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</si>
  <si>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</si>
  <si>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</si>
  <si>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</si>
  <si>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</si>
  <si>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</si>
  <si>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</si>
  <si>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</si>
  <si>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</si>
  <si>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</si>
  <si>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</si>
  <si>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</si>
  <si>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</si>
  <si>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</si>
  <si>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</si>
  <si>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</si>
  <si>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</si>
  <si>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</si>
  <si>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</si>
  <si>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</si>
  <si>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</si>
  <si>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</si>
  <si>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</si>
  <si>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</si>
  <si>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</si>
  <si>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</si>
  <si>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</si>
  <si>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</si>
  <si>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</si>
  <si>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</si>
  <si>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</si>
  <si>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</si>
  <si>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</si>
  <si>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</si>
  <si>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</si>
  <si>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</si>
  <si>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</si>
  <si>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</si>
  <si>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</si>
  <si>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</si>
  <si>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</si>
  <si>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</si>
  <si>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</si>
  <si>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</si>
  <si>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</si>
  <si>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</si>
  <si>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</si>
  <si>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</si>
  <si>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</si>
  <si>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</si>
  <si>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</si>
  <si>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</si>
  <si>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</si>
  <si>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</si>
  <si>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</si>
  <si>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</si>
  <si>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</si>
  <si>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</si>
  <si>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</si>
  <si>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</si>
  <si>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</si>
  <si>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</si>
  <si>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</si>
  <si>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</si>
  <si>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</si>
  <si>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</si>
  <si>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</si>
  <si>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</si>
  <si>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</si>
  <si>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</si>
  <si>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</si>
  <si>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</si>
  <si>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</si>
  <si>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</si>
  <si>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</si>
  <si>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</si>
  <si>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</si>
  <si>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</si>
  <si>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</si>
  <si>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</si>
  <si>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</si>
  <si>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</si>
  <si>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</si>
  <si>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</si>
  <si>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</si>
  <si>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</si>
  <si>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</si>
  <si>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</si>
  <si>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</si>
  <si>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</si>
  <si>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</si>
  <si>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</si>
  <si>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</si>
  <si>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</si>
  <si>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</si>
  <si>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</si>
  <si>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</si>
  <si>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</si>
  <si>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</si>
  <si>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</si>
  <si>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</si>
  <si>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</si>
  <si>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</si>
  <si>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</si>
  <si>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</si>
  <si>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</si>
  <si>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</si>
  <si>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</si>
  <si>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</si>
  <si>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</si>
  <si>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</si>
  <si>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</si>
  <si>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</si>
  <si>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</si>
  <si>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</si>
  <si>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</si>
  <si>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</si>
  <si>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</si>
  <si>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</si>
  <si>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</si>
  <si>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</si>
  <si>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</si>
  <si>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</si>
  <si>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</si>
  <si>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</si>
  <si>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</si>
  <si>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</si>
  <si>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</si>
  <si>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</si>
  <si>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</si>
  <si>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</si>
  <si>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</si>
  <si>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</si>
  <si>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</si>
  <si>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</si>
  <si>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</si>
  <si>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</si>
  <si>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</si>
  <si>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</si>
  <si>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</si>
  <si>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</si>
  <si>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</si>
  <si>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</si>
  <si>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</si>
  <si>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</si>
  <si>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</si>
  <si>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</si>
  <si>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</si>
  <si>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</si>
  <si>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</si>
  <si>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</si>
  <si>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</si>
  <si>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</si>
  <si>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</si>
  <si>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</si>
  <si>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</si>
  <si>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</si>
  <si>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</si>
  <si>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</si>
  <si>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</si>
  <si>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</si>
  <si>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</si>
  <si>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</si>
  <si>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</si>
  <si>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</si>
  <si>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</si>
  <si>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</si>
  <si>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</si>
  <si>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</si>
  <si>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</si>
  <si>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</si>
  <si>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</si>
  <si>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</si>
  <si>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</si>
  <si>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</si>
  <si>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</si>
  <si>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</si>
  <si>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</si>
  <si>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</si>
  <si>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</si>
  <si>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</si>
  <si>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</si>
  <si>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</si>
  <si>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</si>
  <si>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</si>
  <si>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</si>
  <si>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</si>
  <si>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</si>
  <si>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</si>
  <si>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</si>
  <si>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</si>
  <si>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</si>
  <si>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</si>
  <si>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</si>
  <si>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</si>
  <si>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</si>
  <si>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</si>
  <si>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</si>
  <si>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</si>
  <si>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</si>
  <si>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</si>
  <si>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</si>
  <si>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</si>
  <si>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</si>
  <si>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</si>
  <si>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</si>
  <si>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</si>
  <si>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</si>
  <si>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</si>
  <si>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</si>
  <si>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</si>
  <si>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</si>
  <si>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</si>
  <si>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</si>
  <si>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</si>
  <si>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</si>
  <si>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</si>
  <si>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</si>
  <si>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</si>
  <si>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</si>
  <si>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</si>
  <si>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</si>
  <si>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</si>
  <si>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</si>
  <si>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</si>
  <si>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</si>
  <si>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</si>
  <si>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</si>
  <si>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</si>
  <si>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</si>
  <si>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</si>
  <si>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</si>
  <si>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</si>
  <si>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</si>
  <si>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</si>
  <si>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</si>
  <si>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</si>
  <si>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</si>
  <si>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</si>
  <si>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</si>
  <si>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</si>
  <si>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</si>
  <si>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</si>
  <si>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</si>
  <si>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</si>
  <si>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</si>
  <si>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</si>
  <si>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</si>
  <si>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</si>
  <si>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</si>
  <si>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</si>
  <si>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</si>
  <si>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</si>
  <si>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</si>
  <si>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</si>
  <si>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</si>
  <si>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</si>
  <si>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</si>
  <si>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</si>
  <si>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</si>
  <si>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</si>
  <si>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</si>
  <si>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</si>
  <si>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</si>
  <si>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</si>
  <si>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</si>
  <si>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</si>
  <si>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</si>
  <si>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</si>
  <si>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</si>
  <si>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</si>
  <si>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</si>
  <si>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</si>
  <si>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</si>
  <si>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</si>
  <si>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</si>
  <si>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</si>
  <si>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</si>
  <si>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</si>
  <si>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</si>
  <si>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</si>
  <si>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</si>
  <si>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</si>
  <si>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</si>
  <si>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</si>
  <si>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</si>
  <si>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</si>
  <si>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</si>
  <si>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</si>
  <si>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</si>
  <si>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</si>
  <si>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</si>
  <si>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</si>
  <si>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</si>
  <si>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</si>
  <si>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</si>
  <si>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</si>
  <si>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</si>
  <si>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</si>
  <si>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</si>
  <si>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</si>
  <si>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</si>
  <si>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</si>
  <si>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</si>
  <si>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</si>
  <si>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</si>
  <si>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</si>
  <si>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</si>
  <si>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</si>
  <si>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</si>
  <si>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</si>
  <si>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</si>
  <si>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</si>
  <si>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</si>
  <si>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</si>
  <si>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</si>
  <si>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</si>
  <si>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</si>
  <si>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</si>
  <si>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</si>
  <si>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</si>
  <si>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</si>
  <si>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</si>
  <si>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</si>
  <si>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</si>
  <si>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</si>
  <si>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</si>
  <si>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</si>
  <si>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</si>
  <si>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</si>
  <si>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</si>
  <si>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</si>
  <si>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</si>
  <si>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</si>
  <si>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</si>
  <si>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</si>
  <si>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</si>
  <si>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</si>
  <si>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</si>
  <si>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</si>
  <si>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</si>
  <si>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</si>
  <si>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</si>
  <si>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</si>
  <si>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</si>
  <si>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</si>
  <si>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</si>
  <si>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</si>
  <si>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</si>
  <si>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</si>
  <si>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</si>
  <si>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</si>
  <si>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</si>
  <si>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</si>
  <si>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</si>
  <si>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</si>
  <si>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</si>
  <si>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</si>
  <si>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</si>
  <si>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</si>
  <si>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</si>
  <si>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</si>
  <si>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</si>
  <si>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</si>
  <si>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</si>
  <si>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</si>
  <si>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</si>
  <si>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</si>
  <si>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</si>
  <si>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</si>
  <si>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</si>
  <si>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</si>
  <si>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</si>
  <si>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</si>
  <si>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</si>
  <si>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</si>
  <si>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</si>
  <si>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</si>
  <si>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</si>
  <si>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</si>
  <si>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</si>
  <si>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</si>
  <si>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</si>
  <si>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</si>
  <si>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</si>
  <si>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</si>
  <si>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</si>
  <si>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</si>
  <si>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</si>
  <si>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</si>
  <si>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</si>
  <si>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</si>
  <si>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</si>
  <si>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</si>
  <si>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</si>
  <si>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</si>
  <si>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</si>
  <si>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</si>
  <si>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</si>
  <si>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</si>
  <si>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</si>
  <si>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</si>
  <si>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</si>
  <si>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</si>
  <si>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</si>
  <si>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</si>
  <si>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</si>
  <si>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</si>
  <si>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</si>
  <si>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</si>
  <si>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</si>
  <si>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</si>
  <si>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</si>
  <si>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</si>
  <si>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</si>
  <si>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</si>
  <si>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</si>
  <si>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</si>
  <si>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</si>
  <si>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</si>
  <si>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</si>
  <si>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</si>
  <si>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</si>
  <si>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</si>
  <si>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</si>
  <si>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</si>
  <si>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</si>
  <si>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</si>
  <si>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</si>
  <si>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</si>
  <si>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</si>
  <si>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</si>
  <si>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</si>
  <si>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</si>
  <si>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</si>
  <si>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</si>
  <si>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</si>
  <si>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</si>
  <si>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</si>
  <si>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</si>
  <si>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</si>
  <si>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</si>
  <si>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</si>
  <si>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</si>
  <si>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</si>
  <si>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</si>
  <si>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</si>
  <si>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</si>
  <si>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</si>
  <si>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</si>
  <si>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</si>
  <si>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</si>
  <si>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</si>
  <si>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</si>
  <si>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</si>
  <si>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</si>
  <si>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</si>
  <si>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</si>
  <si>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</si>
  <si>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</si>
  <si>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</si>
  <si>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</si>
  <si>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</si>
  <si>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</si>
  <si>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</si>
  <si>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</si>
  <si>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</si>
  <si>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</si>
  <si>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</si>
  <si>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</si>
  <si>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</si>
  <si>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</si>
  <si>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</si>
  <si>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</si>
  <si>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</si>
  <si>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</si>
  <si>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</si>
  <si>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</si>
  <si>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</si>
  <si>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</si>
  <si>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</si>
  <si>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</si>
  <si>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</si>
  <si>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</si>
  <si>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</si>
  <si>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</si>
  <si>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</si>
  <si>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</si>
  <si>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</si>
  <si>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</si>
  <si>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</si>
  <si>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</si>
  <si>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</si>
  <si>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</si>
  <si>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</si>
  <si>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</si>
  <si>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</si>
  <si>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</si>
  <si>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</si>
  <si>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</si>
  <si>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</si>
  <si>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</si>
  <si>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</si>
  <si>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</si>
  <si>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</si>
  <si>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</si>
  <si>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</si>
  <si>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</si>
  <si>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</si>
  <si>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</si>
  <si>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</si>
  <si>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</si>
  <si>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</si>
  <si>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</si>
  <si>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</si>
  <si>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</si>
  <si>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</si>
  <si>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</si>
  <si>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</si>
  <si>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</si>
  <si>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</si>
  <si>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</si>
  <si>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</si>
  <si>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</si>
  <si>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</si>
  <si>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</si>
  <si>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</si>
  <si>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</si>
  <si>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</si>
  <si>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</si>
  <si>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</si>
  <si>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</si>
  <si>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</si>
  <si>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</si>
  <si>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</si>
  <si>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</si>
  <si>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</si>
  <si>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</si>
  <si>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</si>
  <si>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</si>
  <si>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</si>
  <si>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</si>
  <si>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</si>
  <si>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</si>
  <si>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</si>
  <si>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</si>
  <si>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</si>
  <si>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</si>
  <si>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</si>
  <si>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</si>
  <si>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</si>
  <si>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</si>
  <si>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</si>
  <si>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</si>
  <si>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</si>
  <si>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</si>
  <si>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</si>
  <si>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</si>
  <si>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</si>
  <si>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</si>
  <si>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</si>
  <si>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</si>
  <si>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</si>
  <si>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</si>
  <si>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</si>
  <si>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</si>
  <si>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</si>
  <si>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</si>
  <si>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</si>
  <si>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</si>
  <si>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</si>
  <si>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</si>
  <si>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</si>
  <si>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</si>
  <si>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</si>
  <si>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</si>
  <si>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</si>
  <si>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</si>
  <si>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</si>
  <si>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</si>
  <si>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</si>
  <si>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</si>
  <si>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</si>
  <si>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</si>
  <si>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</si>
  <si>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</si>
  <si>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</si>
  <si>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</si>
  <si>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</si>
  <si>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</si>
  <si>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</si>
  <si>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</si>
  <si>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</si>
  <si>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</si>
  <si>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</si>
  <si>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</si>
  <si>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</si>
  <si>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</si>
  <si>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</si>
  <si>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</si>
  <si>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</si>
  <si>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</si>
  <si>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</si>
  <si>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</si>
  <si>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</si>
  <si>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</si>
  <si>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</si>
  <si>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</si>
  <si>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</si>
  <si>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</si>
  <si>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</si>
  <si>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</si>
  <si>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</si>
  <si>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</si>
  <si>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</si>
  <si>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</si>
  <si>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</si>
  <si>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</si>
  <si>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</si>
  <si>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</si>
  <si>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</si>
  <si>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</si>
  <si>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</si>
  <si>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</si>
  <si>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</si>
  <si>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</si>
  <si>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</si>
  <si>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</si>
  <si>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</si>
  <si>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</si>
  <si>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</si>
  <si>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</si>
  <si>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</si>
  <si>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</si>
  <si>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</si>
  <si>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</si>
  <si>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</si>
  <si>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</si>
  <si>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</si>
  <si>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</si>
  <si>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</si>
  <si>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</si>
  <si>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</si>
  <si>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</si>
  <si>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</si>
  <si>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</si>
  <si>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</si>
  <si>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</si>
  <si>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</si>
  <si>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</si>
  <si>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</si>
  <si>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</si>
  <si>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</si>
  <si>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</si>
  <si>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</si>
  <si>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</si>
  <si>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</si>
  <si>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</si>
  <si>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</si>
  <si>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</si>
  <si>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</si>
  <si>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</si>
  <si>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</si>
  <si>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</si>
  <si>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</si>
  <si>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</si>
  <si>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</si>
  <si>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</si>
  <si>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</si>
  <si>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</si>
  <si>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</si>
  <si>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</si>
  <si>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</si>
  <si>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</si>
  <si>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</si>
  <si>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</si>
  <si>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</si>
  <si>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</si>
  <si>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</si>
  <si>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</si>
  <si>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</si>
  <si>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</si>
  <si>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</si>
  <si>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</si>
  <si>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</si>
  <si>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</si>
  <si>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</si>
  <si>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</si>
  <si>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</si>
  <si>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</si>
  <si>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</si>
  <si>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</si>
  <si>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</si>
  <si>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</si>
  <si>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</si>
  <si>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</si>
  <si>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</si>
  <si>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</si>
  <si>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</si>
  <si>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</si>
  <si>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</si>
  <si>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</si>
  <si>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</si>
  <si>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</si>
  <si>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</si>
  <si>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</si>
  <si>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</si>
  <si>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</si>
  <si>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</si>
  <si>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</si>
  <si>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</si>
  <si>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</si>
  <si>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</si>
  <si>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</si>
  <si>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</si>
  <si>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</si>
  <si>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</si>
  <si>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</si>
  <si>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</si>
  <si>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</si>
  <si>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</si>
  <si>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</si>
  <si>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</si>
  <si>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</si>
  <si>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</si>
  <si>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</si>
  <si>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</si>
  <si>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</si>
  <si>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</si>
  <si>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</si>
  <si>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</si>
  <si>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</si>
  <si>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</si>
  <si>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</si>
  <si>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</si>
  <si>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</si>
  <si>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</si>
  <si>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</si>
  <si>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</si>
  <si>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</si>
  <si>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</si>
  <si>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</si>
  <si>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</si>
  <si>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</si>
  <si>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</si>
  <si>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</si>
  <si>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</si>
  <si>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</si>
  <si>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</si>
  <si>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</si>
  <si>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</si>
  <si>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</si>
  <si>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</si>
  <si>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</si>
  <si>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</si>
  <si>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</si>
  <si>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</si>
  <si>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</si>
  <si>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</si>
  <si>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</si>
  <si>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</si>
  <si>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</si>
  <si>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</si>
  <si>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</si>
  <si>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</si>
  <si>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</si>
  <si>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</si>
  <si>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</si>
  <si>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</si>
  <si>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</si>
  <si>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</si>
  <si>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</si>
  <si>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</si>
  <si>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</si>
  <si>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</si>
  <si>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</si>
  <si>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</si>
  <si>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</si>
  <si>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</si>
  <si>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</si>
  <si>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</si>
  <si>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</si>
  <si>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</si>
  <si>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</si>
  <si>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</si>
  <si>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</si>
  <si>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</si>
  <si>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</si>
  <si>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</si>
  <si>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</si>
  <si>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</si>
  <si>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</si>
  <si>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</si>
  <si>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</si>
  <si>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</si>
  <si>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</si>
  <si>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</si>
  <si>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</si>
  <si>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</si>
  <si>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</si>
  <si>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</si>
  <si>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</si>
  <si>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</si>
  <si>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</si>
  <si>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</si>
  <si>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</si>
  <si>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</si>
  <si>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</si>
  <si>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</si>
  <si>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</si>
  <si>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</si>
  <si>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</si>
  <si>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</si>
  <si>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</si>
  <si>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</si>
  <si>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</si>
  <si>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</si>
  <si>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</si>
  <si>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</si>
  <si>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</si>
  <si>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</si>
  <si>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</si>
  <si>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</si>
  <si>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</si>
  <si>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</si>
  <si>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</si>
  <si>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</si>
  <si>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</si>
  <si>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</si>
  <si>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</si>
  <si>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</si>
  <si>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</si>
  <si>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</si>
  <si>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</si>
  <si>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</si>
  <si>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</si>
  <si>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</si>
  <si>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</si>
  <si>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</si>
  <si>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</si>
  <si>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</si>
  <si>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</si>
  <si>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</si>
  <si>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</si>
  <si>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</si>
  <si>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</si>
  <si>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</si>
  <si>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</si>
  <si>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</si>
  <si>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</si>
  <si>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</si>
  <si>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</si>
  <si>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</si>
  <si>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</si>
  <si>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</si>
  <si>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</si>
  <si>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</si>
  <si>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</si>
  <si>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</si>
  <si>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</si>
  <si>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</si>
  <si>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</si>
  <si>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</si>
  <si>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</si>
  <si>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</si>
  <si>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</si>
  <si>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</si>
  <si>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</si>
  <si>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</si>
  <si>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</si>
  <si>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</si>
  <si>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</si>
  <si>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</si>
  <si>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</si>
  <si>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</si>
  <si>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</si>
  <si>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</si>
  <si>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</si>
  <si>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</si>
  <si>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</si>
  <si>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</si>
  <si>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</si>
  <si>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</si>
  <si>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</si>
  <si>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</si>
  <si>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</si>
  <si>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</si>
  <si>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</si>
  <si>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</si>
  <si>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</si>
  <si>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</si>
  <si>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</si>
  <si>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</si>
  <si>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</si>
  <si>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</si>
  <si>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</si>
  <si>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</si>
  <si>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</si>
  <si>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</si>
  <si>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</si>
  <si>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</si>
  <si>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</si>
  <si>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</si>
  <si>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</si>
  <si>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</si>
  <si>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</si>
  <si>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</si>
  <si>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</si>
  <si>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</si>
  <si>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</si>
  <si>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</si>
  <si>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</si>
  <si>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</si>
  <si>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</si>
  <si>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</si>
  <si>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</si>
  <si>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</si>
  <si>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</si>
  <si>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</si>
  <si>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</si>
  <si>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</si>
  <si>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</si>
  <si>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</si>
  <si>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</si>
  <si>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</si>
  <si>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</si>
  <si>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</si>
  <si>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</si>
  <si>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</si>
  <si>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</si>
  <si>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</si>
  <si>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</si>
  <si>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</si>
  <si>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</si>
  <si>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</si>
  <si>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</si>
  <si>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</si>
  <si>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</si>
  <si>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</si>
  <si>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</si>
  <si>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</si>
  <si>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</si>
  <si>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</si>
  <si>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</si>
  <si>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</si>
  <si>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</si>
  <si>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</si>
  <si>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</si>
  <si>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</si>
  <si>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</si>
  <si>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</si>
  <si>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</si>
  <si>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</si>
  <si>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</si>
  <si>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</si>
  <si>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</si>
  <si>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</si>
  <si>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</si>
  <si>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</si>
  <si>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</si>
  <si>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</si>
  <si>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</si>
  <si>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</si>
  <si>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</si>
  <si>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</si>
  <si>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</si>
  <si>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</si>
  <si>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</si>
  <si>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</si>
  <si>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</si>
  <si>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</si>
  <si>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</si>
  <si>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</si>
  <si>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</si>
  <si>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</si>
  <si>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</si>
  <si>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</si>
  <si>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</si>
  <si>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</si>
  <si>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</si>
  <si>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</si>
  <si>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</si>
  <si>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</si>
  <si>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</si>
  <si>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</si>
  <si>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</si>
  <si>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</si>
  <si>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</si>
  <si>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</si>
  <si>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</si>
  <si>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</si>
  <si>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</si>
  <si>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</si>
  <si>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</si>
  <si>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</si>
  <si>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</si>
  <si>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</si>
  <si>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</si>
  <si>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</si>
  <si>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</si>
  <si>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</si>
  <si>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</si>
  <si>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</si>
  <si>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</si>
  <si>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</si>
  <si>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</si>
  <si>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</si>
  <si>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</si>
  <si>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</si>
  <si>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</si>
  <si>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</si>
  <si>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</si>
  <si>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</si>
  <si>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</si>
  <si>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</si>
  <si>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</si>
  <si>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</si>
  <si>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</si>
  <si>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</si>
  <si>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</si>
  <si>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</si>
  <si>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</si>
  <si>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</si>
  <si>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</si>
  <si>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</si>
  <si>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</si>
  <si>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</si>
  <si>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</si>
  <si>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</si>
  <si>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</si>
  <si>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</si>
  <si>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</si>
  <si>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</si>
  <si>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</si>
  <si>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</si>
  <si>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</si>
  <si>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</si>
  <si>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</si>
  <si>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</si>
  <si>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</si>
  <si>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</si>
  <si>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</si>
  <si>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</si>
  <si>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</si>
  <si>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</si>
  <si>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</si>
  <si>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</si>
  <si>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</si>
  <si>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</si>
  <si>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</si>
  <si>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</si>
  <si>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</si>
  <si>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</si>
  <si>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</si>
  <si>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</si>
  <si>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</si>
  <si>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</si>
  <si>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</si>
  <si>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</si>
  <si>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</si>
  <si>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</si>
  <si>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</si>
  <si>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</si>
  <si>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</si>
  <si>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</si>
  <si>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</si>
  <si>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</si>
  <si>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</si>
  <si>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</si>
  <si>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</si>
  <si>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</si>
  <si>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</si>
  <si>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</si>
  <si>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</si>
  <si>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</si>
  <si>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</si>
  <si>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</si>
  <si>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</si>
  <si>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</si>
  <si>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</si>
  <si>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</si>
  <si>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</si>
  <si>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</si>
  <si>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</si>
  <si>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</si>
  <si>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</si>
  <si>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</si>
  <si>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</si>
  <si>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</si>
  <si>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</si>
  <si>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</si>
  <si>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</si>
  <si>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</si>
  <si>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</si>
  <si>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</si>
  <si>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</si>
  <si>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</si>
  <si>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</si>
  <si>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</si>
  <si>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</si>
  <si>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</si>
  <si>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</si>
  <si>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</si>
  <si>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</si>
  <si>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</si>
  <si>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</si>
  <si>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</si>
  <si>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</si>
  <si>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</si>
  <si>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</si>
  <si>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</si>
  <si>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</si>
  <si>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</si>
  <si>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</si>
  <si>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</si>
  <si>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</si>
  <si>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</si>
  <si>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</si>
  <si>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</si>
  <si>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</si>
  <si>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</si>
  <si>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</si>
  <si>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</si>
  <si>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</si>
  <si>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</si>
  <si>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</si>
  <si>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</si>
  <si>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</si>
  <si>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</si>
  <si>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</si>
  <si>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</si>
  <si>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</si>
  <si>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</si>
  <si>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</si>
  <si>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</si>
  <si>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</si>
  <si>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</si>
  <si>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</si>
  <si>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</si>
  <si>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</si>
  <si>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</si>
  <si>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</si>
  <si>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</si>
  <si>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</si>
  <si>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</si>
  <si>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</si>
  <si>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</si>
  <si>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</si>
  <si>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</si>
  <si>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</si>
  <si>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</si>
  <si>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</si>
  <si>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</si>
  <si>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</si>
  <si>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</si>
  <si>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</si>
  <si>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</si>
  <si>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</si>
  <si>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</si>
  <si>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</si>
  <si>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</si>
  <si>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</si>
  <si>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</si>
  <si>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</si>
  <si>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</si>
  <si>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</si>
  <si>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</si>
  <si>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</si>
  <si>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</si>
  <si>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</si>
  <si>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</si>
  <si>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</si>
  <si>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</si>
  <si>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</si>
  <si>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</si>
  <si>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</si>
  <si>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</si>
  <si>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</si>
  <si>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</si>
  <si>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</si>
  <si>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</si>
  <si>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</si>
  <si>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</si>
  <si>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</si>
  <si>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</si>
  <si>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</si>
  <si>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</si>
  <si>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</si>
  <si>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</si>
  <si>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</si>
  <si>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</si>
  <si>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</si>
  <si>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</si>
  <si>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</si>
  <si>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</si>
  <si>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</si>
  <si>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</si>
  <si>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</si>
  <si>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</si>
  <si>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</si>
  <si>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</si>
  <si>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</si>
  <si>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</si>
  <si>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</si>
  <si>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</si>
  <si>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</si>
  <si>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</si>
  <si>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</si>
  <si>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</si>
  <si>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</si>
  <si>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</si>
  <si>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</si>
  <si>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</si>
  <si>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</si>
  <si>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</si>
  <si>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</si>
  <si>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</si>
  <si>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</si>
  <si>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</si>
  <si>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</si>
  <si>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</si>
  <si>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</si>
  <si>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</si>
  <si>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</si>
  <si>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</si>
  <si>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</si>
  <si>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</si>
  <si>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</si>
  <si>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</si>
  <si>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</si>
  <si>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</si>
  <si>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</si>
  <si>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</si>
  <si>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</si>
  <si>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</si>
  <si>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</si>
  <si>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</si>
  <si>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</si>
  <si>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</si>
  <si>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</si>
  <si>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</si>
  <si>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</si>
  <si>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</si>
  <si>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</si>
  <si>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</si>
  <si>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</si>
  <si>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</si>
  <si>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</si>
  <si>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</si>
  <si>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</si>
  <si>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</si>
  <si>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</si>
  <si>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</si>
  <si>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</si>
  <si>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</si>
  <si>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</si>
  <si>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</si>
  <si>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</si>
  <si>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</si>
  <si>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</si>
  <si>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</si>
  <si>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</si>
  <si>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</si>
  <si>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</si>
  <si>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</si>
  <si>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</si>
  <si>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</si>
  <si>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</si>
  <si>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</si>
  <si>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</si>
  <si>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</si>
  <si>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</si>
  <si>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</si>
  <si>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</si>
  <si>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</si>
  <si>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</si>
  <si>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</si>
  <si>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</si>
  <si>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</si>
  <si>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</si>
  <si>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</si>
  <si>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</si>
  <si>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</si>
  <si>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</si>
  <si>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</si>
  <si>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</si>
  <si>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</si>
  <si>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</si>
  <si>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</si>
  <si>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</si>
  <si>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</si>
  <si>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</si>
  <si>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</si>
  <si>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</si>
  <si>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</si>
  <si>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</si>
  <si>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</si>
  <si>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</si>
  <si>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</si>
  <si>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</si>
  <si>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</si>
  <si>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</si>
  <si>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</si>
  <si>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</si>
  <si>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</si>
  <si>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</si>
  <si>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</si>
  <si>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</si>
  <si>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</si>
  <si>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</si>
  <si>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</si>
  <si>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</si>
  <si>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</si>
  <si>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</si>
  <si>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</si>
  <si>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</si>
  <si>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</si>
  <si>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</si>
  <si>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</si>
  <si>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</si>
  <si>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</si>
  <si>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</si>
  <si>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</si>
  <si>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</si>
  <si>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</si>
  <si>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</si>
  <si>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</si>
  <si>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</si>
  <si>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</si>
  <si>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</si>
  <si>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</si>
  <si>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</si>
  <si>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</si>
  <si>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</si>
  <si>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</si>
  <si>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</si>
  <si>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</si>
  <si>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</si>
  <si>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</si>
  <si>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</si>
  <si>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</si>
  <si>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</si>
  <si>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</si>
  <si>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</si>
  <si>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</si>
  <si>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</si>
  <si>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</si>
  <si>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</si>
  <si>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</si>
  <si>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</si>
  <si>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</si>
  <si>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</si>
  <si>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</si>
  <si>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</si>
  <si>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</si>
  <si>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</si>
  <si>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</si>
  <si>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</si>
  <si>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</si>
  <si>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</si>
  <si>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</si>
  <si>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</si>
  <si>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</si>
  <si>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</si>
  <si>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</si>
  <si>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</si>
  <si>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</si>
  <si>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</si>
  <si>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</si>
  <si>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</si>
  <si>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</si>
  <si>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</si>
  <si>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</si>
  <si>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</si>
  <si>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</si>
  <si>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</si>
  <si>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</si>
  <si>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</si>
  <si>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</si>
  <si>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</si>
  <si>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</si>
  <si>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</si>
  <si>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</si>
  <si>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</si>
  <si>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</si>
  <si>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</si>
  <si>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</si>
  <si>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</si>
  <si>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</si>
  <si>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</si>
  <si>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</si>
  <si>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</si>
  <si>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</si>
  <si>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</si>
  <si>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</si>
  <si>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</si>
  <si>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</si>
  <si>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</si>
  <si>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</si>
  <si>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</si>
  <si>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</si>
  <si>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</si>
  <si>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</si>
  <si>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</si>
  <si>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</si>
  <si>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</si>
  <si>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</si>
  <si>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</si>
  <si>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</si>
  <si>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</si>
  <si>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</si>
  <si>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</si>
  <si>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</si>
  <si>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</si>
  <si>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</si>
  <si>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</si>
  <si>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</si>
  <si>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</si>
  <si>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</si>
  <si>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</si>
  <si>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</si>
  <si>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</si>
  <si>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</si>
  <si>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</si>
  <si>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</si>
  <si>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</si>
  <si>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</si>
  <si>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</si>
  <si>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</si>
  <si>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</si>
  <si>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</si>
  <si>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</si>
  <si>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</si>
  <si>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</si>
  <si>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</si>
  <si>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</si>
  <si>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</si>
  <si>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</si>
  <si>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</si>
  <si>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</si>
  <si>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</si>
  <si>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</si>
  <si>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</si>
  <si>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</si>
  <si>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</si>
  <si>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</si>
  <si>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</si>
  <si>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</si>
  <si>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</si>
  <si>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</si>
  <si>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</si>
  <si>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</si>
  <si>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</si>
  <si>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</si>
  <si>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</si>
  <si>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</si>
  <si>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</si>
  <si>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</si>
  <si>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</si>
  <si>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</si>
  <si>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</si>
  <si>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</si>
  <si>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</si>
  <si>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</si>
  <si>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</si>
  <si>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</si>
  <si>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</si>
  <si>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</si>
  <si>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</si>
  <si>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</si>
  <si>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</si>
  <si>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</si>
  <si>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</si>
  <si>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</si>
  <si>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</si>
  <si>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</si>
  <si>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</si>
  <si>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</si>
  <si>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</si>
  <si>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</si>
  <si>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</si>
  <si>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</si>
  <si>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</si>
  <si>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</si>
  <si>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</si>
  <si>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</si>
  <si>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</si>
  <si>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</si>
  <si>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</si>
  <si>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</si>
  <si>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</si>
  <si>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</si>
  <si>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</si>
  <si>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</si>
  <si>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</si>
  <si>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</si>
  <si>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</si>
  <si>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</si>
  <si>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</si>
  <si>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</si>
  <si>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</si>
  <si>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</si>
  <si>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</si>
  <si>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</si>
  <si>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</si>
  <si>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</si>
  <si>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</si>
  <si>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</si>
  <si>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</si>
  <si>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</si>
  <si>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</si>
  <si>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</si>
  <si>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</si>
  <si>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</si>
  <si>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</si>
  <si>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</si>
  <si>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</si>
  <si>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</si>
  <si>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</si>
  <si>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</si>
  <si>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</si>
  <si>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</si>
  <si>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</si>
  <si>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</si>
  <si>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</si>
  <si>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</si>
  <si>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</si>
  <si>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</si>
  <si>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</si>
  <si>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</si>
  <si>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</si>
  <si>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</si>
  <si>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</si>
  <si>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</si>
  <si>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</si>
  <si>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</si>
  <si>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</si>
  <si>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</si>
  <si>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</si>
  <si>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</si>
  <si>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</si>
  <si>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</si>
  <si>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</si>
  <si>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</si>
  <si>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</si>
  <si>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</si>
  <si>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</si>
  <si>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</si>
  <si>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</si>
  <si>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</si>
  <si>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</si>
  <si>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</si>
  <si>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</si>
  <si>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</si>
  <si>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</si>
  <si>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</si>
  <si>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</si>
  <si>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</si>
  <si>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</si>
  <si>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</si>
  <si>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</si>
  <si>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</si>
  <si>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</si>
  <si>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</si>
  <si>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</si>
  <si>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</si>
  <si>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</si>
  <si>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</si>
  <si>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</si>
  <si>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</si>
  <si>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</si>
  <si>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</si>
  <si>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</si>
  <si>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</si>
  <si>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</si>
  <si>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</si>
  <si>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</si>
  <si>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</si>
  <si>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</si>
  <si>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</si>
  <si>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</si>
  <si>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</si>
  <si>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</si>
  <si>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</si>
  <si>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</si>
  <si>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</si>
  <si>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</si>
  <si>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</si>
  <si>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</si>
  <si>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</si>
  <si>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</si>
  <si>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</si>
  <si>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</si>
  <si>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</si>
  <si>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</si>
  <si>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</si>
  <si>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</si>
  <si>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</si>
  <si>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</si>
  <si>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</si>
  <si>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</si>
  <si>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</si>
  <si>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</si>
  <si>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</si>
  <si>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</si>
  <si>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</si>
  <si>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</si>
  <si>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</si>
  <si>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</si>
  <si>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</si>
  <si>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</si>
  <si>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</si>
  <si>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</si>
  <si>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</si>
  <si>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</si>
  <si>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</si>
  <si>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</si>
  <si>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</si>
  <si>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</si>
  <si>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</si>
  <si>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</si>
  <si>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</si>
  <si>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</si>
  <si>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</si>
  <si>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</si>
  <si>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</si>
  <si>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</si>
  <si>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</si>
  <si>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</si>
  <si>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</si>
  <si>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</si>
  <si>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</si>
  <si>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</si>
  <si>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</si>
  <si>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</si>
  <si>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</si>
  <si>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</si>
  <si>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</si>
  <si>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</si>
  <si>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</si>
  <si>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</si>
  <si>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</si>
  <si>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</si>
  <si>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</si>
  <si>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</si>
  <si>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</si>
  <si>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</si>
  <si>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</si>
  <si>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</si>
  <si>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</si>
  <si>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</si>
  <si>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</si>
  <si>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</si>
  <si>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</si>
  <si>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</si>
  <si>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</si>
  <si>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</si>
  <si>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</si>
  <si>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</si>
  <si>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</si>
  <si>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</si>
  <si>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</si>
  <si>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</si>
  <si>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</si>
  <si>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</si>
  <si>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</si>
  <si>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</si>
  <si>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</si>
  <si>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</si>
  <si>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</si>
  <si>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</si>
  <si>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</si>
  <si>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</si>
  <si>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</si>
  <si>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</si>
  <si>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</si>
  <si>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</si>
  <si>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</si>
  <si>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</si>
  <si>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</si>
  <si>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</si>
  <si>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</si>
  <si>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</si>
  <si>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</si>
  <si>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</si>
  <si>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</si>
  <si>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</si>
  <si>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</si>
  <si>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</si>
  <si>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</si>
  <si>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</si>
  <si>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</si>
  <si>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</si>
  <si>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</si>
  <si>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</si>
  <si>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</si>
  <si>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</si>
  <si>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</si>
  <si>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</si>
  <si>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</si>
  <si>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</si>
  <si>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</si>
  <si>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</si>
  <si>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</si>
  <si>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</si>
  <si>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</si>
  <si>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</si>
  <si>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</si>
  <si>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</si>
  <si>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</si>
  <si>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</si>
  <si>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</si>
  <si>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</si>
  <si>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</si>
  <si>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</si>
  <si>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</si>
  <si>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</si>
  <si>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</si>
  <si>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</si>
  <si>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</si>
  <si>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</si>
  <si>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</si>
  <si>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</si>
  <si>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</si>
  <si>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</si>
  <si>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</si>
  <si>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</si>
  <si>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</si>
  <si>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</si>
  <si>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</si>
  <si>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</si>
  <si>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</si>
  <si>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</si>
  <si>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</si>
  <si>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</si>
  <si>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</si>
  <si>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</si>
  <si>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</si>
  <si>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</si>
  <si>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</si>
  <si>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</si>
  <si>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</si>
  <si>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</si>
  <si>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</si>
  <si>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</si>
  <si>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</si>
  <si>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</si>
  <si>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</si>
  <si>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</si>
  <si>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</si>
  <si>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</si>
  <si>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</si>
  <si>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</si>
  <si>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</si>
  <si>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</si>
  <si>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</si>
  <si>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</si>
  <si>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</si>
  <si>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</si>
  <si>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</si>
  <si>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</si>
  <si>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</si>
  <si>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</si>
  <si>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</si>
  <si>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</si>
  <si>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</si>
  <si>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</si>
  <si>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</si>
  <si>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</si>
  <si>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</si>
  <si>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</si>
  <si>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</si>
  <si>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</si>
  <si>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</si>
  <si>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</si>
  <si>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</si>
  <si>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</si>
  <si>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</si>
  <si>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</si>
  <si>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</si>
  <si>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</si>
  <si>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</si>
  <si>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</si>
  <si>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</si>
  <si>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</si>
  <si>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</si>
  <si>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</si>
  <si>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</si>
  <si>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</si>
  <si>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</si>
  <si>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</si>
  <si>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</si>
  <si>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</si>
  <si>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</si>
  <si>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</si>
  <si>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</si>
  <si>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</si>
  <si>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</si>
  <si>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</si>
  <si>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</si>
  <si>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</si>
  <si>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</si>
  <si>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</si>
  <si>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</si>
  <si>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</si>
  <si>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</si>
  <si>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</si>
  <si>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</si>
  <si>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</si>
  <si>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</si>
  <si>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</si>
  <si>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</si>
  <si>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</si>
  <si>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</si>
  <si>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</si>
  <si>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</si>
  <si>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</si>
  <si>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</si>
  <si>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</si>
  <si>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</si>
  <si>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</si>
  <si>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</si>
  <si>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</si>
  <si>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</si>
  <si>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</si>
  <si>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</si>
  <si>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</si>
  <si>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</si>
  <si>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</si>
  <si>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</si>
  <si>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</si>
  <si>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</si>
  <si>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</si>
  <si>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</si>
  <si>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</si>
  <si>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</si>
  <si>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</si>
  <si>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</si>
  <si>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</si>
  <si>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</si>
  <si>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</si>
  <si>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</si>
  <si>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</si>
  <si>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</si>
  <si>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</si>
  <si>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</si>
  <si>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</si>
  <si>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</si>
  <si>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</si>
  <si>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</si>
  <si>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</si>
  <si>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</si>
  <si>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</si>
  <si>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</si>
  <si>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</si>
  <si>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</si>
  <si>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</si>
  <si>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</si>
  <si>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</si>
  <si>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</si>
  <si>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</si>
  <si>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</si>
  <si>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</si>
  <si>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</si>
  <si>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</si>
  <si>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</si>
  <si>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</si>
  <si>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</si>
  <si>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</si>
  <si>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</si>
  <si>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</si>
  <si>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</si>
  <si>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</si>
  <si>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</si>
  <si>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</si>
  <si>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</si>
  <si>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</si>
  <si>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</si>
  <si>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</si>
  <si>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</si>
  <si>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</si>
  <si>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</si>
  <si>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</si>
  <si>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</si>
  <si>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</si>
  <si>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</si>
  <si>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</si>
  <si>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</si>
  <si>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</si>
  <si>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</si>
  <si>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</si>
  <si>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</si>
  <si>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</si>
  <si>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</si>
  <si>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</si>
  <si>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</si>
  <si>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</si>
  <si>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</si>
  <si>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</si>
  <si>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</si>
  <si>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</si>
  <si>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</si>
  <si>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</si>
  <si>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</si>
  <si>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</si>
  <si>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</si>
  <si>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</si>
  <si>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</si>
  <si>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</si>
  <si>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</si>
  <si>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</si>
  <si>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</si>
  <si>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</si>
  <si>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</si>
  <si>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</si>
  <si>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</si>
  <si>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</si>
  <si>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</si>
  <si>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</si>
  <si>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</si>
  <si>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</si>
  <si>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</si>
  <si>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</si>
  <si>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</si>
  <si>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</si>
  <si>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</si>
  <si>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</si>
  <si>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</si>
  <si>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</si>
  <si>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</si>
  <si>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</si>
  <si>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</si>
  <si>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</si>
  <si>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</si>
  <si>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</si>
  <si>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</si>
  <si>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</si>
  <si>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</si>
  <si>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</si>
  <si>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</si>
  <si>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</si>
  <si>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</si>
  <si>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</si>
  <si>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</si>
  <si>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</si>
  <si>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</si>
  <si>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</si>
  <si>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</si>
  <si>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</si>
  <si>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</si>
  <si>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</si>
  <si>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</si>
  <si>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</si>
  <si>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</si>
  <si>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</si>
  <si>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</si>
  <si>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</si>
  <si>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</si>
  <si>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</si>
  <si>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</si>
  <si>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</si>
  <si>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</si>
  <si>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</si>
  <si>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</si>
  <si>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</si>
  <si>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</si>
  <si>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</si>
  <si>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</si>
  <si>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</si>
  <si>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</si>
  <si>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</si>
  <si>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</si>
  <si>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</si>
  <si>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</si>
  <si>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</si>
  <si>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</si>
  <si>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</si>
  <si>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</si>
  <si>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</si>
  <si>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</si>
  <si>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</si>
  <si>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</si>
  <si>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</si>
  <si>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</si>
  <si>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</si>
  <si>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</si>
  <si>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</si>
  <si>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</si>
  <si>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</si>
  <si>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</si>
  <si>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</si>
  <si>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</si>
  <si>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</si>
  <si>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</si>
  <si>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</si>
  <si>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</si>
  <si>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</si>
  <si>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</si>
  <si>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</si>
  <si>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</si>
  <si>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</si>
  <si>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</si>
  <si>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</si>
  <si>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</si>
  <si>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</si>
  <si>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</si>
  <si>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</si>
  <si>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</si>
  <si>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</si>
  <si>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</si>
  <si>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</si>
  <si>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</si>
  <si>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</si>
  <si>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</si>
  <si>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</si>
  <si>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</si>
  <si>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</si>
  <si>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</si>
  <si>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</si>
  <si>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</si>
  <si>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</si>
  <si>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</si>
  <si>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</si>
  <si>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</si>
  <si>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</si>
  <si>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</si>
  <si>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</si>
  <si>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</si>
  <si>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</si>
  <si>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</si>
  <si>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</si>
  <si>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</si>
  <si>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</si>
  <si>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</si>
  <si>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</si>
  <si>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</si>
  <si>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</si>
  <si>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</si>
  <si>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</si>
  <si>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</si>
  <si>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</si>
  <si>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</si>
  <si>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</si>
  <si>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</si>
  <si>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</si>
  <si>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</si>
  <si>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</si>
  <si>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</si>
  <si>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</si>
  <si>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</si>
  <si>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</si>
  <si>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</si>
  <si>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</si>
  <si>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</si>
  <si>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</si>
  <si>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</si>
  <si>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</si>
  <si>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</si>
  <si>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</si>
  <si>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</si>
  <si>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</si>
  <si>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</si>
  <si>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</si>
  <si>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</si>
  <si>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</si>
  <si>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</si>
  <si>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</si>
  <si>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</si>
  <si>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</si>
  <si>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</si>
  <si>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</si>
  <si>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</si>
  <si>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</si>
  <si>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</si>
  <si>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</si>
  <si>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</si>
  <si>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</si>
  <si>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</si>
  <si>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</si>
  <si>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</si>
  <si>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</si>
  <si>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</si>
  <si>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</si>
  <si>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</si>
  <si>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</si>
  <si>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</si>
  <si>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</si>
  <si>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</si>
  <si>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</si>
  <si>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</si>
  <si>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</si>
  <si>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</si>
  <si>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</si>
  <si>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</si>
  <si>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</si>
  <si>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</si>
  <si>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</si>
  <si>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</si>
  <si>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</si>
  <si>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</si>
  <si>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</si>
  <si>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</si>
  <si>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</si>
  <si>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</si>
  <si>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</si>
  <si>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</si>
  <si>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</si>
  <si>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</si>
  <si>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</si>
  <si>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</si>
  <si>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</si>
  <si>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</si>
  <si>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</si>
  <si>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</si>
  <si>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</si>
  <si>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</si>
  <si>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</si>
  <si>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</si>
  <si>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</si>
  <si>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</si>
  <si>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</si>
  <si>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</si>
  <si>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</si>
  <si>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</si>
  <si>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</si>
  <si>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</si>
  <si>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</si>
  <si>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</si>
  <si>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</si>
  <si>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</si>
  <si>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</si>
  <si>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</si>
  <si>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</si>
  <si>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</si>
  <si>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</si>
  <si>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</si>
  <si>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</si>
  <si>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</si>
  <si>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</si>
  <si>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</si>
  <si>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</si>
  <si>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</si>
  <si>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</si>
  <si>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</si>
  <si>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</si>
  <si>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</si>
  <si>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</si>
  <si>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</si>
  <si>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</si>
  <si>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</si>
  <si>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</si>
  <si>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</si>
  <si>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</si>
  <si>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</si>
  <si>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</si>
  <si>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</si>
  <si>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</si>
  <si>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</si>
  <si>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</si>
  <si>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</si>
  <si>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</si>
  <si>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</si>
  <si>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</si>
  <si>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</si>
  <si>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</si>
  <si>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</si>
  <si>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</si>
  <si>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</si>
  <si>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</si>
  <si>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</si>
  <si>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</si>
  <si>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</si>
  <si>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</si>
  <si>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</si>
  <si>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</si>
  <si>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</si>
  <si>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</si>
  <si>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</si>
  <si>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</si>
  <si>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</si>
  <si>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</si>
  <si>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</si>
  <si>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</si>
  <si>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</si>
  <si>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</si>
  <si>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</si>
  <si>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</si>
  <si>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</si>
  <si>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</si>
  <si>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</si>
  <si>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</si>
  <si>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</si>
  <si>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</si>
  <si>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</si>
  <si>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</si>
  <si>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</si>
  <si>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</si>
  <si>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</si>
  <si>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</si>
  <si>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</si>
  <si>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</si>
  <si>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</si>
  <si>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</si>
  <si>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</si>
  <si>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</si>
  <si>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</si>
  <si>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</si>
  <si>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</si>
  <si>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</si>
  <si>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</si>
  <si>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</si>
  <si>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</si>
  <si>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</si>
  <si>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</si>
  <si>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</si>
  <si>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</si>
  <si>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</si>
  <si>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</si>
  <si>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</si>
  <si>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</si>
  <si>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</si>
  <si>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</si>
  <si>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</si>
  <si>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</si>
  <si>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</si>
  <si>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</si>
  <si>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</si>
  <si>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</si>
  <si>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</si>
  <si>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</si>
  <si>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</si>
  <si>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</si>
  <si>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</si>
  <si>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</si>
  <si>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</si>
  <si>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</si>
  <si>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</si>
  <si>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</si>
  <si>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</si>
  <si>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</si>
  <si>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</si>
  <si>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</si>
  <si>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</si>
  <si>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</si>
  <si>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</si>
  <si>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</si>
  <si>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</si>
  <si>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</si>
  <si>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</si>
  <si>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</si>
  <si>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</si>
  <si>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</si>
  <si>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</si>
  <si>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</si>
  <si>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</si>
  <si>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</si>
  <si>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</si>
  <si>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</si>
  <si>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</si>
  <si>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</si>
  <si>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</si>
  <si>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</si>
  <si>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</si>
  <si>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</si>
  <si>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</si>
  <si>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</si>
  <si>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</si>
  <si>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</si>
  <si>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</si>
  <si>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</si>
  <si>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</si>
  <si>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</si>
  <si>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</si>
  <si>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</si>
  <si>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</si>
  <si>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</si>
  <si>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</si>
  <si>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</si>
  <si>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</si>
  <si>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</si>
  <si>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</si>
  <si>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</si>
  <si>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</si>
  <si>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</si>
  <si>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</si>
  <si>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</si>
  <si>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</si>
  <si>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</si>
  <si>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</si>
  <si>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</si>
  <si>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</si>
  <si>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</si>
  <si>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</si>
  <si>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</si>
  <si>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</si>
  <si>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</si>
  <si>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</si>
  <si>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</si>
  <si>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</si>
  <si>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</si>
  <si>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</si>
  <si>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</si>
  <si>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</si>
  <si>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</si>
  <si>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</si>
  <si>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</si>
  <si>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</si>
  <si>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</si>
  <si>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</si>
  <si>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</si>
  <si>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</si>
  <si>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</si>
  <si>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</si>
  <si>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</si>
  <si>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</si>
  <si>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</si>
  <si>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</si>
  <si>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</si>
  <si>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</si>
  <si>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</si>
  <si>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</si>
  <si>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</si>
  <si>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</si>
  <si>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</si>
  <si>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</si>
  <si>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</si>
  <si>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</si>
  <si>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</si>
  <si>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</si>
  <si>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</si>
  <si>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</si>
  <si>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</si>
  <si>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</si>
  <si>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</si>
  <si>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</si>
  <si>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</si>
  <si>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</si>
  <si>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</si>
  <si>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</si>
  <si>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</si>
  <si>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</si>
  <si>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</si>
  <si>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</si>
  <si>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</si>
  <si>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</si>
  <si>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</si>
  <si>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</si>
  <si>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</si>
  <si>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</si>
  <si>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</si>
  <si>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</si>
  <si>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</si>
  <si>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</si>
  <si>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</si>
  <si>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</si>
  <si>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</si>
  <si>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</si>
  <si>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</si>
  <si>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</si>
  <si>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</si>
  <si>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</si>
  <si>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</si>
  <si>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</si>
  <si>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</si>
  <si>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</si>
  <si>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</si>
  <si>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</si>
  <si>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</si>
  <si>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</si>
  <si>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</si>
  <si>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</si>
  <si>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</si>
  <si>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</si>
  <si>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</si>
  <si>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</si>
  <si>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</si>
  <si>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</si>
  <si>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</si>
  <si>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</si>
  <si>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</si>
  <si>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</si>
  <si>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</si>
  <si>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</si>
  <si>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</si>
  <si>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</si>
  <si>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</si>
  <si>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</si>
  <si>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</si>
  <si>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</si>
  <si>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</si>
  <si>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</si>
  <si>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</si>
  <si>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</si>
  <si>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</si>
  <si>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</si>
  <si>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</si>
  <si>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</si>
  <si>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</si>
  <si>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</si>
  <si>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</si>
  <si>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</si>
  <si>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</si>
  <si>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</si>
  <si>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</si>
  <si>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</si>
  <si>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</si>
  <si>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</si>
  <si>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</si>
  <si>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</si>
  <si>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</si>
  <si>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</si>
  <si>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</si>
  <si>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</si>
  <si>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</si>
  <si>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</si>
  <si>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</si>
  <si>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</si>
  <si>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</si>
  <si>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</si>
  <si>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</si>
  <si>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</si>
  <si>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</si>
  <si>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</si>
  <si>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</si>
  <si>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</si>
  <si>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</si>
  <si>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</si>
  <si>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</si>
  <si>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</si>
  <si>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</si>
  <si>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</si>
  <si>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</si>
  <si>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</si>
  <si>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</si>
  <si>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</si>
  <si>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</si>
  <si>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</si>
  <si>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</si>
  <si>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</si>
  <si>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</si>
  <si>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</si>
  <si>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</si>
  <si>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</si>
  <si>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</si>
  <si>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</si>
  <si>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</si>
  <si>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</si>
  <si>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</si>
  <si>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</si>
  <si>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</si>
  <si>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</si>
  <si>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</si>
  <si>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</si>
  <si>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</si>
  <si>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</si>
  <si>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</si>
  <si>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</si>
  <si>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</si>
  <si>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</si>
  <si>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</si>
  <si>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</si>
  <si>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</si>
  <si>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</si>
  <si>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</si>
  <si>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</si>
  <si>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</si>
  <si>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</si>
  <si>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</si>
  <si>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</si>
  <si>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</si>
  <si>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</si>
  <si>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</si>
  <si>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</si>
  <si>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</si>
  <si>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</si>
  <si>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</si>
  <si>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</si>
  <si>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</si>
  <si>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</si>
  <si>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</si>
  <si>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</si>
  <si>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</si>
  <si>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</si>
  <si>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</si>
  <si>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</si>
  <si>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</si>
  <si>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</si>
  <si>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</si>
  <si>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</si>
  <si>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</si>
  <si>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</si>
  <si>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</si>
  <si>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</si>
  <si>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</si>
  <si>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</si>
  <si>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</si>
  <si>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</si>
  <si>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</si>
  <si>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</si>
  <si>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</si>
  <si>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</si>
  <si>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</si>
  <si>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</si>
  <si>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</si>
  <si>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</si>
  <si>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</si>
  <si>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</si>
  <si>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</si>
  <si>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</si>
  <si>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</si>
  <si>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</si>
  <si>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</si>
  <si>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</si>
  <si>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</si>
  <si>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</si>
  <si>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</si>
  <si>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</si>
  <si>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</si>
  <si>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</si>
  <si>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</si>
  <si>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</si>
  <si>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</si>
  <si>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</si>
  <si>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</si>
  <si>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</si>
  <si>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</si>
  <si>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</si>
  <si>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</si>
  <si>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</si>
  <si>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</si>
  <si>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</si>
  <si>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</si>
  <si>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</si>
  <si>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</si>
  <si>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</si>
  <si>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</si>
  <si>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</si>
  <si>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</si>
  <si>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</si>
  <si>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</si>
  <si>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</si>
  <si>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</si>
  <si>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</si>
  <si>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</si>
  <si>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</si>
  <si>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</si>
  <si>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</si>
  <si>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</si>
  <si>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</si>
  <si>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</si>
  <si>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</si>
  <si>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</si>
  <si>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</si>
  <si>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</si>
  <si>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</si>
  <si>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</si>
  <si>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</si>
  <si>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</si>
  <si>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</si>
  <si>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</si>
  <si>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</si>
  <si>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</si>
  <si>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</si>
  <si>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</si>
  <si>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</si>
  <si>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</si>
  <si>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</si>
  <si>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</si>
  <si>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</si>
  <si>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</si>
  <si>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</si>
  <si>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</si>
  <si>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</si>
  <si>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</si>
  <si>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</si>
  <si>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</si>
  <si>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</si>
  <si>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</si>
  <si>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</si>
  <si>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</si>
  <si>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</si>
  <si>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</si>
  <si>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</si>
  <si>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</si>
  <si>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</si>
  <si>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</si>
  <si>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</si>
  <si>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</si>
  <si>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</si>
  <si>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</si>
  <si>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</si>
  <si>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</si>
  <si>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</si>
  <si>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</si>
  <si>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</si>
  <si>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</si>
  <si>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</si>
  <si>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</si>
  <si>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</si>
  <si>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</si>
  <si>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</si>
  <si>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</si>
  <si>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</si>
  <si>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</si>
  <si>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</si>
  <si>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</si>
  <si>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</si>
  <si>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</si>
  <si>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</si>
  <si>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</si>
  <si>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</si>
  <si>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</si>
  <si>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</si>
  <si>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</si>
  <si>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</si>
  <si>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</si>
  <si>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</si>
  <si>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</si>
  <si>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</si>
  <si>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</si>
  <si>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</si>
  <si>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</si>
  <si>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</si>
  <si>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</si>
  <si>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</si>
  <si>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</si>
  <si>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</si>
  <si>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</si>
  <si>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</si>
  <si>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</si>
  <si>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</si>
  <si>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</si>
  <si>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</si>
  <si>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</si>
  <si>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</si>
  <si>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</si>
  <si>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</si>
  <si>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</si>
  <si>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</si>
  <si>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</si>
  <si>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</si>
  <si>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</si>
  <si>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</si>
  <si>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</si>
  <si>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</si>
  <si>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</si>
  <si>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</si>
  <si>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</si>
  <si>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</si>
  <si>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</si>
  <si>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</si>
  <si>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</si>
  <si>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</si>
  <si>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</si>
  <si>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</si>
  <si>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</si>
  <si>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</si>
  <si>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</si>
  <si>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</si>
  <si>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</si>
  <si>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</si>
  <si>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</si>
  <si>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</si>
  <si>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</si>
  <si>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</si>
  <si>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</si>
  <si>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</si>
  <si>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</si>
  <si>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</si>
  <si>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</si>
  <si>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</si>
  <si>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</si>
  <si>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</si>
  <si>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</si>
  <si>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</si>
  <si>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</si>
  <si>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</si>
  <si>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</si>
  <si>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</si>
  <si>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</si>
  <si>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</si>
  <si>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</si>
  <si>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</si>
  <si>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</si>
  <si>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</si>
  <si>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</si>
  <si>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</si>
  <si>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</si>
  <si>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</si>
  <si>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</si>
  <si>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</si>
  <si>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</si>
  <si>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</si>
  <si>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</si>
  <si>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</si>
  <si>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</si>
  <si>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</si>
  <si>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</si>
  <si>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</si>
  <si>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</si>
  <si>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</si>
  <si>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</si>
  <si>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</si>
  <si>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</si>
  <si>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</si>
  <si>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</si>
  <si>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</si>
  <si>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</si>
  <si>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</si>
  <si>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</si>
  <si>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</si>
  <si>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</si>
  <si>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</si>
  <si>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</si>
  <si>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</si>
  <si>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</si>
  <si>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</si>
  <si>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</si>
  <si>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</si>
  <si>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</si>
  <si>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</si>
  <si>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</si>
  <si>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</si>
  <si>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</si>
  <si>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</si>
  <si>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</si>
  <si>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</si>
  <si>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</si>
  <si>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</si>
  <si>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</si>
  <si>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</si>
  <si>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</si>
  <si>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</si>
  <si>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</si>
  <si>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</si>
  <si>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</si>
  <si>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</si>
  <si>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</si>
  <si>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</si>
  <si>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</si>
  <si>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</si>
  <si>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</si>
  <si>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</si>
  <si>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</si>
  <si>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</si>
  <si>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</si>
  <si>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</si>
  <si>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</si>
  <si>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</si>
  <si>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</si>
  <si>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</si>
  <si>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</si>
  <si>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</si>
  <si>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</si>
  <si>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</si>
  <si>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</si>
  <si>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</si>
  <si>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</si>
  <si>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</si>
  <si>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</si>
  <si>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</si>
  <si>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</si>
  <si>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</si>
  <si>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</si>
  <si>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</si>
  <si>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</si>
  <si>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</si>
  <si>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</si>
  <si>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</si>
  <si>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</si>
  <si>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</si>
  <si>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</si>
  <si>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</si>
  <si>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</si>
  <si>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</si>
  <si>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</si>
  <si>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</si>
  <si>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</si>
  <si>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</si>
  <si>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</si>
  <si>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</si>
  <si>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</si>
  <si>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</si>
  <si>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</si>
  <si>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</si>
  <si>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</si>
  <si>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</si>
  <si>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</si>
  <si>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</si>
  <si>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</si>
  <si>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</si>
  <si>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</si>
  <si>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</si>
  <si>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</si>
  <si>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</si>
  <si>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</si>
  <si>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</si>
  <si>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</si>
  <si>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</si>
  <si>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</si>
  <si>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</si>
  <si>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</si>
  <si>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</si>
  <si>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</si>
  <si>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</si>
  <si>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</si>
  <si>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</si>
  <si>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</si>
  <si>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</si>
  <si>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</si>
  <si>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</si>
  <si>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</si>
  <si>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</si>
  <si>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</si>
  <si>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</si>
  <si>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</si>
  <si>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</si>
  <si>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</si>
  <si>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</si>
  <si>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</si>
  <si>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</si>
  <si>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</si>
  <si>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</si>
  <si>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</si>
  <si>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</si>
  <si>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</si>
  <si>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</si>
  <si>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</si>
  <si>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</si>
  <si>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</si>
  <si>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</si>
  <si>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</si>
  <si>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</si>
  <si>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</si>
  <si>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</si>
  <si>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</si>
  <si>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</si>
  <si>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</si>
  <si>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</si>
  <si>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</si>
  <si>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</si>
  <si>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</si>
  <si>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</si>
  <si>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</si>
  <si>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</si>
  <si>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</si>
  <si>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</si>
  <si>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</si>
  <si>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</si>
  <si>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</si>
  <si>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</si>
  <si>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</si>
  <si>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</si>
  <si>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</si>
  <si>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</si>
  <si>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</si>
  <si>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</si>
  <si>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</si>
  <si>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</si>
  <si>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</si>
  <si>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</si>
  <si>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</si>
  <si>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</si>
  <si>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</si>
  <si>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</si>
  <si>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</si>
  <si>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</si>
  <si>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</si>
  <si>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</si>
  <si>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</si>
  <si>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</si>
  <si>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</si>
  <si>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</si>
  <si>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</si>
  <si>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</si>
  <si>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</si>
  <si>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</si>
  <si>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</si>
  <si>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</si>
  <si>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</si>
  <si>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</si>
  <si>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</si>
  <si>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</si>
  <si>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</si>
  <si>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</si>
  <si>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</si>
  <si>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</si>
  <si>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</si>
  <si>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</si>
  <si>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</si>
  <si>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</si>
  <si>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</si>
  <si>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</si>
  <si>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</si>
  <si>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</si>
  <si>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</si>
  <si>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</si>
  <si>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</si>
  <si>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</si>
  <si>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</si>
  <si>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</si>
  <si>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</si>
  <si>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</si>
  <si>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</si>
  <si>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</si>
  <si>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</si>
  <si>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</si>
  <si>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</si>
  <si>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</si>
  <si>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</si>
  <si>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</si>
  <si>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</si>
  <si>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</si>
  <si>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</si>
  <si>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</si>
  <si>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</si>
  <si>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</si>
  <si>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</si>
  <si>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</si>
  <si>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</si>
  <si>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</si>
  <si>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</si>
  <si>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</si>
  <si>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</si>
  <si>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</si>
  <si>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</si>
  <si>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</si>
  <si>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</si>
  <si>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</si>
  <si>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</si>
  <si>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</si>
  <si>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</si>
  <si>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</si>
  <si>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</si>
  <si>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</si>
  <si>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</si>
  <si>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</si>
  <si>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</si>
  <si>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</si>
  <si>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</si>
  <si>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</si>
  <si>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</si>
  <si>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</si>
  <si>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</si>
  <si>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</si>
  <si>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</si>
  <si>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</si>
  <si>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</si>
  <si>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</si>
  <si>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</si>
  <si>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</si>
  <si>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</si>
  <si>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</si>
  <si>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</si>
  <si>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</si>
  <si>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</si>
  <si>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</si>
  <si>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</si>
  <si>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</si>
  <si>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</si>
  <si>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</si>
  <si>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</si>
  <si>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</si>
  <si>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</si>
  <si>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</si>
  <si>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</si>
  <si>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</si>
  <si>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</si>
  <si>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</si>
  <si>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</si>
  <si>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</si>
  <si>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</si>
  <si>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</si>
  <si>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</si>
  <si>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</si>
  <si>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</si>
  <si>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</si>
  <si>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</si>
  <si>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</si>
  <si>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</si>
  <si>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</si>
  <si>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</si>
  <si>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</si>
  <si>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</si>
  <si>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</si>
  <si>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</si>
  <si>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</si>
  <si>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</si>
  <si>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</si>
  <si>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</si>
  <si>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</si>
  <si>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</si>
  <si>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</si>
  <si>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</si>
  <si>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</si>
  <si>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</si>
  <si>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</si>
  <si>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</si>
  <si>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</si>
  <si>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</si>
  <si>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</si>
  <si>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</si>
  <si>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</si>
  <si>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</si>
  <si>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</si>
  <si>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</si>
  <si>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</si>
  <si>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</si>
  <si>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</si>
  <si>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</si>
  <si>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</si>
  <si>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</si>
  <si>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</si>
  <si>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</si>
  <si>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</si>
  <si>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</si>
  <si>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</si>
  <si>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</si>
  <si>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</si>
  <si>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</si>
  <si>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</si>
  <si>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</si>
  <si>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</si>
  <si>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</si>
  <si>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</si>
  <si>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</si>
  <si>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</si>
  <si>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</si>
  <si>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</si>
  <si>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</si>
  <si>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</si>
  <si>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</si>
  <si>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</si>
  <si>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</si>
  <si>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</si>
  <si>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</si>
  <si>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</si>
  <si>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</si>
  <si>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</si>
  <si>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</si>
  <si>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</si>
  <si>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</si>
  <si>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</si>
  <si>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</si>
  <si>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</si>
  <si>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</si>
  <si>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</si>
  <si>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</si>
  <si>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</si>
  <si>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</si>
  <si>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</si>
  <si>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</si>
  <si>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</si>
  <si>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</si>
  <si>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</si>
  <si>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</si>
  <si>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</si>
  <si>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</si>
  <si>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</si>
  <si>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</si>
  <si>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</si>
  <si>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</si>
  <si>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</si>
  <si>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</si>
  <si>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</si>
  <si>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</si>
  <si>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</si>
  <si>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</si>
  <si>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</si>
  <si>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</si>
  <si>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</si>
  <si>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</si>
  <si>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</si>
  <si>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</si>
  <si>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</si>
  <si>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</si>
  <si>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</si>
  <si>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</si>
  <si>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</si>
  <si>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</si>
  <si>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</si>
  <si>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</si>
  <si>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</si>
  <si>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</si>
  <si>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</si>
  <si>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</si>
  <si>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</si>
  <si>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</si>
  <si>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</si>
  <si>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</si>
  <si>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</si>
  <si>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</si>
  <si>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</si>
  <si>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</si>
  <si>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</si>
  <si>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</si>
  <si>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</si>
  <si>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</si>
  <si>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</si>
  <si>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</si>
  <si>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</si>
  <si>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</si>
  <si>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</si>
  <si>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</si>
  <si>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</si>
  <si>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</si>
  <si>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</si>
  <si>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</si>
  <si>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</si>
  <si>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</si>
  <si>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</si>
  <si>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</si>
  <si>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</si>
  <si>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</si>
  <si>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</si>
  <si>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</si>
  <si>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</si>
  <si>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</si>
  <si>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</si>
  <si>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</si>
  <si>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</si>
  <si>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</si>
  <si>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</si>
  <si>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</si>
  <si>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</si>
  <si>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</si>
  <si>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</si>
  <si>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</si>
  <si>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</si>
  <si>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</si>
  <si>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</si>
  <si>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</si>
  <si>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</si>
  <si>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</si>
  <si>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</si>
  <si>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</si>
  <si>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</si>
  <si>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</si>
  <si>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</si>
  <si>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</si>
  <si>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</si>
  <si>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</si>
  <si>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</si>
  <si>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</si>
  <si>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</si>
  <si>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</si>
  <si>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</si>
  <si>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</si>
  <si>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</si>
  <si>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</si>
  <si>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</si>
  <si>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</si>
  <si>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</si>
  <si>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</si>
  <si>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</si>
  <si>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</si>
  <si>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</si>
  <si>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</si>
  <si>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</si>
  <si>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</si>
  <si>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</si>
  <si>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</si>
  <si>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</si>
  <si>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</si>
  <si>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</si>
  <si>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</si>
  <si>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</si>
  <si>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</si>
  <si>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</si>
  <si>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</si>
  <si>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</si>
  <si>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</si>
  <si>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</si>
  <si>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</si>
  <si>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</si>
  <si>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</si>
  <si>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</si>
  <si>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</si>
  <si>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</si>
  <si>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</si>
  <si>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</si>
  <si>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</si>
  <si>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</si>
  <si>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</si>
  <si>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</si>
  <si>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</si>
  <si>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</si>
  <si>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</si>
  <si>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</si>
  <si>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</si>
  <si>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</si>
  <si>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</si>
  <si>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</si>
  <si>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</si>
  <si>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</si>
  <si>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</si>
  <si>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</si>
  <si>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</si>
  <si>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</si>
  <si>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</si>
  <si>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</si>
  <si>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</si>
  <si>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</si>
  <si>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</si>
  <si>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</si>
  <si>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</si>
  <si>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</si>
  <si>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</si>
  <si>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</si>
  <si>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</si>
  <si>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</si>
  <si>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</si>
  <si>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</si>
  <si>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</si>
  <si>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</si>
  <si>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</si>
  <si>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</si>
  <si>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</si>
  <si>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</si>
  <si>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</si>
  <si>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</si>
  <si>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</si>
  <si>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</si>
  <si>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</si>
  <si>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</si>
  <si>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</si>
  <si>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</si>
  <si>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</si>
  <si>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</si>
  <si>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</si>
  <si>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</si>
  <si>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</si>
  <si>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</si>
  <si>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</si>
  <si>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</si>
  <si>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</si>
  <si>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</si>
  <si>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</si>
  <si>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</si>
  <si>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</si>
  <si>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</si>
  <si>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</si>
  <si>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</si>
  <si>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</si>
  <si>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</si>
  <si>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</si>
  <si>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</si>
  <si>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</si>
  <si>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</si>
  <si>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</si>
  <si>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</si>
  <si>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</si>
  <si>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</si>
  <si>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</si>
  <si>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</si>
  <si>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</si>
  <si>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</si>
  <si>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</si>
  <si>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</si>
  <si>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</si>
  <si>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</si>
  <si>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</si>
  <si>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</si>
  <si>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</si>
  <si>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</si>
  <si>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</si>
  <si>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</si>
  <si>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</si>
  <si>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</si>
  <si>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</si>
  <si>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</si>
  <si>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</si>
  <si>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</si>
  <si>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</si>
  <si>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</si>
  <si>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</si>
  <si>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</si>
  <si>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</si>
  <si>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</si>
  <si>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</si>
  <si>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</si>
  <si>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</si>
  <si>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</si>
  <si>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</si>
  <si>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</si>
  <si>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</si>
  <si>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</si>
  <si>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</si>
  <si>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</si>
  <si>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</si>
  <si>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</si>
  <si>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</si>
  <si>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</si>
  <si>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</si>
  <si>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</si>
  <si>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</si>
  <si>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</si>
  <si>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</si>
  <si>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</si>
  <si>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</si>
  <si>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</si>
  <si>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</si>
  <si>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</si>
  <si>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</si>
  <si>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</si>
  <si>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</si>
  <si>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</si>
  <si>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</si>
  <si>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</si>
  <si>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</si>
  <si>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</si>
  <si>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</si>
  <si>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</si>
  <si>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</si>
  <si>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</si>
  <si>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</si>
  <si>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</si>
  <si>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</si>
  <si>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</si>
  <si>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</si>
  <si>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</si>
  <si>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</si>
  <si>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</si>
  <si>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</si>
  <si>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</si>
  <si>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</si>
  <si>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</si>
  <si>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</si>
  <si>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</si>
  <si>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</si>
  <si>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</si>
  <si>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</si>
  <si>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</si>
  <si>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</si>
  <si>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</si>
  <si>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</si>
  <si>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</si>
  <si>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</si>
  <si>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</si>
  <si>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</si>
  <si>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</si>
  <si>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</si>
  <si>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</si>
  <si>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</si>
  <si>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</si>
  <si>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</si>
  <si>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</si>
  <si>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</si>
  <si>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</si>
  <si>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</si>
  <si>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</si>
  <si>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</si>
  <si>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</si>
  <si>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</si>
  <si>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</si>
  <si>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</si>
  <si>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</si>
  <si>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</si>
  <si>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</si>
  <si>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</si>
  <si>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</si>
  <si>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</si>
  <si>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</si>
  <si>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</si>
  <si>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</si>
  <si>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</si>
  <si>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</si>
  <si>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</si>
  <si>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</si>
  <si>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</si>
  <si>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</si>
  <si>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</si>
  <si>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</si>
  <si>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</si>
  <si>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</si>
  <si>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</si>
  <si>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</si>
  <si>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</si>
  <si>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</si>
  <si>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</si>
  <si>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</si>
  <si>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</si>
  <si>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</si>
  <si>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</si>
  <si>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</si>
  <si>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</si>
  <si>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</si>
  <si>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</si>
  <si>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</si>
  <si>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</si>
  <si>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</si>
  <si>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</si>
  <si>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</si>
  <si>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</si>
  <si>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</si>
  <si>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</si>
  <si>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</si>
  <si>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</si>
  <si>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</si>
  <si>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</si>
  <si>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</si>
  <si>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</si>
  <si>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</si>
  <si>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</si>
  <si>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</si>
  <si>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</si>
  <si>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</si>
  <si>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</si>
  <si>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</si>
  <si>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</si>
  <si>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</si>
  <si>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</si>
  <si>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</si>
  <si>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</si>
  <si>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</si>
  <si>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</si>
  <si>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</si>
  <si>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</si>
  <si>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</si>
  <si>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</si>
  <si>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</si>
  <si>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</si>
  <si>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</si>
  <si>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</si>
  <si>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</si>
  <si>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</si>
  <si>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</si>
  <si>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</si>
  <si>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</si>
  <si>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</si>
  <si>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</si>
  <si>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</si>
  <si>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</si>
  <si>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</si>
  <si>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</si>
  <si>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</si>
  <si>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</si>
  <si>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</si>
  <si>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</si>
  <si>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</si>
  <si>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</si>
  <si>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</si>
  <si>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</si>
  <si>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</si>
  <si>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</si>
  <si>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</si>
  <si>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</si>
  <si>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</si>
  <si>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</si>
  <si>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</si>
  <si>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</si>
  <si>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</si>
  <si>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</si>
  <si>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</si>
  <si>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</si>
  <si>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</si>
  <si>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</si>
  <si>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</si>
  <si>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</si>
  <si>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</si>
  <si>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</si>
  <si>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</si>
  <si>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</si>
  <si>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</si>
  <si>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</si>
  <si>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</si>
  <si>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</si>
  <si>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</si>
  <si>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</si>
  <si>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</si>
  <si>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</si>
  <si>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</si>
  <si>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</si>
  <si>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</si>
  <si>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</si>
  <si>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</si>
  <si>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</si>
  <si>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</si>
  <si>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</si>
  <si>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</si>
  <si>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</si>
  <si>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</si>
  <si>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</si>
  <si>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</si>
  <si>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</si>
  <si>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</si>
  <si>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</si>
  <si>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</si>
  <si>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</si>
  <si>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</si>
  <si>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</si>
  <si>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</si>
  <si>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</si>
  <si>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</si>
  <si>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</si>
  <si>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</si>
  <si>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</si>
  <si>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</si>
  <si>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</si>
  <si>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</si>
  <si>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</si>
  <si>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</si>
  <si>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</si>
  <si>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</si>
  <si>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</si>
  <si>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</si>
  <si>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</si>
  <si>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</si>
  <si>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</si>
  <si>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</si>
  <si>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</si>
  <si>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</si>
  <si>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</si>
  <si>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</si>
  <si>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</si>
  <si>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</si>
  <si>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</si>
  <si>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</si>
  <si>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</si>
  <si>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</si>
  <si>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</si>
  <si>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</si>
  <si>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</si>
  <si>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</si>
  <si>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</si>
  <si>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</si>
  <si>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</si>
  <si>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</si>
  <si>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</si>
  <si>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</si>
  <si>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</si>
  <si>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</si>
  <si>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</si>
  <si>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</si>
  <si>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</si>
  <si>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</si>
  <si>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</si>
  <si>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</si>
  <si>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</si>
  <si>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</si>
  <si>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</si>
  <si>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</si>
  <si>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</si>
  <si>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</si>
  <si>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</si>
  <si>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</si>
  <si>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</si>
  <si>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</si>
  <si>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</si>
  <si>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</si>
  <si>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</si>
  <si>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</si>
  <si>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</si>
  <si>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</si>
  <si>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</si>
  <si>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</si>
  <si>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</si>
  <si>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</si>
  <si>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</si>
  <si>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</si>
  <si>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</si>
  <si>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</si>
  <si>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</si>
  <si>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</si>
  <si>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</si>
  <si>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</si>
  <si>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</si>
  <si>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</si>
  <si>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</si>
  <si>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</si>
  <si>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</si>
  <si>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</si>
  <si>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</si>
  <si>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</si>
  <si>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</si>
  <si>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</si>
  <si>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</si>
  <si>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</si>
  <si>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</si>
  <si>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</si>
  <si>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</si>
  <si>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</si>
  <si>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</si>
  <si>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</si>
  <si>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</si>
  <si>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</si>
  <si>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</si>
  <si>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</si>
  <si>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</si>
  <si>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</si>
  <si>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</si>
  <si>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</si>
  <si>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</si>
  <si>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</si>
  <si>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</si>
  <si>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</si>
  <si>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</si>
  <si>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</si>
  <si>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</si>
  <si>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</si>
  <si>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</si>
  <si>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</si>
  <si>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</si>
  <si>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</si>
  <si>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</si>
  <si>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</si>
  <si>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</si>
  <si>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</si>
  <si>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</si>
  <si>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</si>
  <si>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</si>
  <si>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</si>
  <si>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</si>
  <si>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</si>
  <si>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</si>
  <si>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</si>
  <si>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</si>
  <si>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</si>
  <si>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</si>
  <si>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</si>
  <si>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</si>
  <si>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</si>
  <si>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</si>
  <si>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</si>
  <si>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</si>
  <si>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</si>
  <si>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</si>
  <si>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</si>
  <si>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</si>
  <si>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</si>
  <si>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</si>
  <si>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</si>
  <si>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</si>
  <si>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</si>
  <si>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</si>
  <si>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</si>
  <si>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</si>
  <si>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</si>
  <si>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</si>
  <si>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</si>
  <si>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</si>
  <si>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</si>
  <si>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</si>
  <si>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</si>
  <si>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</si>
  <si>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</si>
  <si>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</si>
  <si>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</si>
  <si>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</si>
  <si>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</si>
  <si>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</si>
  <si>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</si>
  <si>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</si>
  <si>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</si>
  <si>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</si>
  <si>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</si>
  <si>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</si>
  <si>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</si>
  <si>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</si>
  <si>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</si>
  <si>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</si>
  <si>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</si>
  <si>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</si>
  <si>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</si>
  <si>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</si>
  <si>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</si>
  <si>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</si>
  <si>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</si>
  <si>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</si>
  <si>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</si>
  <si>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</si>
  <si>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</si>
  <si>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</si>
  <si>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</si>
  <si>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</si>
  <si>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</si>
  <si>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</si>
  <si>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</si>
  <si>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</si>
  <si>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</si>
  <si>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</si>
  <si>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</si>
  <si>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</si>
  <si>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</si>
  <si>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</si>
  <si>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</si>
  <si>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</si>
  <si>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</si>
  <si>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</si>
  <si>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</si>
  <si>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</si>
  <si>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</si>
  <si>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</si>
  <si>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</si>
  <si>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</si>
  <si>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</si>
  <si>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</si>
  <si>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</si>
  <si>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</si>
  <si>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</si>
  <si>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</si>
  <si>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</si>
  <si>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</si>
  <si>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</si>
  <si>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</si>
  <si>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</si>
  <si>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</si>
  <si>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</si>
  <si>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</si>
  <si>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</si>
  <si>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</si>
  <si>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</si>
  <si>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</si>
  <si>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</si>
  <si>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</si>
  <si>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</si>
  <si>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</si>
  <si>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</si>
  <si>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</si>
  <si>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</si>
  <si>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</si>
  <si>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</si>
  <si>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</si>
  <si>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</si>
  <si>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</si>
  <si>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</si>
  <si>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</si>
  <si>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</si>
  <si>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</si>
  <si>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</si>
  <si>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</si>
  <si>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</si>
  <si>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</si>
  <si>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</si>
  <si>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</si>
  <si>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</si>
  <si>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</si>
  <si>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</si>
  <si>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</si>
  <si>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</si>
  <si>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</si>
  <si>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</si>
  <si>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</si>
  <si>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</si>
  <si>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</si>
  <si>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</si>
  <si>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</si>
  <si>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</si>
  <si>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</si>
  <si>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</si>
  <si>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</si>
  <si>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</si>
  <si>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</si>
  <si>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</si>
  <si>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</si>
  <si>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</si>
  <si>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</si>
  <si>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</si>
  <si>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</si>
  <si>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</si>
  <si>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</si>
  <si>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</si>
  <si>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</si>
  <si>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</si>
  <si>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</si>
  <si>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</si>
  <si>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</si>
  <si>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</si>
  <si>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</si>
  <si>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</si>
  <si>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</si>
  <si>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</si>
  <si>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</si>
  <si>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</si>
  <si>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</si>
  <si>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</si>
  <si>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</si>
  <si>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</si>
  <si>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</si>
  <si>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</si>
  <si>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</si>
  <si>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</si>
  <si>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</si>
  <si>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</si>
  <si>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</si>
  <si>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</si>
  <si>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</si>
  <si>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</si>
  <si>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</si>
  <si>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</si>
  <si>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</si>
  <si>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</si>
  <si>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</si>
  <si>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</si>
  <si>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</si>
  <si>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</si>
  <si>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</si>
  <si>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</si>
  <si>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</si>
  <si>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</si>
  <si>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</si>
  <si>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</si>
  <si>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</si>
  <si>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</si>
  <si>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</si>
  <si>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</si>
  <si>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</si>
  <si>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</si>
  <si>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</si>
  <si>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</si>
  <si>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</si>
  <si>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</si>
  <si>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</si>
  <si>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</si>
  <si>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</si>
  <si>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</si>
  <si>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</si>
  <si>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</si>
  <si>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</si>
  <si>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</si>
  <si>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</si>
  <si>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</si>
  <si>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</si>
  <si>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</si>
  <si>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</si>
  <si>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</si>
  <si>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</si>
  <si>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</si>
  <si>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</si>
  <si>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</si>
  <si>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</si>
  <si>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</si>
  <si>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</si>
  <si>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</si>
  <si>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</si>
  <si>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</si>
  <si>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</si>
  <si>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</si>
  <si>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</si>
  <si>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</si>
  <si>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</si>
  <si>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</si>
  <si>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</si>
  <si>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</si>
  <si>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</si>
  <si>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</si>
  <si>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</si>
  <si>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</si>
  <si>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</si>
  <si>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</si>
  <si>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</si>
  <si>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</si>
  <si>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</si>
  <si>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</si>
  <si>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</si>
  <si>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</si>
  <si>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</si>
  <si>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</si>
  <si>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</si>
  <si>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</si>
  <si>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</si>
  <si>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</si>
  <si>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</si>
  <si>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</si>
  <si>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</si>
  <si>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</si>
  <si>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</si>
  <si>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</si>
  <si>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</si>
  <si>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</si>
  <si>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</si>
  <si>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</si>
  <si>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</si>
  <si>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</si>
  <si>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</si>
  <si>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</si>
  <si>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</si>
  <si>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</si>
  <si>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</si>
  <si>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</si>
  <si>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</si>
  <si>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</si>
  <si>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</si>
  <si>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</si>
  <si>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</si>
  <si>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</si>
  <si>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</si>
  <si>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</si>
  <si>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</si>
  <si>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</si>
  <si>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</si>
  <si>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</si>
  <si>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</si>
  <si>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</si>
  <si>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</si>
  <si>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</si>
  <si>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</si>
  <si>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</si>
  <si>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</si>
  <si>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</si>
  <si>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</si>
  <si>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</si>
  <si>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</si>
  <si>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</si>
  <si>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</si>
  <si>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</si>
  <si>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</si>
  <si>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</si>
  <si>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</si>
  <si>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</si>
  <si>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</si>
  <si>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</si>
  <si>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</si>
  <si>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</si>
  <si>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</si>
  <si>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</si>
  <si>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</si>
  <si>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</si>
  <si>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</si>
  <si>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</si>
  <si>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</si>
  <si>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</si>
  <si>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</si>
  <si>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</si>
  <si>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</si>
  <si>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</si>
  <si>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</si>
  <si>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</si>
  <si>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</si>
  <si>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</si>
  <si>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</si>
  <si>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</si>
  <si>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</si>
  <si>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</si>
  <si>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</si>
  <si>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</si>
  <si>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</si>
  <si>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</si>
  <si>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</si>
  <si>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</si>
  <si>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</si>
  <si>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</si>
  <si>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</si>
  <si>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</si>
  <si>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</si>
  <si>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</si>
  <si>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</si>
  <si>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</si>
  <si>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</si>
  <si>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</si>
  <si>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</si>
  <si>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</si>
  <si>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</si>
  <si>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</si>
  <si>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</si>
  <si>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</si>
  <si>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</si>
  <si>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</si>
  <si>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</si>
  <si>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</si>
  <si>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</si>
  <si>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</si>
  <si>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</si>
  <si>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</si>
  <si>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</si>
  <si>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</si>
  <si>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</si>
  <si>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</si>
  <si>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</si>
  <si>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</si>
  <si>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</si>
  <si>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</si>
  <si>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</si>
  <si>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</si>
  <si>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</si>
  <si>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</si>
  <si>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</si>
  <si>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</si>
  <si>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</si>
  <si>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</si>
  <si>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</si>
  <si>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</si>
  <si>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</si>
  <si>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</si>
  <si>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</si>
  <si>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</si>
  <si>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</si>
  <si>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</si>
  <si>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</si>
  <si>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</si>
  <si>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</si>
  <si>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</si>
  <si>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</si>
  <si>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</si>
  <si>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</si>
  <si>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</si>
  <si>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</si>
  <si>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</si>
  <si>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</si>
  <si>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</si>
  <si>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</si>
  <si>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</si>
  <si>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</si>
  <si>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</si>
  <si>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</si>
  <si>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</si>
  <si>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</si>
  <si>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</si>
  <si>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</si>
  <si>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</si>
  <si>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</si>
  <si>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</si>
  <si>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</si>
  <si>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</si>
  <si>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</si>
  <si>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</si>
  <si>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</si>
  <si>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</si>
  <si>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</si>
  <si>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</si>
  <si>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</si>
  <si>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</si>
  <si>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</si>
  <si>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</si>
  <si>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</si>
  <si>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</si>
  <si>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</si>
  <si>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</si>
  <si>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</si>
  <si>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</si>
  <si>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</si>
  <si>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</si>
  <si>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</si>
  <si>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</si>
  <si>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</si>
  <si>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</si>
  <si>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</si>
  <si>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</si>
  <si>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</si>
  <si>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</si>
  <si>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</si>
  <si>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</si>
  <si>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</si>
  <si>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</si>
  <si>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</si>
  <si>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</si>
  <si>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</si>
  <si>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</si>
  <si>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</si>
  <si>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</si>
  <si>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</si>
  <si>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</si>
  <si>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</si>
  <si>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</si>
  <si>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</si>
  <si>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</si>
  <si>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</si>
  <si>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</si>
  <si>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</si>
  <si>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</si>
  <si>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</si>
  <si>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</si>
  <si>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</si>
  <si>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</si>
  <si>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</si>
  <si>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</si>
  <si>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</si>
  <si>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</si>
  <si>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</si>
  <si>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</si>
  <si>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</si>
  <si>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</si>
  <si>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</si>
  <si>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</si>
  <si>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</si>
  <si>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</si>
  <si>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</si>
  <si>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</si>
  <si>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</si>
  <si>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</si>
  <si>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</si>
  <si>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</si>
  <si>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</si>
  <si>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</si>
  <si>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</si>
  <si>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</si>
  <si>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</si>
  <si>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</si>
  <si>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</si>
  <si>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</si>
  <si>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</si>
  <si>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</si>
  <si>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</si>
  <si>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</si>
  <si>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</si>
  <si>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</si>
  <si>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</si>
  <si>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</si>
  <si>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</si>
  <si>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</si>
  <si>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</si>
  <si>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</si>
  <si>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</si>
  <si>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</si>
  <si>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</si>
  <si>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</si>
  <si>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</si>
  <si>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</si>
  <si>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</si>
  <si>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</si>
  <si>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</si>
  <si>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</si>
  <si>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</si>
  <si>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</si>
  <si>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</si>
  <si>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</si>
  <si>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</si>
  <si>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</si>
  <si>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</si>
  <si>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</si>
  <si>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</si>
  <si>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</si>
  <si>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</si>
  <si>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</si>
  <si>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</si>
  <si>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</si>
  <si>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</si>
  <si>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</si>
  <si>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</si>
  <si>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</si>
  <si>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</si>
  <si>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</si>
  <si>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</si>
  <si>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</si>
  <si>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</si>
  <si>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</si>
  <si>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</si>
  <si>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</si>
  <si>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</si>
  <si>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</si>
  <si>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</si>
  <si>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</si>
  <si>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</si>
  <si>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</si>
  <si>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</si>
  <si>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</si>
  <si>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</si>
  <si>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</si>
  <si>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</si>
  <si>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</si>
  <si>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</si>
  <si>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</si>
  <si>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</si>
  <si>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</si>
  <si>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</si>
  <si>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</si>
  <si>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</si>
  <si>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</si>
  <si>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</si>
  <si>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</si>
  <si>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</si>
  <si>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</si>
  <si>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</si>
  <si>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</si>
  <si>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</si>
  <si>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</si>
  <si>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</si>
  <si>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</si>
  <si>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</si>
  <si>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</si>
  <si>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</si>
  <si>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</si>
  <si>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</si>
  <si>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</si>
  <si>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</si>
  <si>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</si>
  <si>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</si>
  <si>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</si>
  <si>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</si>
  <si>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</si>
  <si>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</si>
  <si>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</si>
  <si>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</si>
  <si>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</si>
  <si>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</si>
  <si>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</si>
  <si>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</si>
  <si>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</si>
  <si>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</si>
  <si>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</si>
  <si>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</si>
  <si>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</si>
  <si>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</si>
  <si>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</si>
  <si>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</si>
  <si>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</si>
  <si>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</si>
  <si>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</si>
  <si>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</si>
  <si>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</si>
  <si>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</si>
  <si>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</si>
  <si>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</si>
  <si>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</si>
  <si>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</si>
  <si>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</si>
  <si>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</si>
  <si>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</si>
  <si>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</si>
  <si>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</si>
  <si>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</si>
  <si>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</si>
  <si>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</si>
  <si>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</si>
  <si>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</si>
  <si>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</si>
  <si>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</si>
  <si>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</si>
  <si>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</si>
  <si>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</si>
  <si>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</si>
  <si>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</si>
  <si>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</si>
  <si>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</si>
  <si>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</si>
  <si>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</si>
  <si>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</si>
  <si>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</si>
  <si>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</si>
  <si>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</si>
  <si>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</si>
  <si>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</si>
  <si>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</si>
  <si>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</si>
  <si>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</si>
  <si>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</si>
  <si>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</si>
  <si>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</si>
  <si>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</si>
  <si>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</si>
  <si>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</si>
  <si>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</si>
  <si>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</si>
  <si>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</si>
  <si>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</si>
  <si>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</si>
  <si>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</si>
  <si>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</si>
  <si>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</si>
  <si>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</si>
  <si>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</si>
  <si>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</si>
  <si>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</si>
  <si>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</si>
  <si>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</si>
  <si>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</si>
  <si>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</si>
  <si>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</si>
  <si>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</si>
  <si>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</si>
  <si>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</si>
  <si>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</si>
  <si>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</si>
  <si>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</si>
  <si>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</si>
  <si>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</si>
  <si>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</si>
  <si>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</si>
  <si>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</si>
  <si>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</si>
  <si>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</si>
  <si>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</si>
  <si>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</si>
  <si>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</si>
  <si>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</si>
  <si>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</si>
  <si>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</si>
  <si>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</si>
  <si>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</si>
  <si>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</si>
  <si>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</si>
  <si>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</si>
  <si>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</si>
  <si>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</si>
  <si>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</si>
  <si>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</si>
  <si>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</si>
  <si>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</si>
  <si>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</si>
  <si>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</si>
  <si>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</si>
  <si>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</si>
  <si>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</si>
  <si>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</si>
  <si>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</si>
  <si>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</si>
  <si>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</si>
  <si>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</si>
  <si>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</si>
  <si>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</si>
  <si>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</si>
  <si>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</si>
  <si>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</si>
  <si>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</si>
  <si>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</si>
  <si>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</si>
  <si>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</si>
  <si>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</si>
  <si>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</si>
  <si>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</si>
  <si>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</si>
  <si>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</si>
  <si>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</si>
  <si>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</si>
  <si>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</si>
  <si>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</si>
  <si>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</si>
  <si>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</si>
  <si>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</si>
  <si>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</si>
  <si>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</si>
  <si>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</si>
  <si>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</si>
  <si>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</si>
  <si>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</si>
  <si>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</si>
  <si>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</si>
  <si>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</si>
  <si>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</si>
  <si>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</si>
  <si>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</si>
  <si>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</si>
  <si>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</si>
  <si>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</si>
  <si>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</si>
  <si>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</si>
  <si>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</si>
  <si>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</si>
  <si>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</si>
  <si>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</si>
  <si>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</si>
  <si>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</si>
  <si>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</si>
  <si>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</si>
  <si>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</si>
  <si>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</si>
  <si>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</si>
  <si>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</si>
  <si>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</si>
  <si>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</si>
  <si>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</si>
  <si>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</si>
  <si>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</si>
  <si>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</si>
  <si>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</si>
  <si>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</si>
  <si>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</si>
  <si>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</si>
  <si>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</si>
  <si>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</si>
  <si>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</si>
  <si>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</si>
  <si>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</si>
  <si>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</si>
  <si>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</si>
  <si>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</si>
  <si>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</si>
  <si>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</si>
  <si>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</si>
  <si>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</si>
  <si>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</si>
  <si>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</si>
  <si>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</si>
  <si>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</si>
  <si>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</si>
  <si>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</si>
  <si>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</si>
  <si>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</si>
  <si>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</si>
  <si>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</si>
  <si>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</si>
  <si>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</si>
  <si>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</si>
  <si>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</si>
  <si>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</si>
  <si>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</si>
  <si>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</si>
  <si>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</si>
  <si>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</si>
  <si>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</si>
  <si>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</si>
  <si>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</si>
  <si>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</si>
  <si>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</si>
  <si>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</si>
  <si>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</si>
  <si>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</si>
  <si>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</si>
  <si>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</si>
  <si>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</si>
  <si>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</si>
  <si>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</si>
  <si>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</si>
  <si>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</si>
  <si>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</si>
  <si>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</si>
  <si>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</si>
  <si>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</si>
  <si>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</si>
  <si>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</si>
  <si>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</si>
  <si>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</si>
  <si>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</si>
  <si>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</si>
  <si>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</si>
  <si>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</si>
  <si>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</si>
  <si>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</si>
  <si>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</si>
  <si>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</si>
  <si>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</si>
  <si>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</si>
  <si>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</si>
  <si>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</si>
  <si>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</si>
  <si>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</si>
  <si>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</si>
  <si>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</si>
  <si>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</si>
  <si>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</si>
  <si>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</si>
  <si>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</si>
  <si>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</si>
  <si>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</si>
  <si>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</si>
  <si>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</si>
  <si>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</si>
  <si>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</si>
  <si>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</si>
  <si>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</si>
  <si>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</si>
  <si>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</si>
  <si>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</si>
  <si>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</si>
  <si>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</si>
  <si>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</si>
  <si>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</si>
  <si>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</si>
  <si>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</si>
  <si>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</si>
  <si>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</si>
  <si>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</si>
  <si>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</si>
  <si>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</si>
  <si>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</si>
  <si>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</si>
  <si>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</si>
  <si>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</si>
  <si>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</si>
  <si>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</si>
  <si>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</si>
  <si>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</si>
  <si>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</si>
  <si>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</si>
  <si>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</si>
  <si>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</si>
  <si>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</si>
  <si>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</si>
  <si>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</si>
  <si>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</si>
  <si>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</si>
  <si>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</si>
  <si>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</si>
  <si>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</si>
  <si>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</si>
  <si>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</si>
  <si>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</si>
  <si>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</si>
  <si>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</si>
  <si>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</si>
  <si>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</si>
  <si>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</si>
  <si>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</si>
  <si>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</si>
  <si>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</si>
  <si>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</si>
  <si>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</si>
  <si>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</si>
  <si>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</si>
  <si>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</si>
  <si>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</si>
  <si>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</si>
  <si>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</si>
  <si>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</si>
  <si>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</si>
  <si>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</si>
  <si>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</si>
  <si>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</si>
  <si>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</si>
  <si>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</si>
  <si>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</si>
  <si>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</si>
  <si>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</si>
  <si>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</si>
  <si>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</si>
  <si>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</si>
  <si>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</si>
  <si>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</si>
  <si>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</si>
  <si>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</si>
  <si>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</si>
  <si>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</si>
  <si>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</si>
  <si>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</si>
  <si>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</si>
  <si>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</si>
  <si>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</si>
  <si>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</si>
  <si>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</si>
  <si>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</si>
  <si>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</si>
  <si>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</si>
  <si>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</si>
  <si>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</si>
  <si>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</si>
  <si>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</si>
  <si>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</si>
  <si>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</si>
  <si>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</si>
  <si>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</si>
  <si>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</si>
  <si>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</si>
  <si>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</si>
  <si>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</si>
  <si>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</si>
  <si>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</si>
  <si>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</si>
  <si>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</si>
  <si>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</si>
  <si>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</si>
  <si>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</si>
  <si>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</si>
  <si>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</si>
  <si>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</si>
  <si>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</si>
  <si>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</si>
  <si>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</si>
  <si>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</si>
  <si>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</si>
  <si>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</si>
  <si>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</si>
  <si>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</si>
  <si>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</si>
  <si>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</si>
  <si>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</si>
  <si>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</si>
  <si>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</si>
  <si>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</si>
  <si>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</si>
  <si>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</si>
  <si>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</si>
  <si>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</si>
  <si>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</si>
  <si>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</si>
  <si>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</si>
  <si>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</si>
  <si>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</si>
  <si>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</si>
  <si>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</si>
  <si>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</si>
  <si>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</si>
  <si>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</si>
  <si>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</si>
  <si>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</si>
  <si>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</si>
  <si>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</si>
  <si>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</si>
  <si>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</si>
  <si>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</si>
  <si>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</si>
  <si>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</si>
  <si>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</si>
  <si>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</si>
  <si>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</si>
  <si>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</si>
  <si>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</si>
  <si>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</si>
  <si>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</si>
  <si>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</si>
  <si>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</si>
  <si>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</si>
  <si>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</si>
  <si>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</si>
  <si>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</si>
  <si>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</si>
  <si>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</si>
  <si>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</si>
  <si>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</si>
  <si>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</si>
  <si>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</si>
  <si>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</si>
  <si>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</si>
  <si>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</si>
  <si>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</si>
  <si>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</si>
  <si>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</si>
  <si>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</si>
  <si>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</si>
  <si>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</si>
  <si>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</si>
  <si>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</si>
  <si>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</si>
  <si>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</si>
  <si>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</si>
  <si>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</si>
  <si>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</si>
  <si>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</si>
  <si>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</si>
  <si>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</si>
  <si>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</si>
  <si>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</si>
  <si>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</si>
  <si>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</si>
  <si>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</si>
  <si>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</si>
  <si>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</si>
  <si>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</si>
  <si>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</si>
  <si>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</si>
  <si>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</si>
  <si>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</si>
  <si>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</si>
  <si>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</si>
  <si>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</si>
  <si>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</si>
  <si>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</si>
  <si>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</si>
  <si>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</si>
  <si>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</si>
  <si>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</si>
  <si>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</si>
  <si>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</si>
  <si>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</si>
  <si>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</si>
  <si>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</si>
  <si>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</si>
  <si>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</si>
  <si>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</si>
  <si>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</si>
  <si>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</si>
  <si>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</si>
  <si>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</si>
  <si>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</si>
  <si>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</si>
  <si>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</si>
  <si>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</si>
  <si>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</si>
  <si>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</si>
  <si>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</si>
  <si>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</si>
  <si>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</si>
  <si>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</si>
  <si>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</si>
  <si>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</si>
  <si>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</si>
  <si>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</si>
  <si>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</si>
  <si>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</si>
  <si>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</si>
  <si>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</si>
  <si>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</si>
  <si>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</si>
  <si>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</si>
  <si>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</si>
  <si>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</si>
  <si>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</si>
  <si>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</si>
  <si>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</si>
  <si>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</si>
  <si>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</si>
  <si>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</si>
  <si>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</si>
  <si>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</si>
  <si>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</si>
  <si>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</si>
  <si>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</si>
  <si>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</si>
  <si>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</si>
  <si>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</si>
  <si>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</si>
  <si>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</si>
  <si>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</si>
  <si>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</si>
  <si>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</si>
  <si>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</si>
  <si>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</si>
  <si>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</si>
  <si>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</si>
  <si>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</si>
  <si>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</si>
  <si>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</si>
  <si>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</si>
  <si>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</si>
  <si>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</si>
  <si>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</si>
  <si>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</si>
  <si>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</si>
  <si>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</si>
  <si>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</si>
  <si>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</si>
  <si>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</si>
  <si>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</si>
  <si>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</si>
  <si>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</si>
  <si>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</si>
  <si>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</si>
  <si>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</si>
  <si>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</si>
  <si>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</si>
  <si>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</si>
  <si>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</si>
  <si>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</si>
  <si>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</si>
  <si>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</si>
  <si>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</si>
  <si>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</si>
  <si>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</si>
  <si>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</si>
  <si>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</si>
  <si>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</si>
  <si>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</si>
  <si>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</si>
  <si>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</si>
  <si>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</si>
  <si>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</si>
  <si>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</si>
  <si>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</si>
  <si>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</si>
  <si>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</si>
  <si>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</si>
  <si>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</si>
  <si>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</si>
  <si>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</si>
  <si>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</si>
  <si>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</si>
  <si>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</si>
  <si>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</si>
  <si>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</si>
  <si>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</si>
  <si>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</si>
  <si>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</si>
  <si>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</si>
  <si>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</si>
  <si>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</si>
  <si>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</si>
  <si>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</si>
  <si>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</si>
  <si>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</si>
  <si>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</si>
  <si>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</si>
  <si>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</si>
  <si>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</si>
  <si>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</si>
  <si>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</si>
  <si>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</si>
  <si>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</si>
  <si>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</si>
  <si>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</si>
  <si>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</si>
  <si>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</si>
  <si>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</si>
  <si>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</si>
  <si>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</si>
  <si>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</si>
  <si>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</si>
  <si>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</si>
  <si>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</si>
  <si>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</si>
  <si>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</si>
  <si>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</si>
  <si>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</si>
  <si>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</si>
  <si>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</si>
  <si>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</si>
  <si>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</si>
  <si>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</si>
  <si>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</si>
  <si>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</si>
  <si>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</si>
  <si>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</si>
  <si>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</si>
  <si>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</si>
  <si>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</si>
  <si>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</si>
  <si>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</si>
  <si>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</si>
  <si>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</si>
  <si>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</si>
  <si>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</si>
  <si>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</si>
  <si>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</si>
  <si>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</si>
  <si>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</si>
  <si>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</si>
  <si>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</si>
  <si>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</si>
  <si>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</si>
  <si>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</si>
  <si>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</si>
  <si>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</si>
  <si>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</si>
  <si>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</si>
  <si>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</si>
  <si>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</si>
  <si>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</si>
  <si>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</si>
  <si>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</si>
  <si>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</si>
  <si>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</si>
  <si>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</si>
  <si>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</si>
  <si>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</si>
  <si>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</si>
  <si>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</si>
  <si>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</si>
  <si>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</si>
  <si>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</si>
  <si>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</si>
  <si>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</si>
  <si>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</si>
  <si>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</si>
  <si>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</si>
  <si>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</si>
  <si>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</si>
  <si>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</si>
  <si>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</si>
  <si>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</si>
  <si>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</si>
  <si>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</si>
  <si>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</si>
  <si>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</si>
  <si>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</si>
  <si>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</si>
  <si>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</si>
  <si>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</si>
  <si>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</si>
  <si>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</si>
  <si>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</si>
  <si>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</si>
  <si>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</si>
  <si>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</si>
  <si>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</si>
  <si>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</si>
  <si>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</si>
  <si>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</si>
  <si>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</si>
  <si>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</si>
  <si>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</si>
  <si>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</si>
  <si>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</si>
  <si>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</si>
  <si>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</si>
  <si>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</si>
  <si>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</si>
  <si>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</si>
  <si>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</si>
  <si>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</si>
  <si>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</si>
  <si>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</si>
  <si>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</si>
  <si>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</si>
  <si>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</si>
  <si>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</si>
  <si>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</si>
  <si>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</si>
  <si>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</si>
  <si>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</si>
  <si>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</si>
  <si>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</si>
  <si>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</si>
  <si>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</si>
  <si>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</si>
  <si>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</si>
  <si>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</si>
  <si>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</si>
  <si>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</si>
  <si>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</si>
  <si>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</si>
  <si>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</si>
  <si>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</si>
  <si>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</si>
  <si>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</si>
  <si>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</si>
  <si>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</si>
  <si>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</si>
  <si>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</si>
  <si>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</si>
  <si>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</si>
  <si>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</si>
  <si>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</si>
  <si>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</si>
  <si>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</si>
  <si>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</si>
  <si>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</si>
  <si>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</si>
  <si>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</si>
  <si>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</si>
  <si>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</si>
  <si>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</si>
  <si>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</si>
  <si>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</si>
  <si>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</si>
  <si>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</si>
  <si>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</si>
  <si>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</si>
  <si>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</si>
  <si>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</si>
  <si>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</si>
  <si>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</si>
  <si>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</si>
  <si>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</si>
  <si>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</si>
  <si>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</si>
  <si>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</si>
  <si>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</si>
  <si>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</si>
  <si>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</si>
  <si>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</si>
  <si>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</si>
  <si>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</si>
  <si>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</si>
  <si>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</si>
  <si>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</si>
  <si>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</si>
  <si>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</si>
  <si>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</si>
  <si>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</si>
  <si>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</si>
  <si>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</si>
  <si>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</si>
  <si>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</si>
  <si>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</si>
  <si>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</si>
  <si>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</si>
  <si>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</si>
  <si>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</si>
  <si>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</si>
  <si>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</si>
  <si>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</si>
  <si>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</si>
  <si>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</si>
  <si>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</si>
  <si>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</si>
  <si>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</si>
  <si>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</si>
  <si>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</si>
  <si>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</si>
  <si>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</si>
  <si>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</si>
  <si>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</si>
  <si>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</si>
  <si>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</si>
  <si>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</si>
  <si>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</si>
  <si>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</si>
  <si>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</si>
  <si>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</si>
  <si>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</si>
  <si>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</si>
  <si>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</si>
  <si>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</si>
  <si>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</si>
  <si>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</si>
  <si>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</si>
  <si>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</si>
  <si>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</si>
  <si>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</si>
  <si>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</si>
  <si>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</si>
  <si>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</si>
  <si>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</si>
  <si>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</si>
  <si>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</si>
  <si>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</si>
  <si>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</si>
  <si>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</si>
  <si>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</si>
  <si>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</si>
  <si>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</si>
  <si>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</si>
  <si>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</si>
  <si>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</si>
  <si>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</si>
  <si>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</si>
  <si>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</si>
  <si>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</si>
  <si>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</si>
  <si>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</si>
  <si>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</si>
  <si>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</si>
  <si>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</si>
  <si>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</si>
  <si>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</si>
  <si>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</si>
  <si>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</si>
  <si>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</si>
  <si>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</si>
  <si>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</si>
  <si>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</si>
  <si>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</si>
  <si>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</si>
  <si>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</si>
  <si>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</si>
  <si>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</si>
  <si>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</si>
  <si>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</si>
  <si>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</si>
  <si>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</si>
  <si>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</si>
  <si>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</si>
  <si>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</si>
  <si>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</si>
  <si>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</si>
  <si>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</si>
  <si>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</si>
  <si>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</si>
  <si>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</si>
  <si>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</si>
  <si>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</si>
  <si>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</si>
  <si>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</si>
  <si>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</si>
  <si>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</si>
  <si>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</si>
  <si>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</si>
  <si>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</si>
  <si>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</si>
  <si>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</si>
  <si>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</si>
  <si>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</si>
  <si>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</si>
  <si>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</si>
  <si>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</si>
  <si>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</si>
  <si>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</si>
  <si>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</si>
  <si>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</si>
  <si>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</si>
  <si>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</si>
  <si>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</si>
  <si>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</si>
  <si>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</si>
  <si>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</si>
  <si>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</si>
  <si>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</si>
  <si>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</si>
  <si>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</si>
  <si>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</si>
  <si>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</si>
  <si>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</si>
  <si>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</si>
  <si>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</si>
  <si>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</si>
  <si>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</si>
  <si>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</si>
  <si>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</si>
  <si>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</si>
  <si>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</si>
  <si>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</si>
  <si>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</si>
  <si>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</si>
  <si>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</si>
  <si>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</si>
  <si>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</si>
  <si>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</si>
  <si>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</si>
  <si>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</si>
  <si>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</si>
  <si>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</si>
  <si>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</si>
  <si>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</si>
  <si>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</si>
  <si>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</si>
  <si>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</si>
  <si>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</si>
  <si>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</si>
  <si>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</si>
  <si>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</si>
  <si>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</si>
  <si>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</si>
  <si>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</si>
  <si>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</si>
  <si>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</si>
  <si>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</si>
  <si>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</si>
  <si>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</si>
  <si>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</si>
  <si>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</si>
  <si>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</si>
  <si>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</si>
  <si>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</si>
  <si>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</si>
  <si>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</si>
  <si>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</si>
  <si>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</si>
  <si>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</si>
  <si>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</si>
  <si>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</si>
  <si>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</si>
  <si>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</si>
  <si>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</si>
  <si>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</si>
  <si>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</si>
  <si>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</si>
  <si>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</si>
  <si>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</si>
  <si>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</si>
  <si>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</si>
  <si>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</si>
  <si>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</si>
  <si>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</si>
  <si>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</si>
  <si>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</si>
  <si>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</si>
  <si>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</si>
  <si>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</si>
  <si>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</si>
  <si>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</si>
  <si>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</si>
  <si>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</si>
  <si>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</si>
  <si>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</si>
  <si>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</si>
  <si>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</si>
  <si>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</si>
  <si>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</si>
  <si>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</si>
  <si>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</si>
  <si>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</si>
  <si>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</si>
  <si>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</si>
  <si>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</si>
  <si>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</si>
  <si>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</si>
  <si>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</si>
  <si>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</si>
  <si>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</si>
  <si>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</si>
  <si>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</si>
  <si>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</si>
  <si>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</si>
  <si>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</si>
  <si>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</si>
  <si>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</si>
  <si>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</si>
  <si>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</si>
  <si>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</si>
  <si>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</si>
  <si>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</si>
  <si>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</si>
  <si>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</si>
  <si>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</si>
  <si>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</si>
  <si>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</si>
  <si>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</si>
  <si>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</si>
  <si>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</si>
  <si>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</si>
  <si>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</si>
  <si>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</si>
  <si>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</si>
  <si>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</si>
  <si>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</si>
  <si>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</si>
  <si>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</si>
  <si>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</si>
  <si>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</si>
  <si>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</si>
  <si>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</si>
  <si>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</si>
  <si>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</si>
  <si>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</si>
  <si>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</si>
  <si>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</si>
  <si>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</si>
  <si>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</si>
  <si>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</si>
  <si>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backer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</si>
  <si>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</si>
  <si>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</si>
  <si>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</si>
  <si>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</si>
  <si>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</si>
  <si>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</si>
  <si>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</si>
  <si>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</si>
  <si>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</si>
  <si>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</si>
  <si>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</si>
  <si>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</si>
  <si>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</si>
  <si>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</si>
  <si>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</si>
  <si>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</si>
  <si>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</si>
  <si>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</si>
  <si>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</si>
  <si>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</si>
  <si>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</si>
  <si>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</si>
  <si>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</si>
  <si>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</si>
  <si>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</si>
  <si>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</si>
  <si>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</si>
  <si>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</si>
  <si>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</si>
  <si>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</si>
  <si>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</si>
  <si>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</si>
  <si>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</si>
  <si>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</si>
  <si>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</si>
  <si>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</si>
  <si>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</si>
  <si>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</si>
  <si>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</si>
  <si>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</si>
  <si>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</si>
  <si>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</si>
  <si>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</si>
  <si>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</si>
  <si>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</si>
  <si>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</si>
  <si>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</si>
  <si>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</si>
  <si>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</si>
  <si>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</si>
  <si>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</si>
  <si>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</si>
  <si>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</si>
  <si>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</si>
  <si>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</si>
  <si>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</si>
  <si>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</si>
  <si>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Count of outcome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</si>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</sst>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CD0A0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[StarterBook_finished.xlsx]Sheet2!PivotTable2</c:name>
    <c:fmtId val="2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6791170775784174E-2"/>
          <c:y val="0.24661018594756345"/>
          <c:w val="0.72617488059894153"/>
          <c:h val="0.61776502187141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63-794A-B398-1D34F3B4749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63-794A-B398-1D34F3B4749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63-794A-B398-1D34F3B4749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63-794A-B398-1D34F3B47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5175040"/>
        <c:axId val="1243748960"/>
      </c:barChart>
      <c:catAx>
        <c:axId val="122517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748960"/>
        <c:crosses val="autoZero"/>
        <c:auto val="1"/>
        <c:lblAlgn val="ctr"/>
        <c:lblOffset val="100"/>
        <c:noMultiLvlLbl val="0"/>
      </c:catAx>
      <c:valAx>
        <c:axId val="124374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17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[StarterBook_finished.xlsx]Sheet3!PivotTable3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D6-054D-8074-3BCA98B6BAD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D6-054D-8074-3BCA98B6BAD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D6-054D-8074-3BCA98B6BAD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D6-054D-8074-3BCA98B6B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8958544"/>
        <c:axId val="1755353600"/>
      </c:barChart>
      <c:catAx>
        <c:axId val="123895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353600"/>
        <c:crosses val="autoZero"/>
        <c:auto val="1"/>
        <c:lblAlgn val="ctr"/>
        <c:lblOffset val="100"/>
        <c:noMultiLvlLbl val="0"/>
      </c:catAx>
      <c:valAx>
        <c:axId val="175535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95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[StarterBook_finished.xlsx]Sheet4!PivotTable4</c:name>
    <c:fmtId val="8"/>
  </c:pivotSource>
  <c:chart>
    <c:autoTitleDeleted val="0"/>
    <c:pivotFmts>
      <c:pivotFmt>
        <c:idx val="0"/>
        <c:spPr>
          <a:ln w="666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666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6985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666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177</c:v>
                </c:pt>
                <c:pt idx="1">
                  <c:v>206</c:v>
                </c:pt>
                <c:pt idx="2">
                  <c:v>179</c:v>
                </c:pt>
                <c:pt idx="3">
                  <c:v>190</c:v>
                </c:pt>
                <c:pt idx="4">
                  <c:v>238</c:v>
                </c:pt>
                <c:pt idx="5">
                  <c:v>210</c:v>
                </c:pt>
                <c:pt idx="6">
                  <c:v>194</c:v>
                </c:pt>
                <c:pt idx="7">
                  <c:v>168</c:v>
                </c:pt>
                <c:pt idx="8">
                  <c:v>146</c:v>
                </c:pt>
                <c:pt idx="9">
                  <c:v>181</c:v>
                </c:pt>
                <c:pt idx="10">
                  <c:v>181</c:v>
                </c:pt>
                <c:pt idx="11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6-3E4A-8D26-F6F960B5710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666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146</c:v>
                </c:pt>
                <c:pt idx="1">
                  <c:v>107</c:v>
                </c:pt>
                <c:pt idx="2">
                  <c:v>108</c:v>
                </c:pt>
                <c:pt idx="3">
                  <c:v>103</c:v>
                </c:pt>
                <c:pt idx="4">
                  <c:v>127</c:v>
                </c:pt>
                <c:pt idx="5">
                  <c:v>143</c:v>
                </c:pt>
                <c:pt idx="6">
                  <c:v>153</c:v>
                </c:pt>
                <c:pt idx="7">
                  <c:v>133</c:v>
                </c:pt>
                <c:pt idx="8">
                  <c:v>128</c:v>
                </c:pt>
                <c:pt idx="9">
                  <c:v>150</c:v>
                </c:pt>
                <c:pt idx="10">
                  <c:v>112</c:v>
                </c:pt>
                <c:pt idx="11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F6-3E4A-8D26-F6F960B5710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698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33</c:v>
                </c:pt>
                <c:pt idx="1">
                  <c:v>27</c:v>
                </c:pt>
                <c:pt idx="2">
                  <c:v>29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45</c:v>
                </c:pt>
                <c:pt idx="7">
                  <c:v>32</c:v>
                </c:pt>
                <c:pt idx="8">
                  <c:v>25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F6-3E4A-8D26-F6F960B57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8544976"/>
        <c:axId val="1468546656"/>
      </c:lineChart>
      <c:catAx>
        <c:axId val="146854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546656"/>
        <c:crosses val="autoZero"/>
        <c:auto val="1"/>
        <c:lblAlgn val="ctr"/>
        <c:lblOffset val="100"/>
        <c:noMultiLvlLbl val="0"/>
      </c:catAx>
      <c:valAx>
        <c:axId val="146854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54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74082</xdr:colOff>
      <xdr:row>0</xdr:row>
      <xdr:rowOff>0</xdr:rowOff>
    </xdr:from>
    <xdr:to>
      <xdr:col>16</xdr:col>
      <xdr:colOff>169332</xdr:colOff>
      <xdr:row>30</xdr:row>
      <xdr:rowOff>126999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7DD39B-C4E9-9740-9A29-0C143C1865B8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0</xdr:row>
      <xdr:rowOff>0</xdr:rowOff>
    </xdr:from>
    <xdr:to>
      <xdr:col>14</xdr:col>
      <xdr:colOff>558800</xdr:colOff>
      <xdr:row>32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E22E5F-7752-6641-99A0-A313B4419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0</xdr:row>
      <xdr:rowOff>139700</xdr:rowOff>
    </xdr:from>
    <xdr:to>
      <xdr:col>13</xdr:col>
      <xdr:colOff>762000</xdr:colOff>
      <xdr:row>24</xdr:row>
      <xdr:rowOff>107950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90B8E4-2377-8D4C-91EF-87DF69001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christie.lafrance@gmail.com" refreshedDate="43330.766458217593" createdVersion="6" refreshedVersion="6" minRefreshableVersion="3" recordCount="4114" xr:uid="{3B5CD9E0-77B1-9047-A404-8ECBF868859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backer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e.lafrance@gmail.com" refreshedDate="43330.912490856485" createdVersion="6" refreshedVersion="6" minRefreshableVersion="3" recordCount="4114" xr:uid="{E2B5E480-6DE7-A545-AE38-7DA798ABF2B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backer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0:00:00" maxDate="2017-03-16T00:00:00" count="1602">
        <d v="2015-06-22T00:00:00"/>
        <d v="2017-01-31T00:00:00"/>
        <d v="2016-02-05T00:00:00"/>
        <d v="2014-07-08T00:00:00"/>
        <d v="2015-11-20T00:00:00"/>
        <d v="2016-07-13T00:00:00"/>
        <d v="2014-06-04T00:00:00"/>
        <d v="2016-05-26T00:00:00"/>
        <d v="2016-04-09T00:00:00"/>
        <d v="2016-03-18T00:00:00"/>
        <d v="2014-05-21T00:00:00"/>
        <d v="2016-07-22T00:00:00"/>
        <d v="2014-06-02T00:00:00"/>
        <d v="2016-05-18T00:00:00"/>
        <d v="2014-06-18T00:00:00"/>
        <d v="2015-09-09T00:00:00"/>
        <d v="2014-05-02T00:00:00"/>
        <d v="2014-10-06T00:00:00"/>
        <d v="2014-08-18T00:00:00"/>
        <d v="2015-06-21T00:00:00"/>
        <d v="2015-07-16T00:00:00"/>
        <d v="2014-08-27T00:00:00"/>
        <d v="2014-12-17T00:00:00"/>
        <d v="2015-04-04T00:00:00"/>
        <d v="2015-08-14T00:00:00"/>
        <d v="2015-11-10T00:00:00"/>
        <d v="2014-10-17T00:00:00"/>
        <d v="2015-11-17T00:00:00"/>
        <d v="2014-06-22T00:00:00"/>
        <d v="2014-07-22T00:00:00"/>
        <d v="2016-01-08T00:00:00"/>
        <d v="2016-04-01T00:00:00"/>
        <d v="2015-10-09T00:00:00"/>
        <d v="2014-07-21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3T00:00:00"/>
        <d v="2014-08-23T00:00:00"/>
        <d v="2016-03-28T00:00:00"/>
        <d v="2015-11-16T00:00:00"/>
        <d v="2014-10-21T00:00:00"/>
        <d v="2015-01-29T00:00:00"/>
        <d v="2015-09-24T00:00:00"/>
        <d v="2014-12-23T00:00:00"/>
        <d v="2015-07-12T00:00:00"/>
        <d v="2014-06-17T00:00:00"/>
        <d v="2014-03-21T00:00:00"/>
        <d v="2015-11-26T00:00:00"/>
        <d v="2016-05-07T00:00:00"/>
        <d v="2015-05-25T00:00:00"/>
        <d v="2015-03-27T00:00:00"/>
        <d v="2014-03-04T00:00:00"/>
        <d v="2013-05-16T00:00:00"/>
        <d v="2013-02-07T00:00:00"/>
        <d v="2013-12-05T00:00:00"/>
        <d v="2013-06-08T00:00:00"/>
        <d v="2014-07-16T00:00:00"/>
        <d v="2016-06-19T00:00:00"/>
        <d v="2012-06-15T00:00:00"/>
        <d v="2014-01-24T00:00:00"/>
        <d v="2011-08-31T00:00:00"/>
        <d v="2011-07-07T00:00:00"/>
        <d v="2012-03-29T00:00:00"/>
        <d v="2012-10-26T00:00:00"/>
        <d v="2011-02-14T00:00:00"/>
        <d v="2015-12-22T00:00:00"/>
        <d v="2013-03-24T00:00:00"/>
        <d v="2011-10-28T00:00:00"/>
        <d v="2016-08-23T00:00:00"/>
        <d v="2014-03-27T00:00:00"/>
        <d v="2013-11-05T00:00:00"/>
        <d v="2012-07-10T00:00:00"/>
        <d v="2011-09-10T00:00:00"/>
        <d v="2015-02-07T00:00:00"/>
        <d v="2011-04-16T00:00:00"/>
        <d v="2011-08-24T00:00:00"/>
        <d v="2015-10-14T00:00:00"/>
        <d v="2010-05-24T00:00:00"/>
        <d v="2014-05-27T00:00:00"/>
        <d v="2013-05-09T00:00:00"/>
        <d v="2011-06-12T00:00:00"/>
        <d v="2011-03-17T00:00:00"/>
        <d v="2016-12-17T00:00:00"/>
        <d v="2012-06-06T00:00:00"/>
        <d v="2014-03-19T00:00:00"/>
        <d v="2012-01-27T00:00:00"/>
        <d v="2010-05-26T00:00:00"/>
        <d v="2012-11-02T00:00:00"/>
        <d v="2013-12-24T00:00:00"/>
        <d v="2012-10-16T00:00:00"/>
        <d v="2013-01-01T00:00:00"/>
        <d v="2010-11-23T00:00:00"/>
        <d v="2014-02-13T00:00:00"/>
        <d v="2011-03-10T00:00:00"/>
        <d v="2016-04-26T00:00:00"/>
        <d v="2012-03-20T00:00:00"/>
        <d v="2011-04-03T00:00:00"/>
        <d v="2013-04-01T00:00:00"/>
        <d v="2011-01-27T00:00:00"/>
        <d v="2013-10-11T00:00:00"/>
        <d v="2015-05-01T00:00:00"/>
        <d v="2014-03-20T00:00:00"/>
        <d v="2011-07-30T00:00:00"/>
        <d v="2011-11-14T00:00:00"/>
        <d v="2012-01-11T00:00:00"/>
        <d v="2011-02-21T00:00:00"/>
        <d v="2010-03-12T00:00:00"/>
        <d v="2011-06-29T00:00:00"/>
        <d v="2011-07-15T00:00:00"/>
        <d v="2016-09-03T00:00:00"/>
        <d v="2015-04-02T00:00:00"/>
        <d v="2016-08-11T00:00:00"/>
        <d v="2014-09-23T00:00:00"/>
        <d v="2015-04-21T00:00:00"/>
        <d v="2016-12-06T00:00:00"/>
        <d v="2015-05-11T00:00:00"/>
        <d v="2015-03-04T00:00:00"/>
        <d v="2016-09-15T00:00:00"/>
        <d v="2014-09-01T00:00:00"/>
        <d v="2014-05-20T00:00:00"/>
        <d v="2016-06-21T00:00:00"/>
        <d v="2014-09-24T00:00:00"/>
        <d v="2016-05-02T00:00:00"/>
        <d v="2015-08-06T00:00:00"/>
        <d v="2014-05-29T00:00:00"/>
        <d v="2015-08-23T00:00:00"/>
        <d v="2015-07-01T00:00:00"/>
        <d v="2015-07-03T00:00:00"/>
        <d v="2015-02-18T00:00:00"/>
        <d v="2015-04-16T00:00:00"/>
        <d v="2014-10-27T00:00:00"/>
        <d v="2016-07-08T00:00:00"/>
        <d v="2015-02-13T00:00:00"/>
        <d v="2015-07-15T00:00:00"/>
        <d v="2016-11-19T00:00:00"/>
        <d v="2014-11-27T00:00:00"/>
        <d v="2016-01-28T00:00:00"/>
        <d v="2014-11-25T00:00:00"/>
        <d v="2015-04-19T00:00:00"/>
        <d v="2014-08-24T00:00:00"/>
        <d v="2015-06-13T00:00:00"/>
        <d v="2014-09-22T00:00:00"/>
        <d v="2016-05-24T00:00:00"/>
        <d v="2015-06-17T00:00:00"/>
        <d v="2014-07-15T00:00:00"/>
        <d v="2015-08-28T00:00:00"/>
        <d v="2015-12-13T00:00:00"/>
        <d v="2015-06-06T00:00:00"/>
        <d v="2014-09-18T00:00:00"/>
        <d v="2015-08-01T00:00:00"/>
        <d v="2016-06-13T00:00:00"/>
        <d v="2015-02-12T00:00:00"/>
        <d v="2015-03-10T00:00:00"/>
        <d v="2014-08-05T00:00:00"/>
        <d v="2015-07-07T00:00:00"/>
        <d v="2015-03-07T00:00:00"/>
        <d v="2015-10-28T00:00:00"/>
        <d v="2016-02-03T00:00:00"/>
        <d v="2015-05-24T00:00:00"/>
        <d v="2016-12-08T00:00:00"/>
        <d v="2014-10-28T00:00:00"/>
        <d v="2014-07-06T00:00:00"/>
        <d v="2016-07-20T00:00:00"/>
        <d v="2017-02-02T00:00:00"/>
        <d v="2015-06-27T00:00:00"/>
        <d v="2014-08-06T00:00:00"/>
        <d v="2016-07-05T00:00:00"/>
        <d v="2016-06-06T00:00:00"/>
        <d v="2014-09-30T00:00:00"/>
        <d v="2016-01-07T00:00:00"/>
        <d v="2015-09-12T00:00:00"/>
        <d v="2017-01-07T00:00:00"/>
        <d v="2016-08-02T00:00:00"/>
        <d v="2014-08-16T00:00:00"/>
        <d v="2015-01-20T00:00:00"/>
        <d v="2014-12-01T00:00:00"/>
        <d v="2015-09-01T00:00:00"/>
        <d v="2016-07-16T00:00:00"/>
        <d v="2014-12-05T00:00:00"/>
        <d v="2014-11-16T00:00:00"/>
        <d v="2015-06-11T00:00:00"/>
        <d v="2015-09-02T00:00:00"/>
        <d v="2015-08-20T00:00:00"/>
        <d v="2016-02-17T00:00:00"/>
        <d v="2015-07-17T00:00:00"/>
        <d v="2015-01-05T00:00:00"/>
        <d v="2016-01-06T00:00:00"/>
        <d v="2015-03-16T00:00:00"/>
        <d v="2016-02-29T00:00:00"/>
        <d v="2015-07-10T00:00:00"/>
        <d v="2016-04-22T00:00:00"/>
        <d v="2016-03-10T00:00:00"/>
        <d v="2015-04-12T00:00:00"/>
        <d v="2015-06-10T00:00:00"/>
        <d v="2016-01-15T00:00:00"/>
        <d v="2015-05-06T00:00:00"/>
        <d v="2015-12-04T00:00:00"/>
        <d v="2016-08-31T00:00:00"/>
        <d v="2015-05-12T00:00:00"/>
        <d v="2015-11-13T00:00:00"/>
        <d v="2016-12-10T00:00:00"/>
        <d v="2015-10-20T00:00:00"/>
        <d v="2013-03-22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4T00:00:00"/>
        <d v="2010-06-04T00:00:00"/>
        <d v="2013-05-07T00:00:00"/>
        <d v="2012-04-15T00:00:00"/>
        <d v="2010-03-29T00:00:00"/>
        <d v="2012-01-16T00:00:00"/>
        <d v="2015-09-17T00:00:00"/>
        <d v="2013-02-15T00:00:00"/>
        <d v="2016-04-19T00:00:00"/>
        <d v="2011-05-19T00:00:00"/>
        <d v="2010-06-02T00:00:00"/>
        <d v="2012-04-19T00:00:00"/>
        <d v="2011-01-12T00:00:00"/>
        <d v="2012-08-29T00:00:00"/>
        <d v="2012-04-11T00:00:00"/>
        <d v="2010-03-30T00:00:00"/>
        <d v="2010-01-27T00:00:00"/>
        <d v="2014-05-26T00:00:00"/>
        <d v="2011-09-23T00:00:00"/>
        <d v="2017-01-23T00:00:00"/>
        <d v="2011-04-05T00:00:00"/>
        <d v="2013-12-04T00:00:00"/>
        <d v="2010-02-27T00:00:00"/>
        <d v="2011-06-03T00:00:00"/>
        <d v="2012-03-02T00:00:00"/>
        <d v="2012-10-11T00:00:00"/>
        <d v="2012-02-28T00:00:00"/>
        <d v="2015-04-24T00:00:00"/>
        <d v="2012-09-12T00:00:00"/>
        <d v="2017-01-24T00:00:00"/>
        <d v="2014-04-15T00:00:00"/>
        <d v="2009-05-17T00:00:00"/>
        <d v="2010-01-17T00:00:00"/>
        <d v="2011-05-13T00:00:00"/>
        <d v="2011-12-28T00:00:00"/>
        <d v="2013-08-21T00:00:00"/>
        <d v="2013-02-09T00:00:00"/>
        <d v="2012-10-02T00:00:00"/>
        <d v="2012-05-22T00:00:00"/>
        <d v="2013-10-03T00:00:00"/>
        <d v="2010-12-14T00:00:00"/>
        <d v="2013-04-13T00:00:00"/>
        <d v="2011-09-27T00:00:00"/>
        <d v="2010-06-14T00:00:00"/>
        <d v="2013-09-02T00:00:00"/>
        <d v="2012-08-13T00:00:00"/>
        <d v="2014-03-11T00:00:00"/>
        <d v="2010-10-18T00:00:00"/>
        <d v="2011-03-25T00:00:00"/>
        <d v="2013-02-08T00:00:00"/>
        <d v="2012-01-26T00:00:00"/>
        <d v="2012-05-03T00:00:00"/>
        <d v="2012-07-24T00:00:00"/>
        <d v="2012-02-09T00:00:00"/>
        <d v="2013-03-01T00:00:00"/>
        <d v="2013-01-09T00:00:00"/>
        <d v="2011-01-24T00:00:00"/>
        <d v="2012-08-14T00:00:00"/>
        <d v="2011-10-05T00:00:00"/>
        <d v="2011-11-21T00:00:00"/>
        <d v="2013-03-16T00:00:00"/>
        <d v="2010-06-28T00:00:00"/>
        <d v="2013-01-31T00:00:00"/>
        <d v="2014-11-08T00:00:00"/>
        <d v="2013-11-11T00:00:00"/>
        <d v="2013-02-25T00:00:00"/>
        <d v="2009-11-07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2T00:00:00"/>
        <d v="2013-04-15T00:00:00"/>
        <d v="2016-05-17T00:00:00"/>
        <d v="2015-09-16T00:00:00"/>
        <d v="2016-03-08T00:00:00"/>
        <d v="2015-04-07T00:00:00"/>
        <d v="2015-04-08T00:00:00"/>
        <d v="2016-07-09T00:00:00"/>
        <d v="2015-03-31T00:00:00"/>
        <d v="2017-02-06T00:00:00"/>
        <d v="2014-09-13T00:00:00"/>
        <d v="2016-03-31T00:00:00"/>
        <d v="2014-10-15T00:00:00"/>
        <d v="2015-04-18T00:00:00"/>
        <d v="2015-09-14T00:00:00"/>
        <d v="2015-10-15T00:00:00"/>
        <d v="2015-07-22T00:00:00"/>
        <d v="2017-01-25T00:00:00"/>
        <d v="2016-08-04T00:00:00"/>
        <d v="2016-02-28T00:00:00"/>
        <d v="2014-09-08T00:00:00"/>
        <d v="2015-10-21T00:00:00"/>
        <d v="2014-10-31T00:00:00"/>
        <d v="2016-02-16T00:00:00"/>
        <d v="2015-03-15T00:00:00"/>
        <d v="2014-10-23T00:00:00"/>
        <d v="2015-06-09T00:00:00"/>
        <d v="2014-10-24T00:00:00"/>
        <d v="2014-07-17T00:00:00"/>
        <d v="2010-03-19T00:00:00"/>
        <d v="2014-05-22T00:00:00"/>
        <d v="2014-01-29T00:00:00"/>
        <d v="2012-04-21T00:00:00"/>
        <d v="2015-02-08T00:00:00"/>
        <d v="2011-12-16T00:00:00"/>
        <d v="2012-12-19T00:00:00"/>
        <d v="2016-02-25T00:00:00"/>
        <d v="2012-06-19T00:00:00"/>
        <d v="2011-08-03T00:00:00"/>
        <d v="2014-01-19T00:00:00"/>
        <d v="2016-07-25T00:00:00"/>
        <d v="2016-01-01T00:00:00"/>
        <d v="2012-03-19T00:00:00"/>
        <d v="2015-12-30T00:00:00"/>
        <d v="2012-06-25T00:00:00"/>
        <d v="2012-08-24T00:00:00"/>
        <d v="2014-04-26T00:00:00"/>
        <d v="2014-12-08T00:00:00"/>
        <d v="2014-10-22T00:00:00"/>
        <d v="2015-07-27T00:00:00"/>
        <d v="2016-06-28T00:00:00"/>
        <d v="2014-02-04T00:00:00"/>
        <d v="2011-11-18T00:00:00"/>
        <d v="2011-08-09T00:00:00"/>
        <d v="2013-09-10T00:00:00"/>
        <d v="2016-02-18T00:00:00"/>
        <d v="2012-03-23T00:00:00"/>
        <d v="2012-06-22T00:00:00"/>
        <d v="2010-07-21T00:00:00"/>
        <d v="2016-11-14T00:00:00"/>
        <d v="2014-04-16T00:00:00"/>
        <d v="2011-07-09T00:00:00"/>
        <d v="2011-06-24T00:00:00"/>
        <d v="2014-01-07T00:00:00"/>
        <d v="2011-09-21T00:00:00"/>
        <d v="2013-09-27T00:00:00"/>
        <d v="2016-06-23T00:00:00"/>
        <d v="2015-04-20T00:00:00"/>
        <d v="2013-11-20T00:00:00"/>
        <d v="2012-06-20T00:00:00"/>
        <d v="2013-09-12T00:00:00"/>
        <d v="2014-01-09T00:00:00"/>
        <d v="2013-03-28T00:00:00"/>
        <d v="2015-06-23T00:00:00"/>
        <d v="2013-05-01T00:00:00"/>
        <d v="2014-02-12T00:00:00"/>
        <d v="2014-08-12T00:00:00"/>
        <d v="2015-09-29T00:00:00"/>
        <d v="2016-02-01T00:00:00"/>
        <d v="2009-09-15T00:00:00"/>
        <d v="2013-08-27T00:00:00"/>
        <d v="2015-08-12T00:00:00"/>
        <d v="2013-10-30T00:00:00"/>
        <d v="2013-08-15T00:00:00"/>
        <d v="2013-07-01T00:00:00"/>
        <d v="2016-08-09T00:00:00"/>
        <d v="2015-10-19T00:00:00"/>
        <d v="2014-10-08T00:00:00"/>
        <d v="2016-02-24T00:00:00"/>
        <d v="2013-10-04T00:00:00"/>
        <d v="2015-01-21T00:00:00"/>
        <d v="2014-01-11T00:00:00"/>
        <d v="2011-12-18T00:00:00"/>
        <d v="2015-02-02T00:00:00"/>
        <d v="2013-02-26T00:00:00"/>
        <d v="2013-09-17T00:00:00"/>
        <d v="2014-01-16T00:00:00"/>
        <d v="2013-12-27T00:00:00"/>
        <d v="2015-04-13T00:00:00"/>
        <d v="2015-02-04T00:00:00"/>
        <d v="2012-03-03T00:00:00"/>
        <d v="2013-09-30T00:00:00"/>
        <d v="2014-07-18T00:00:00"/>
        <d v="2013-04-14T00:00:00"/>
        <d v="2011-09-14T00:00:00"/>
        <d v="2014-04-30T00:00:00"/>
        <d v="2013-05-14T00:00:00"/>
        <d v="2011-06-11T00:00:00"/>
        <d v="2011-07-27T00:00:00"/>
        <d v="2016-04-29T00:00:00"/>
        <d v="2014-06-11T00:00:00"/>
        <d v="2012-08-09T00:00:00"/>
        <d v="2012-05-12T00:00:00"/>
        <d v="2013-11-27T00:00:00"/>
        <d v="2014-03-06T00:00:00"/>
        <d v="2014-07-25T00:00:00"/>
        <d v="2017-01-18T00:00:00"/>
        <d v="2015-04-06T00:00:00"/>
        <d v="2014-04-29T00:00:00"/>
        <d v="2015-03-03T00:00:00"/>
        <d v="2013-07-10T00:00:00"/>
        <d v="2012-09-10T00:00:00"/>
        <d v="2016-03-19T00:00:00"/>
        <d v="2012-11-30T00:00:00"/>
        <d v="2015-09-26T00:00:00"/>
        <d v="2013-04-17T00:00:00"/>
        <d v="2014-05-03T00:00:00"/>
        <d v="2016-10-26T00:00:00"/>
        <d v="2011-12-05T00:00:00"/>
        <d v="2015-12-29T00:00:00"/>
        <d v="2016-08-14T00:00:00"/>
        <d v="2014-06-10T00:00:00"/>
        <d v="2013-12-13T00:00:00"/>
        <d v="2014-11-02T00:00:00"/>
        <d v="2011-11-12T00:00:00"/>
        <d v="2009-08-19T00:00:00"/>
        <d v="2010-03-11T00:00:00"/>
        <d v="2011-06-09T00:00:00"/>
        <d v="2012-02-17T00:00:00"/>
        <d v="2014-12-18T00:00:00"/>
        <d v="2012-02-11T00:00:00"/>
        <d v="2013-07-11T00:00:00"/>
        <d v="2012-09-05T00:00:00"/>
        <d v="2012-03-27T00:00:00"/>
        <d v="2015-05-29T00:00:00"/>
        <d v="2016-01-31T00:00:00"/>
        <d v="2013-03-07T00:00:00"/>
        <d v="2016-10-07T00:00:00"/>
        <d v="2016-07-01T00:00:00"/>
        <d v="2014-07-10T00:00:00"/>
        <d v="2015-11-19T00:00:00"/>
        <d v="2015-03-29T00:00:00"/>
        <d v="2017-01-03T00:00:00"/>
        <d v="2015-08-07T00:00:00"/>
        <d v="2012-11-05T00:00:00"/>
        <d v="2016-10-03T00:00:00"/>
        <d v="2016-03-01T00:00:00"/>
        <d v="2015-08-22T00:00:00"/>
        <d v="2016-05-03T00:00:00"/>
        <d v="2014-07-30T00:00:00"/>
        <d v="2015-06-01T00:00:00"/>
        <d v="2016-12-21T00:00:00"/>
        <d v="2015-06-02T00:00:00"/>
        <d v="2016-11-02T00:00:00"/>
        <d v="2016-12-07T00:00:00"/>
        <d v="2015-06-24T00:00:00"/>
        <d v="2015-10-06T00:00:00"/>
        <d v="2016-04-14T00:00:00"/>
        <d v="2016-06-14T00:00:00"/>
        <d v="2015-01-06T00:00:00"/>
        <d v="2016-03-05T00:00:00"/>
        <d v="2014-10-02T00:00:00"/>
        <d v="2016-06-04T00:00:00"/>
        <d v="2016-01-11T00:00:00"/>
        <d v="2015-09-30T00:00:00"/>
        <d v="2015-06-08T00:00:00"/>
        <d v="2015-06-18T00:00:00"/>
        <d v="2014-10-16T00:00:00"/>
        <d v="2014-09-19T00:00:00"/>
        <d v="2016-05-13T00:00:00"/>
        <d v="2015-12-08T00:00:00"/>
        <d v="2016-11-03T00:00:00"/>
        <d v="2014-11-18T00:00:00"/>
        <d v="2015-09-21T00:00:00"/>
        <d v="2016-11-18T00:00:00"/>
        <d v="2015-01-18T00:00:00"/>
        <d v="2016-02-12T00:00:00"/>
        <d v="2014-12-03T00:00:00"/>
        <d v="2015-12-11T00:00:00"/>
        <d v="2015-12-03T00:00:00"/>
        <d v="2016-01-20T00:00:00"/>
        <d v="2015-07-08T00:00:00"/>
        <d v="2014-11-20T00:00:00"/>
        <d v="2016-09-19T00:00:00"/>
        <d v="2015-05-14T00:00:00"/>
        <d v="2015-01-27T00:00:00"/>
        <d v="2016-03-21T00:00:00"/>
        <d v="2014-11-26T00:00:00"/>
        <d v="2016-08-24T00:00:00"/>
        <d v="2015-02-21T00:00:00"/>
        <d v="2015-02-15T00:00:00"/>
        <d v="2015-01-17T00:00:00"/>
        <d v="2015-03-18T00:00:00"/>
        <d v="2014-11-03T00:00:00"/>
        <d v="2015-03-20T00:00:00"/>
        <d v="2016-06-24T00:00:00"/>
        <d v="2014-11-05T00:00:00"/>
        <d v="2015-03-11T00:00:00"/>
        <d v="2015-05-20T00:00:00"/>
        <d v="2014-07-29T00:00:00"/>
        <d v="2015-07-09T00:00:00"/>
        <d v="2015-10-24T00:00:00"/>
        <d v="2015-05-17T00:00:00"/>
        <d v="2015-10-30T00:00:00"/>
        <d v="2015-03-24T00:00:00"/>
        <d v="2016-08-03T00:00:00"/>
        <d v="2015-08-31T00:00:00"/>
        <d v="2016-05-25T00:00:00"/>
        <d v="2015-08-26T00:00:00"/>
        <d v="2017-01-26T00:00:00"/>
        <d v="2014-09-26T00:00:00"/>
        <d v="2014-07-12T00:00:00"/>
        <d v="2016-06-08T00:00:00"/>
        <d v="2016-06-12T00:00:00"/>
        <d v="2015-04-28T00:00:00"/>
        <d v="2015-04-15T00:00:00"/>
        <d v="2017-02-25T00:00:00"/>
        <d v="2015-07-13T00:00:00"/>
        <d v="2016-04-30T00:00:00"/>
        <d v="2015-10-26T00:00:00"/>
        <d v="2015-03-13T00:00:00"/>
        <d v="2015-05-07T00:00:00"/>
        <d v="2017-01-28T00:00:00"/>
        <d v="2014-08-14T00:00:00"/>
        <d v="2016-11-09T00:00:00"/>
        <d v="2015-07-14T00:00:00"/>
        <d v="2014-09-16T00:00:00"/>
        <d v="2014-07-13T00:00:00"/>
        <d v="2014-09-09T00:00:00"/>
        <d v="2014-10-20T00:00:00"/>
        <d v="2014-11-13T00:00:00"/>
        <d v="2016-11-01T00:00:00"/>
        <d v="2015-02-11T00:00:00"/>
        <d v="2015-11-24T00:00:00"/>
        <d v="2015-07-24T00:00:00"/>
        <d v="2014-10-11T00:00:00"/>
        <d v="2016-09-23T00:00:00"/>
        <d v="2015-06-19T00:00:00"/>
        <d v="2015-03-14T00:00:00"/>
        <d v="2014-07-19T00:00:00"/>
        <d v="2015-03-28T00:00:00"/>
        <d v="2014-12-11T00:00:00"/>
        <d v="2015-01-09T00:00:00"/>
        <d v="2016-05-14T00:00:00"/>
        <d v="2016-04-21T00:00:00"/>
        <d v="2014-08-13T00:00:00"/>
        <d v="2016-09-27T00:00:00"/>
        <d v="2017-02-13T00:00:00"/>
        <d v="2016-09-22T00:00:00"/>
        <d v="2014-06-19T00:00:00"/>
        <d v="2014-11-29T00:00:00"/>
        <d v="2015-07-04T00:00:00"/>
        <d v="2015-09-15T00:00:00"/>
        <d v="2016-07-28T00:00:00"/>
        <d v="2015-06-03T00:00:00"/>
        <d v="2016-11-22T00:00:00"/>
        <d v="2015-04-01T00:00:00"/>
        <d v="2017-01-02T00:00:00"/>
        <d v="2014-10-01T00:00:00"/>
        <d v="2014-06-26T00:00:00"/>
        <d v="2016-01-19T00:00:00"/>
        <d v="2013-10-16T00:00:00"/>
        <d v="2016-12-11T00:00:00"/>
        <d v="2014-06-23T00:00:00"/>
        <d v="2016-12-22T00:00:00"/>
        <d v="2016-11-04T00:00:00"/>
        <d v="2016-05-06T00:00:00"/>
        <d v="2016-12-31T00:00:00"/>
        <d v="2014-08-07T00:00:00"/>
        <d v="2016-02-09T00:00:00"/>
        <d v="2012-01-01T00:00:00"/>
        <d v="2012-03-10T00:00:00"/>
        <d v="2015-06-30T00:00:00"/>
        <d v="2011-05-31T00:00:00"/>
        <d v="2013-03-13T00:00:00"/>
        <d v="2012-12-04T00:00:00"/>
        <d v="2011-07-08T00:00:00"/>
        <d v="2012-07-21T00:00:00"/>
        <d v="2011-11-08T00:00:00"/>
        <d v="2011-12-03T00:00:00"/>
        <d v="2013-07-31T00:00:00"/>
        <d v="2013-11-02T00:00:00"/>
        <d v="2014-01-28T00:00:00"/>
        <d v="2014-07-09T00:00:00"/>
        <d v="2015-06-07T00:00:00"/>
        <d v="2014-02-20T00:00:00"/>
        <d v="2012-11-14T00:00:00"/>
        <d v="2013-04-03T00:00:00"/>
        <d v="2014-12-15T00:00:00"/>
        <d v="2016-12-30T00:00:00"/>
        <d v="2013-01-26T00:00:00"/>
        <d v="2011-06-19T00:00:00"/>
        <d v="2016-09-26T00:00:00"/>
        <d v="2015-01-15T00:00:00"/>
        <d v="2012-12-07T00:00:00"/>
        <d v="2013-04-19T00:00:00"/>
        <d v="2011-02-17T00:00:00"/>
        <d v="2012-11-22T00:00:00"/>
        <d v="2016-10-28T00:00:00"/>
        <d v="2014-01-04T00:00:00"/>
        <d v="2016-11-17T00:00:00"/>
        <d v="2013-07-16T00:00:00"/>
        <d v="2015-08-11T00:00:00"/>
        <d v="2013-11-16T00:00:00"/>
        <d v="2013-01-16T00:00:00"/>
        <d v="2015-12-12T00:00:00"/>
        <d v="2009-09-12T00:00:00"/>
        <d v="2014-01-25T00:00:00"/>
        <d v="2011-11-16T00:00:00"/>
        <d v="2015-09-03T00:00:00"/>
        <d v="2013-07-02T00:00:00"/>
        <d v="2014-03-31T00:00:00"/>
        <d v="2010-09-15T00:00:00"/>
        <d v="2012-07-27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9T00:00:00"/>
        <d v="2013-06-18T00:00:00"/>
        <d v="2011-07-12T00:00:00"/>
        <d v="2012-02-24T00:00:00"/>
        <d v="2013-08-17T00:00:00"/>
        <d v="2014-08-31T00:00:00"/>
        <d v="2012-03-28T00:00:00"/>
        <d v="2011-06-02T00:00:00"/>
        <d v="2012-08-02T00:00:00"/>
        <d v="2011-05-03T00:00:00"/>
        <d v="2011-07-06T00:00:00"/>
        <d v="2011-05-28T00:00:00"/>
        <d v="2011-08-08T00:00:00"/>
        <d v="2014-11-19T00:00:00"/>
        <d v="2013-12-21T00:00:00"/>
        <d v="2013-01-08T00:00:00"/>
        <d v="2012-06-21T00:00:00"/>
        <d v="2011-05-17T00:00:00"/>
        <d v="2014-10-03T00:00:00"/>
        <d v="2013-03-09T00:00:00"/>
        <d v="2012-01-17T00:00:00"/>
        <d v="2012-07-31T00:00:00"/>
        <d v="2013-12-12T00:00:00"/>
        <d v="2014-05-10T00:00:00"/>
        <d v="2012-09-06T00:00:00"/>
        <d v="2010-03-13T00:00:00"/>
        <d v="2012-10-04T00:00:00"/>
        <d v="2012-03-05T00:00:00"/>
        <d v="2012-01-19T00:00:00"/>
        <d v="2012-06-13T00:00:00"/>
        <d v="2016-05-15T00:00:00"/>
        <d v="2013-02-20T00:00:00"/>
        <d v="2011-11-22T00:00:00"/>
        <d v="2013-05-29T00:00:00"/>
        <d v="2012-04-06T00:00:00"/>
        <d v="2013-09-07T00:00:00"/>
        <d v="2014-04-02T00:00:00"/>
        <d v="2011-12-19T00:00:00"/>
        <d v="2016-08-25T00:00:00"/>
        <d v="2014-10-12T00:00:00"/>
        <d v="2013-09-09T00:00:00"/>
        <d v="2016-11-21T00:00:00"/>
        <d v="2016-07-27T00:00:00"/>
        <d v="2014-02-24T00:00:00"/>
        <d v="2015-02-16T00:00:00"/>
        <d v="2016-03-24T00:00:00"/>
        <d v="2016-06-02T00:00:00"/>
        <d v="2016-10-14T00:00:00"/>
        <d v="2016-11-28T00:00:00"/>
        <d v="2016-08-27T00:00:00"/>
        <d v="2015-03-17T00:00:00"/>
        <d v="2015-05-05T00:00:00"/>
        <d v="2013-10-23T00:00:00"/>
        <d v="2016-08-18T00:00:00"/>
        <d v="2013-10-12T00:00:00"/>
        <d v="2012-01-13T00:00:00"/>
        <d v="2013-09-24T00:00:00"/>
        <d v="2012-11-18T00:00:00"/>
        <d v="2009-10-02T00:00:00"/>
        <d v="2013-12-08T00:00:00"/>
        <d v="2013-03-10T00:00:00"/>
        <d v="2013-08-02T00:00:00"/>
        <d v="2011-01-25T00:00:00"/>
        <d v="2013-04-04T00:00:00"/>
        <d v="2012-05-09T00:00:00"/>
        <d v="2012-09-27T00:00:00"/>
        <d v="2011-11-30T00:00:00"/>
        <d v="2011-08-05T00:00:00"/>
        <d v="2016-01-03T00:00:00"/>
        <d v="2012-03-14T00:00:00"/>
        <d v="2016-08-22T00:00:00"/>
        <d v="2012-04-28T00:00:00"/>
        <d v="2011-07-28T00:00:00"/>
        <d v="2014-09-06T00:00:00"/>
        <d v="2013-10-22T00:00:00"/>
        <d v="2010-05-06T00:00:00"/>
        <d v="2010-09-10T00:00:00"/>
        <d v="2015-08-03T00:00:00"/>
        <d v="2012-10-29T00:00:00"/>
        <d v="2011-12-02T00:00:00"/>
        <d v="2011-04-13T00:00:00"/>
        <d v="2010-04-24T00:00:00"/>
        <d v="2010-11-25T00:00:00"/>
        <d v="2014-02-11T00:00:00"/>
        <d v="2011-08-12T00:00:00"/>
        <d v="2010-06-12T00:00:00"/>
        <d v="2014-01-03T00:00:00"/>
        <d v="2012-10-12T00:00:00"/>
        <d v="2012-04-05T00:00:00"/>
        <d v="2012-01-29T00:00:00"/>
        <d v="2010-09-14T00:00:00"/>
        <d v="2013-10-15T00:00:00"/>
        <d v="2011-10-31T00:00:00"/>
        <d v="2013-01-15T00:00:00"/>
        <d v="2013-10-29T00:00:00"/>
        <d v="2010-06-09T00:00:00"/>
        <d v="2012-09-29T00:00:00"/>
        <d v="2010-05-15T00:00:00"/>
        <d v="2014-02-10T00:00:00"/>
        <d v="2013-02-06T00:00:00"/>
        <d v="2014-03-13T00:00:00"/>
        <d v="2014-04-05T00:00:00"/>
        <d v="2011-12-06T00:00:00"/>
        <d v="2013-10-05T00:00:00"/>
        <d v="2012-08-03T00:00:00"/>
        <d v="2013-05-23T00:00:00"/>
        <d v="2017-01-11T00:00:00"/>
        <d v="2016-01-14T00:00:00"/>
        <d v="2016-10-30T00:00:00"/>
        <d v="2016-03-15T00:00:00"/>
        <d v="2016-12-29T00:00:00"/>
        <d v="2015-12-23T00:00:00"/>
        <d v="2015-12-19T00:00:00"/>
        <d v="2016-04-20T00:00:00"/>
        <d v="2016-10-19T00:00:00"/>
        <d v="2014-12-26T00:00:00"/>
        <d v="2015-02-26T00:00:00"/>
        <d v="2016-10-17T00:00:00"/>
        <d v="2014-12-20T00:00:00"/>
        <d v="2017-01-05T00:00:00"/>
        <d v="2016-01-05T00:00:00"/>
        <d v="2016-09-12T00:00:00"/>
        <d v="2015-07-23T00:00:00"/>
        <d v="2016-09-24T00:00:00"/>
        <d v="2016-09-06T00:00:00"/>
        <d v="2016-02-22T00:00:00"/>
        <d v="2015-09-10T00:00:00"/>
        <d v="2016-01-23T00:00:00"/>
        <d v="2016-01-26T00:00:00"/>
        <d v="2016-05-16T00:00:00"/>
        <d v="2014-07-11T00:00:00"/>
        <d v="2016-07-23T00:00:00"/>
        <d v="2015-12-02T00:00:00"/>
        <d v="2014-05-14T00:00:00"/>
        <d v="2016-09-01T00:00:00"/>
        <d v="2016-08-30T00:00:00"/>
        <d v="2016-06-18T00:00:00"/>
        <d v="2016-03-09T00:00:00"/>
        <d v="2016-10-10T00:00:00"/>
        <d v="2014-10-09T00:00:00"/>
        <d v="2014-06-28T00:00:00"/>
        <d v="2014-10-29T00:00:00"/>
        <d v="2015-10-05T00:00:00"/>
        <d v="2014-10-14T00:00:00"/>
        <d v="2017-01-14T00:00:00"/>
        <d v="2017-02-15T00:00:00"/>
        <d v="2014-12-04T00:00:00"/>
        <d v="2016-11-29T00:00:00"/>
        <d v="2016-05-20T00:00:00"/>
        <d v="2016-07-11T00:00:00"/>
        <d v="2014-11-04T00:00:00"/>
        <d v="2014-11-12T00:00:00"/>
        <d v="2015-10-27T00:00:00"/>
        <d v="2015-10-12T00:00:00"/>
        <d v="2015-05-03T00:00:00"/>
        <d v="2015-04-17T00:00:00"/>
        <d v="2015-05-22T00:00:00"/>
        <d v="2016-02-26T00:00:00"/>
        <d v="2017-01-20T00:00:00"/>
        <d v="2015-02-10T00:00:00"/>
        <d v="2016-08-29T00:00:00"/>
        <d v="2016-07-04T00:00:00"/>
        <d v="2015-01-12T00:00:00"/>
        <d v="2012-12-06T00:00:00"/>
        <d v="2015-04-26T00:00:00"/>
        <d v="2016-07-29T00:00:00"/>
        <d v="2014-07-31T00:00:00"/>
        <d v="2015-01-08T00:00:00"/>
        <d v="2015-11-12T00:00:00"/>
        <d v="2014-10-07T00:00:00"/>
        <d v="2016-08-16T00:00:00"/>
        <d v="2016-01-13T00:00:00"/>
        <d v="2015-08-16T00:00:00"/>
        <d v="2016-04-24T00:00:00"/>
        <d v="2016-02-07T00:00:00"/>
        <d v="2015-02-24T00:00:00"/>
        <d v="2016-11-05T00:00:00"/>
        <d v="2016-03-03T00:00:00"/>
        <d v="2016-07-06T00:00:00"/>
        <d v="2016-08-01T00:00:00"/>
        <d v="2014-01-22T00:00:00"/>
        <d v="2013-06-21T00:00:00"/>
        <d v="2013-11-22T00:00:00"/>
        <d v="2016-03-11T00:00:00"/>
        <d v="2013-10-25T00:00:00"/>
        <d v="2012-09-11T00:00:00"/>
        <d v="2011-09-17T00:00:00"/>
        <d v="2012-04-07T00:00:00"/>
        <d v="2015-12-15T00:00:00"/>
        <d v="2011-06-07T00:00:00"/>
        <d v="2014-04-11T00:00:00"/>
        <d v="2014-12-30T00:00:00"/>
        <d v="2012-07-12T00:00:00"/>
        <d v="2014-06-03T00:00:00"/>
        <d v="2016-02-13T00:00:00"/>
        <d v="2014-07-26T00:00:00"/>
        <d v="2014-05-17T00:00:00"/>
        <d v="2014-03-26T00:00:00"/>
        <d v="2015-05-27T00:00:00"/>
        <d v="2015-04-29T00:00:00"/>
        <d v="2016-03-12T00:00:00"/>
        <d v="2014-09-03T00:00:00"/>
        <d v="2014-03-15T00:00:00"/>
        <d v="2015-04-14T00:00:00"/>
        <d v="2014-05-12T00:00:00"/>
        <d v="2014-02-22T00:00:00"/>
        <d v="2012-03-06T00:00:00"/>
        <d v="2014-06-24T00:00:00"/>
        <d v="2012-02-13T00:00:00"/>
        <d v="2016-10-20T00:00:00"/>
        <d v="2012-11-08T00:00:00"/>
        <d v="2015-12-09T00:00:00"/>
        <d v="2014-11-21T00:00:00"/>
        <d v="2015-11-25T00:00:00"/>
        <d v="2014-03-25T00:00:00"/>
        <d v="2014-09-27T00:00:00"/>
        <d v="2016-12-02T00:00:00"/>
        <d v="2014-07-01T00:00:00"/>
        <d v="2014-11-15T00:00:00"/>
        <d v="2016-03-25T00:00:00"/>
        <d v="2014-12-02T00:00:00"/>
        <d v="2015-03-30T00:00:00"/>
        <d v="2014-08-04T00:00:00"/>
        <d v="2014-08-21T00:00:00"/>
        <d v="2015-08-08T00:00:00"/>
        <d v="2015-01-25T00:00:00"/>
        <d v="2014-11-09T00:00:00"/>
        <d v="2015-05-31T00:00:00"/>
        <d v="2014-08-25T00:00:00"/>
        <d v="2015-05-26T00:00:00"/>
        <d v="2015-01-23T00:00:00"/>
        <d v="2015-06-16T00:00:00"/>
        <d v="2014-09-15T00:00:00"/>
        <d v="2014-05-23T00:00:00"/>
        <d v="2015-01-30T00:00:00"/>
        <d v="2016-12-25T00:00:00"/>
        <d v="2017-01-06T00:00:00"/>
        <d v="2015-04-30T00:00:00"/>
        <d v="2016-06-09T00:00:00"/>
        <d v="2014-08-01T00:00:00"/>
        <d v="2016-02-19T00:00:00"/>
        <d v="2017-01-12T00:00:00"/>
        <d v="2016-02-10T00:00:00"/>
        <d v="2015-03-09T00:00:00"/>
        <d v="2015-03-26T00:00:00"/>
        <d v="2016-06-15T00:00:00"/>
        <d v="2015-05-28T00:00:00"/>
        <d v="2017-02-07T00:00:00"/>
        <d v="2017-01-27T00:00:00"/>
        <d v="2015-05-09T00:00:00"/>
        <d v="2015-11-11T00:00:00"/>
        <d v="2016-12-28T00:00:00"/>
        <d v="2015-04-11T00:00:00"/>
        <d v="2014-05-01T00:00:00"/>
        <d v="2015-10-01T00:00:00"/>
        <d v="2016-09-20T00:00:00"/>
        <d v="2015-07-26T00:00:00"/>
        <d v="2016-11-06T00:00:00"/>
        <d v="2016-03-02T00:00:00"/>
        <d v="2016-10-11T00:00:00"/>
        <d v="2014-04-07T00:00:00"/>
        <d v="2013-08-24T00:00:00"/>
        <d v="2014-03-18T00:00:00"/>
        <d v="2011-07-31T00:00:00"/>
        <d v="2012-03-17T00:00:00"/>
        <d v="2011-01-26T00:00:00"/>
        <d v="2012-02-01T00:00:00"/>
        <d v="2015-01-04T00:00:00"/>
        <d v="2012-07-20T00:00:00"/>
        <d v="2012-08-04T00:00:00"/>
        <d v="2011-12-07T00:00:00"/>
        <d v="2013-05-15T00:00:00"/>
        <d v="2011-08-27T00:00:00"/>
        <d v="2011-05-09T00:00:00"/>
        <d v="2013-03-23T00:00:00"/>
        <d v="2014-05-15T00:00:00"/>
        <d v="2011-10-22T00:00:00"/>
        <d v="2013-04-06T00:00:00"/>
        <d v="2014-05-08T00:00:00"/>
        <d v="2012-06-08T00:00:00"/>
        <d v="2014-07-23T00:00:00"/>
        <d v="2010-11-05T00:00:00"/>
        <d v="2012-01-14T00:00:00"/>
        <d v="2011-02-13T00:00:00"/>
        <d v="2013-08-01T00:00:00"/>
        <d v="2013-12-30T00:00:00"/>
        <d v="2014-01-18T00:00:00"/>
        <d v="2010-10-14T00:00:00"/>
        <d v="2013-06-24T00:00:00"/>
        <d v="2013-08-22T00:00:00"/>
        <d v="2016-03-17T00:00:00"/>
        <d v="2013-10-14T00:00:00"/>
        <d v="2010-04-07T00:00:00"/>
        <d v="2014-08-02T00:00:00"/>
        <d v="2012-07-26T00:00:00"/>
        <d v="2013-07-04T00:00:00"/>
        <d v="2009-07-13T00:00:00"/>
        <d v="2010-12-02T00:00:00"/>
        <d v="2013-07-09T00:00:00"/>
        <d v="2013-11-08T00:00:00"/>
        <d v="2013-02-16T00:00:00"/>
        <d v="2015-06-05T00:00:00"/>
        <d v="2016-07-10T00:00:00"/>
        <d v="2016-12-05T00:00:00"/>
        <d v="2015-03-23T00:00:00"/>
        <d v="2015-03-01T00:00:00"/>
        <d v="2016-02-23T00:00:00"/>
        <d v="2016-04-02T00:00:00"/>
        <d v="2016-03-29T00:00:00"/>
        <d v="2015-06-15T00:00:00"/>
        <d v="2016-04-23T00:00:00"/>
        <d v="2015-07-11T00:00:00"/>
        <d v="2016-07-15T00:00:00"/>
        <d v="2016-06-22T00:00:00"/>
        <d v="2016-01-18T00:00:00"/>
        <d v="2015-09-11T00:00:00"/>
        <d v="2016-10-27T00:00:00"/>
        <d v="2015-03-19T00:00:00"/>
        <d v="2016-01-25T00:00:00"/>
        <d v="2016-05-30T00:00:00"/>
        <d v="2014-12-12T00:00:00"/>
        <d v="2014-06-27T00:00:00"/>
        <d v="2016-12-01T00:00:00"/>
        <d v="2016-11-24T00:00:00"/>
        <d v="2016-03-22T00:00:00"/>
        <d v="2016-09-13T00:00:00"/>
        <d v="2016-11-30T00:00:00"/>
        <d v="2016-06-01T00:00:00"/>
        <d v="2016-07-18T00:00:00"/>
        <d v="2014-06-16T00:00:00"/>
        <d v="2016-02-11T00:00:00"/>
        <d v="2015-11-06T00:00:00"/>
        <d v="2017-02-01T00:00:00"/>
        <d v="2013-05-28T00:00:00"/>
        <d v="2015-02-05T00:00:00"/>
        <d v="2015-11-09T00:00:00"/>
        <d v="2013-02-04T00:00:00"/>
        <d v="2012-10-31T00:00:00"/>
        <d v="2013-06-05T00:00:00"/>
        <d v="2011-05-26T00:00:00"/>
        <d v="2011-05-06T00:00:00"/>
        <d v="2012-07-06T00:00:00"/>
        <d v="2014-10-13T00:00:00"/>
        <d v="2014-03-12T00:00:00"/>
        <d v="2013-10-01T00:00:00"/>
        <d v="2016-12-16T00:00:00"/>
        <d v="2015-05-18T00:00:00"/>
        <d v="2013-04-07T00:00:00"/>
        <d v="2016-12-03T00:00:00"/>
        <d v="2016-03-04T00:00:00"/>
        <d v="2016-09-21T00:00:00"/>
        <d v="2016-07-14T00:00:00"/>
        <d v="2015-03-25T00:00:00"/>
        <d v="2016-07-02T00:00:00"/>
        <d v="2017-01-17T00:00:00"/>
        <d v="2016-09-28T00:00:00"/>
        <d v="2014-09-07T00:00:00"/>
        <d v="2016-05-08T00:00:00"/>
        <d v="2013-05-06T00:00:00"/>
        <d v="2015-03-02T00:00:00"/>
        <d v="2013-06-26T00:00:00"/>
        <d v="2016-12-04T00:00:00"/>
        <d v="2015-10-23T00:00:00"/>
        <d v="2016-09-09T00:00:00"/>
        <d v="2016-06-03T00:00:00"/>
        <d v="2015-01-10T00:00:00"/>
        <d v="2015-06-25T00:00:00"/>
        <d v="2016-08-20T00:00:00"/>
        <d v="2015-05-19T00:00:00"/>
        <d v="2016-01-22T00:00:00"/>
        <d v="2014-06-06T00:00:00"/>
        <d v="2015-02-06T00:00:00"/>
        <d v="2016-04-27T00:00:00"/>
        <d v="2016-04-25T00:00:00"/>
        <d v="2015-05-15T00:00:00"/>
        <d v="2015-04-22T00:00:00"/>
        <d v="2016-01-21T00:00:00"/>
        <d v="2017-03-01T00:00:00"/>
        <d v="2016-04-04T00:00:00"/>
        <d v="2015-10-13T00:00:00"/>
        <d v="2015-11-04T00:00:00"/>
        <d v="2014-10-04T00:00:00"/>
        <d v="2014-09-17T00:00:00"/>
        <d v="2013-03-11T00:00:00"/>
        <d v="2013-02-22T00:00:00"/>
        <d v="2013-01-17T00:00:00"/>
        <d v="2012-02-21T00:00:00"/>
        <d v="2012-12-08T00:00:00"/>
        <d v="2013-09-16T00:00:00"/>
        <d v="2011-08-11T00:00:00"/>
        <d v="2011-10-24T00:00:00"/>
        <d v="2012-08-16T00:00:00"/>
        <d v="2016-06-27T00:00:00"/>
        <d v="2012-05-24T00:00:00"/>
        <d v="2013-12-06T00:00:00"/>
        <d v="2013-09-03T00:00:00"/>
        <d v="2014-12-19T00:00:00"/>
        <d v="2011-05-20T00:00:00"/>
        <d v="2013-05-18T00:00:00"/>
        <d v="2011-07-29T00:00:00"/>
        <d v="2013-06-19T00:00:00"/>
        <d v="2013-04-02T00:00:00"/>
        <d v="2014-05-13T00:00:00"/>
        <d v="2016-02-14T00:00:00"/>
        <d v="2014-06-25T00:00:00"/>
        <d v="2010-03-17T00:00:00"/>
        <d v="2017-01-16T00:00:00"/>
        <d v="2015-08-18T00:00:00"/>
        <d v="2016-02-15T00:00:00"/>
        <d v="2014-05-24T00:00:00"/>
        <d v="2014-11-22T00:00:00"/>
        <d v="2017-01-21T00:00:00"/>
        <d v="2016-07-19T00:00:00"/>
        <d v="2015-12-01T00:00:00"/>
        <d v="2017-02-14T00:00:00"/>
        <d v="2015-02-17T00:00:00"/>
        <d v="2014-10-30T00:00:00"/>
        <d v="2016-03-14T00:00:00"/>
        <d v="2015-08-05T00:00:00"/>
        <d v="2015-07-29T00:00:00"/>
        <d v="2014-12-09T00:00:00"/>
        <d v="2017-02-16T00:00:00"/>
        <d v="2015-10-10T00:00:00"/>
        <d v="2015-10-04T00:00:00"/>
        <d v="2016-04-12T00:00:00"/>
        <d v="2014-09-10T00:00:00"/>
        <d v="2015-08-25T00:00:00"/>
        <d v="2014-08-20T00:00:00"/>
        <d v="2013-10-08T00:00:00"/>
        <d v="2009-09-23T00:00:00"/>
        <d v="2014-01-14T00:00:00"/>
        <d v="2015-04-27T00:00:00"/>
        <d v="2011-05-10T00:00:00"/>
        <d v="2016-06-29T00:00:00"/>
        <d v="2014-02-02T00:00:00"/>
        <d v="2013-04-25T00:00:00"/>
        <d v="2015-05-21T00:00:00"/>
        <d v="2016-02-04T00:00:00"/>
        <d v="2017-02-20T00:00:00"/>
        <d v="2015-01-14T00:00:00"/>
        <d v="2014-06-09T00:00:00"/>
        <d v="2012-05-26T00:00:00"/>
        <d v="2010-08-09T00:00:00"/>
        <d v="2013-07-27T00:00:00"/>
        <d v="2012-03-22T00:00:00"/>
        <d v="2015-03-06T00:00:00"/>
        <d v="2014-11-14T00:00:00"/>
        <d v="2015-01-01T00:00:00"/>
        <d v="2016-08-21T00:00:00"/>
        <d v="2014-06-01T00:00:00"/>
        <d v="2011-09-02T00:00:00"/>
        <d v="2011-11-29T00:00:00"/>
        <d v="2012-02-07T00:00:00"/>
        <d v="2011-07-23T00:00:00"/>
        <d v="2010-12-24T00:00:00"/>
        <d v="2012-05-25T00:00:00"/>
        <d v="2013-11-30T00:00:00"/>
        <d v="2012-11-16T00:00:00"/>
        <d v="2014-06-05T00:00:00"/>
        <d v="2011-10-29T00:00:00"/>
        <d v="2012-10-13T00:00:00"/>
        <d v="2013-09-29T00:00:00"/>
        <d v="2013-01-27T00:00:00"/>
        <d v="2012-04-04T00:00:00"/>
        <d v="2014-11-07T00:00:00"/>
        <d v="2013-06-28T00:00:00"/>
        <d v="2012-10-23T00:00:00"/>
        <d v="2014-05-16T00:00:00"/>
        <d v="2012-09-13T00:00:00"/>
        <d v="2011-07-26T00:00:00"/>
        <d v="2011-12-20T00:00:00"/>
        <d v="2011-04-25T00:00:00"/>
        <d v="2011-04-30T00:00:00"/>
        <d v="2009-11-06T00:00:00"/>
        <d v="2013-01-14T00:00:00"/>
        <d v="2012-02-02T00:00:00"/>
        <d v="2010-07-20T00:00:00"/>
        <d v="2011-05-25T00:00:00"/>
        <d v="2012-08-26T00:00:00"/>
        <d v="2012-09-23T00:00:00"/>
        <d v="2013-09-04T00:00:00"/>
        <d v="2012-05-10T00:00:00"/>
        <d v="2011-02-18T00:00:00"/>
        <d v="2014-04-08T00:00:00"/>
        <d v="2011-03-24T00:00:00"/>
        <d v="2012-03-07T00:00:00"/>
        <d v="2012-04-25T00:00:00"/>
        <d v="2012-11-10T00:00:00"/>
        <d v="2013-11-19T00:00:00"/>
        <d v="2016-03-30T00:00:00"/>
        <d v="2015-12-06T00:00:00"/>
        <d v="2011-11-01T00:00:00"/>
        <d v="2015-01-02T00:00:00"/>
        <d v="2011-01-21T00:00:00"/>
        <d v="2010-05-16T00:00:00"/>
        <d v="2012-05-05T00:00:00"/>
        <d v="2017-02-08T00:00:00"/>
        <d v="2017-03-15T00:00:00"/>
        <d v="2017-02-18T00:00:00"/>
        <d v="2017-02-22T00:00:00"/>
        <d v="2017-02-27T00:00:00"/>
        <d v="2017-03-08T00:00:00"/>
        <d v="2017-03-10T00:00:00"/>
        <d v="2017-03-07T00:00:00"/>
        <d v="2017-03-02T00:00:00"/>
        <d v="2017-03-11T00:00:00"/>
        <d v="2017-03-13T00:00:00"/>
        <d v="2014-12-16T00:00:00"/>
        <d v="2015-07-02T00:00:00"/>
        <d v="2015-08-29T00:00:00"/>
        <d v="2016-03-23T00:00:00"/>
        <d v="2015-05-02T00:00:00"/>
        <d v="2016-04-11T00:00:00"/>
        <d v="2015-09-25T00:00:00"/>
        <d v="2016-03-07T00:00:00"/>
        <d v="2016-08-05T00:00:00"/>
        <d v="2015-01-22T00:00:00"/>
        <d v="2016-11-16T00:00:00"/>
        <d v="2016-10-25T00:00:00"/>
        <d v="2015-08-04T00:00:00"/>
        <d v="2016-03-26T00:00:00"/>
        <d v="2016-09-14T00:00:00"/>
        <d v="2016-02-21T00:00:00"/>
        <d v="2015-09-06T00:00:00"/>
        <d v="2014-07-05T00:00:00"/>
        <d v="2014-07-04T00:00:00"/>
        <d v="2014-12-06T00:00:00"/>
        <d v="2014-10-18T00:00:00"/>
        <d v="2016-08-15T00:00:00"/>
        <d v="2015-01-07T00:00:00"/>
        <d v="2016-09-10T00:00:00"/>
        <d v="2015-06-04T00:00:00"/>
        <d v="2014-08-26T00:00:00"/>
        <d v="2014-08-29T00:00:00"/>
        <d v="2015-01-26T00:00:00"/>
        <d v="2014-08-10T00:00:00"/>
        <d v="2012-01-18T00:00:00"/>
        <d v="2012-09-24T00:00:00"/>
        <d v="2013-12-19T00:00:00"/>
        <d v="2010-12-04T00:00:00"/>
        <d v="2011-02-02T00:00:00"/>
        <d v="2013-02-01T00:00:00"/>
        <d v="2011-09-03T00:00:00"/>
        <d v="2016-09-02T00:00:00"/>
        <d v="2013-04-18T00:00:00"/>
        <d v="2014-04-17T00:00:00"/>
        <d v="2011-01-22T00:00:00"/>
        <d v="2011-05-04T00:00:00"/>
        <d v="2012-11-15T00:00:00"/>
        <d v="2011-05-29T00:00:00"/>
        <d v="2012-09-18T00:00:00"/>
        <d v="2012-09-25T00:00:00"/>
        <d v="2013-04-24T00:00:00"/>
        <d v="2011-10-17T00:00:00"/>
        <d v="2014-01-17T00:00:00"/>
        <d v="2014-12-27T00:00:00"/>
        <d v="2016-10-02T00:00:00"/>
        <d v="2015-11-21T00:00:00"/>
        <d v="2016-01-02T00:00:00"/>
        <d v="2015-01-31T00:00:00"/>
        <d v="2012-07-09T00:00:00"/>
        <d v="2010-05-01T00:00:00"/>
        <d v="2010-06-07T00:00:00"/>
        <d v="2011-05-08T00:00:00"/>
        <d v="2011-03-31T00:00:00"/>
        <d v="2015-12-28T00:00:00"/>
        <d v="2012-09-09T00:00:00"/>
        <d v="2015-02-03T00:00:00"/>
        <d v="2015-11-18T00:00:00"/>
        <d v="2014-08-09T00:00:00"/>
        <d v="2015-09-18T00:00:00"/>
        <d v="2012-06-14T00:00:00"/>
        <d v="2013-11-12T00:00:00"/>
        <d v="2011-08-18T00:00:00"/>
        <d v="2013-09-19T00:00:00"/>
        <d v="2010-10-06T00:00:00"/>
        <d v="2012-02-22T00:00:00"/>
        <d v="2011-05-24T00:00:00"/>
        <d v="2013-05-08T00:00:00"/>
        <d v="2012-01-04T00:00:00"/>
        <d v="2014-08-28T00:00:00"/>
        <d v="2011-11-19T00:00:00"/>
        <d v="2011-11-06T00:00:00"/>
        <d v="2013-06-01T00:00:00"/>
        <d v="2011-05-07T00:00:00"/>
        <d v="2011-04-06T00:00:00"/>
        <d v="2014-04-01T00:00:00"/>
        <d v="2014-02-19T00:00:00"/>
        <d v="2009-10-17T00:00:00"/>
        <d v="2011-03-22T00:00:00"/>
        <d v="2016-10-08T00:00:00"/>
        <d v="2012-08-27T00:00:00"/>
        <d v="2014-04-14T00:00:00"/>
        <d v="2011-12-21T00:00:00"/>
        <d v="2016-07-07T00:00:00"/>
        <d v="2013-02-19T00:00:00"/>
        <d v="2012-10-19T00:00:00"/>
        <d v="2013-06-20T00:00:00"/>
        <d v="2013-06-14T00:00:00"/>
        <d v="2015-11-03T00:00:00"/>
        <d v="2016-11-11T00:00:00"/>
        <d v="2016-01-29T00:00:00"/>
        <d v="2015-01-19T00:00:00"/>
        <d v="2014-07-28T00:00:00"/>
        <d v="2010-06-18T00:00:00"/>
        <d v="2010-06-19T00:00:00"/>
        <d v="2011-08-06T00:00:00"/>
        <d v="2016-10-18T00:00:00"/>
        <d v="2016-05-10T00:00:00"/>
        <d v="2016-05-12T00:00:00"/>
        <d v="2014-03-07T00:00:00"/>
        <d v="2015-02-14T00:00:00"/>
        <d v="2010-02-07T00:00:00"/>
        <d v="2014-04-10T00:00:00"/>
        <d v="2013-10-31T00:00:00"/>
        <d v="2013-05-30T00:00:00"/>
        <d v="2013-11-01T00:00:00"/>
        <d v="2012-06-09T00:00:00"/>
        <d v="2013-04-23T00:00:00"/>
        <d v="2013-10-28T00:00:00"/>
        <d v="2013-11-26T00:00:00"/>
        <d v="2013-03-19T00:00:00"/>
        <d v="2016-01-27T00:00:00"/>
        <d v="2013-11-25T00:00:00"/>
        <d v="2016-05-29T00:00:00"/>
        <d v="2016-04-07T00:00:00"/>
        <d v="2013-06-25T00:00:00"/>
        <d v="2014-06-14T00:00:00"/>
        <d v="2015-04-09T00:00:00"/>
        <d v="2011-09-25T00:00:00"/>
        <d v="2012-05-06T00:00:00"/>
        <d v="2014-04-03T00:00:00"/>
        <d v="2012-06-16T00:00:00"/>
        <d v="2011-11-13T00:00:00"/>
        <d v="2010-08-06T00:00:00"/>
        <d v="2013-01-25T00:00:00"/>
        <d v="2012-10-24T00:00:00"/>
        <d v="2012-01-31T00:00:00"/>
        <d v="2011-08-04T00:00:00"/>
        <d v="2011-10-02T00:00:00"/>
        <d v="2011-12-15T00:00:00"/>
        <d v="2013-04-30T00:00:00"/>
        <d v="2012-12-27T00:00:00"/>
        <d v="2010-10-08T00:00:00"/>
        <d v="2011-06-25T00:00:00"/>
        <d v="2013-11-14T00:00:00"/>
        <d v="2016-12-13T00:00:00"/>
        <d v="2010-01-20T00:00:00"/>
        <d v="2010-10-13T00:00:00"/>
        <d v="2015-07-06T00:00:00"/>
        <d v="2014-07-24T00:00:00"/>
        <d v="2015-06-12T00:00:00"/>
        <d v="2013-03-29T00:00:00"/>
        <d v="2013-10-10T00:00:00"/>
        <d v="2016-10-05T00:00:00"/>
        <d v="2012-12-13T00:00:00"/>
        <d v="2013-08-13T00:00:00"/>
        <d v="2010-06-26T00:00:00"/>
        <d v="2016-05-31T00:00:00"/>
        <d v="2014-02-14T00:00:00"/>
        <d v="2014-01-08T00:00:00"/>
        <d v="2013-08-03T00:00:00"/>
        <d v="2012-12-22T00:00:00"/>
        <d v="2011-06-17T00:00:00"/>
        <d v="2012-04-20T00:00:00"/>
        <d v="2012-09-01T00:00:00"/>
        <d v="2017-01-10T00:00:00"/>
        <d v="2013-08-09T00:00:00"/>
        <d v="2016-04-05T00:00:00"/>
        <d v="2016-12-19T00:00:00"/>
        <d v="2015-03-12T00:00:00"/>
        <d v="2013-02-14T00:00:00"/>
        <d v="2016-04-08T00:00:00"/>
        <d v="2017-02-03T00:00:00"/>
        <d v="2016-10-21T00:00:00"/>
        <d v="2012-10-03T00:00:00"/>
        <d v="2013-10-17T00:00:00"/>
        <d v="2012-02-08T00:00:00"/>
        <d v="2012-02-20T00:00:00"/>
        <d v="2012-08-07T00:00:00"/>
        <d v="2015-07-21T00:00:00"/>
        <d v="2013-06-27T00:00:00"/>
        <d v="2011-12-30T00:00:00"/>
        <d v="2016-10-01T00:00:00"/>
        <d v="2013-07-29T00:00:00"/>
        <d v="2015-02-27T00:00:00"/>
        <d v="2013-10-26T00:00:00"/>
        <d v="2013-03-03T00:00:00"/>
        <d v="2016-11-08T00:00:00"/>
        <d v="2015-05-13T00:00:00"/>
        <d v="2014-02-25T00:00:00"/>
        <d v="2015-01-11T00:00:00"/>
        <d v="2016-04-10T00:00:00"/>
        <d v="2017-02-10T00:00:00"/>
        <d v="2016-11-10T00:00:00"/>
        <d v="2015-11-07T00:00:00"/>
        <d v="2012-01-28T00:00:00"/>
        <d v="2015-11-15T00:00:00"/>
        <d v="2011-02-12T00:00:00"/>
        <d v="2009-09-14T00:00:00"/>
        <d v="2012-08-30T00:00:00"/>
        <d v="2012-12-28T00:00:00"/>
        <d v="2012-01-20T00:00:00"/>
        <d v="2013-05-22T00:00:00"/>
        <d v="2013-11-28T00:00:00"/>
        <d v="2011-11-03T00:00:00"/>
        <d v="2010-11-21T00:00:00"/>
        <d v="2014-07-14T00:00:00"/>
        <d v="2013-02-03T00:00:00"/>
        <d v="2012-05-08T00:00:00"/>
        <d v="2009-09-24T00:00:00"/>
        <d v="2010-01-14T00:00:00"/>
        <d v="2009-08-25T00:00:00"/>
        <d v="2013-11-15T00:00:00"/>
        <d v="2014-02-27T00:00:00"/>
        <d v="2017-03-05T00:00:00"/>
        <d v="2017-03-14T00:00:00"/>
        <d v="2017-02-28T00:00:00"/>
        <d v="2015-05-16T00:00:00"/>
        <d v="2014-05-31T00:00:00"/>
        <d v="2016-09-30T00:00:00"/>
        <d v="2015-02-25T00:00:00"/>
        <d v="2016-07-26T00:00:00"/>
        <d v="2015-04-03T00:00:00"/>
        <d v="2014-11-11T00:00:00"/>
        <d v="2015-11-14T00:00:00"/>
        <d v="2016-01-12T00:00:00"/>
        <d v="2015-07-30T00:00:00"/>
        <d v="2015-07-28T00:00:00"/>
        <d v="2015-08-21T00:00:00"/>
        <d v="2016-06-07T00:00:00"/>
        <d v="2016-08-13T00:00:00"/>
        <d v="2014-12-10T00:00:00"/>
        <d v="2015-07-20T00:00:00"/>
        <d v="2016-10-13T00:00:00"/>
        <d v="2016-06-16T00:00:00"/>
        <d v="2015-01-16T00:00:00"/>
        <d v="2015-01-24T00:00:00"/>
        <d v="2014-12-21T00:00:00"/>
        <d v="2014-09-11T00:00:00"/>
        <d v="2014-09-28T00:00:00"/>
        <d v="2015-09-05T00:00:00"/>
        <d v="2015-11-30T00:00:00"/>
        <d v="2015-09-19T00:00:00"/>
        <d v="2015-08-27T00:00:00"/>
        <d v="2014-09-20T00:00:00"/>
        <d v="2017-02-04T00:00:00"/>
        <d v="2011-08-29T00:00:00"/>
        <d v="2012-06-29T00:00:00"/>
        <d v="2013-03-08T00:00:00"/>
        <d v="2012-08-25T00:00:00"/>
        <d v="2013-04-09T00:00:00"/>
        <d v="2012-04-27T00:00:00"/>
        <d v="2012-09-22T00:00:00"/>
        <d v="2011-01-14T00:00:00"/>
        <d v="2012-04-24T00:00:00"/>
        <d v="2011-12-17T00:00:00"/>
        <d v="2010-06-25T00:00:00"/>
        <d v="2010-08-27T00:00:00"/>
        <d v="2010-05-12T00:00:00"/>
        <d v="2012-06-28T00:00:00"/>
        <d v="2012-12-15T00:00:00"/>
        <d v="2012-07-18T00:00:00"/>
        <d v="2012-03-31T00:00:00"/>
        <d v="2011-06-18T00:00:00"/>
        <d v="2011-08-17T00:00:00"/>
        <d v="2011-09-08T00:00:00"/>
        <d v="2010-12-31T00:00:00"/>
        <d v="2012-04-26T00:00:00"/>
        <d v="2013-03-15T00:00:00"/>
        <d v="2012-04-23T00:00:00"/>
        <d v="2013-02-23T00:00:00"/>
        <d v="2012-11-13T00:00:00"/>
        <d v="2014-08-08T00:00:00"/>
        <d v="2016-05-09T00:00:00"/>
        <d v="2014-08-03T00:00:00"/>
        <d v="2015-09-23T00:00:00"/>
        <d v="2014-10-19T00:00:00"/>
        <d v="2014-11-10T00:00:00"/>
        <d v="2015-08-02T00:00:00"/>
        <d v="2009-11-10T00:00:00"/>
        <d v="2014-11-01T00:00:00"/>
        <d v="2013-01-24T00:00:00"/>
        <d v="2011-08-30T00:00:00"/>
        <d v="2013-07-28T00:00:00"/>
        <d v="2013-08-23T00:00:00"/>
        <d v="2013-09-08T00:00:00"/>
        <d v="2016-09-05T00:00:00"/>
        <d v="2013-04-27T00:00:00"/>
        <d v="2012-07-23T00:00:00"/>
        <d v="2011-10-14T00:00:00"/>
        <d v="2015-09-13T00:00:00"/>
        <d v="2016-08-12T00:00:00"/>
        <d v="2014-07-02T00:00:00"/>
        <d v="2016-03-20T00:00:00"/>
        <d v="2016-04-28T00:00:00"/>
        <d v="2014-12-13T00:00:00"/>
        <d v="2015-10-17T00:00:00"/>
        <d v="2014-06-20T00:00:00"/>
        <d v="2013-12-10T00:00:00"/>
        <d v="2012-03-30T00:00:00"/>
        <d v="2014-03-29T00:00:00"/>
        <d v="2012-08-23T00:00:00"/>
        <d v="2014-09-21T00:00:00"/>
        <d v="2015-10-03T00:00:00"/>
        <d v="2015-09-27T00:00:00"/>
        <d v="2015-09-04T00:00:00"/>
        <d v="2016-10-16T00:00:00"/>
        <d v="2015-05-04T00:00:00"/>
        <d v="2016-05-04T00:00:00"/>
        <d v="2014-08-30T00:00:00"/>
        <d v="2014-10-10T00:00:00"/>
        <d v="2015-08-10T00:00:00"/>
        <d v="2015-02-20T00:00:00"/>
        <d v="2013-09-26T00:00:00"/>
        <d v="2015-11-05T00:00:00"/>
        <d v="2015-03-21T00:00:00"/>
        <d v="2015-09-28T00:00:00"/>
        <d v="2015-12-07T00:00:00"/>
        <d v="2015-05-30T00:00:00"/>
        <d v="2013-04-28T00:00:00"/>
        <d v="2016-05-22T00:00:00"/>
        <d v="2013-06-07T00:00:00"/>
        <d v="2016-09-16T00:00:00"/>
        <d v="2015-09-08T00:00:00"/>
        <d v="2016-10-12T00:00:00"/>
        <d v="2013-08-07T00:00:00"/>
        <d v="2013-03-18T00:00:00"/>
        <d v="2013-04-26T00:00:00"/>
        <d v="2015-02-09T00:00:00"/>
        <d v="2013-02-11T00:00:00"/>
        <d v="2014-03-24T00:00:00"/>
        <d v="2016-09-07T00:00:00"/>
        <d v="2014-03-22T00:00:00"/>
        <d v="2014-09-29T00:00:00"/>
        <d v="2012-05-02T00:00:00"/>
        <d v="2012-01-30T00:00:00"/>
        <d v="2012-05-16T00:00:00"/>
        <d v="2012-05-15T00:00:00"/>
        <d v="2014-04-19T00:00:00"/>
        <d v="2011-11-09T00:00:00"/>
        <d v="2012-07-28T00:00:00"/>
        <d v="2013-05-21T00:00:00"/>
        <d v="2012-05-01T00:00:00"/>
        <d v="2014-02-16T00:00:00"/>
        <d v="2012-12-14T00:00:00"/>
        <d v="2013-09-21T00:00:00"/>
        <d v="2016-04-15T00:00:00"/>
        <d v="2014-07-27T00:00:00"/>
        <d v="2015-01-13T00:00:00"/>
        <d v="2016-08-10T00:00:00"/>
        <d v="2015-06-28T00:00:00"/>
        <d v="2016-11-20T00:00:00"/>
        <d v="2015-09-07T00:00:00"/>
        <d v="2016-05-05T00:00:00"/>
        <d v="2015-10-31T00:00:00"/>
        <d v="2016-12-23T00:00:00"/>
        <d v="2015-08-17T00:00:00"/>
        <d v="2016-06-10T00:00:00"/>
        <d v="2014-08-19T00:00:00"/>
        <d v="2014-06-21T00:00:00"/>
        <d v="2015-07-25T00:00:00"/>
        <d v="2016-03-16T00:00:00"/>
        <d v="2015-12-16T00:00:00"/>
        <d v="2014-12-31T00:00:00"/>
        <d v="2015-11-27T00:00:00"/>
        <d v="2016-10-06T00:00:00"/>
        <d v="2015-12-24T00:00:00"/>
        <d v="2014-08-22T00:00:00"/>
        <d v="2017-02-24T00:00:00"/>
        <d v="2015-02-01T00:00:00"/>
        <d v="2015-08-09T00:00:00"/>
        <d v="2014-09-12T00:00:00"/>
        <d v="2016-05-21T00:00:00"/>
        <d v="2015-11-29T00:00:00"/>
        <d v="2016-12-20T00:00:00"/>
        <d v="2014-05-19T00:00:00"/>
        <d v="2012-11-27T00:00:00"/>
        <d v="2016-01-30T00:00:00"/>
        <d v="2014-12-24T00:00:00"/>
        <d v="2015-05-23T00:00:00"/>
        <d v="2012-09-07T00:00:00"/>
        <d v="2017-02-17T00:00:00"/>
        <d v="2013-07-12T00:00:00"/>
        <d v="2016-01-04T00:00:00"/>
        <d v="2013-12-03T00:00:00"/>
        <d v="2017-01-09T00:00:00"/>
        <d v="2016-09-18T00:00:00"/>
        <d v="2015-10-22T00:00:00"/>
        <d v="2016-10-15T00:00:00"/>
        <d v="2016-06-30T00:00:00"/>
        <d v="2016-10-22T00:00:00"/>
        <d v="2015-01-03T00:00:00"/>
        <d v="2016-05-19T00:00:00"/>
        <d v="2016-02-27T00:00:00"/>
        <d v="2017-03-09T00:00:00"/>
        <d v="2017-02-23T00:00:00"/>
        <d v="2017-02-19T00:00:00"/>
        <d v="2010-10-27T00:00:00"/>
        <d v="2012-11-20T00:00:00"/>
        <d v="2013-06-23T00:00:00"/>
        <d v="2011-04-11T00:00:00"/>
        <d v="2016-04-06T00:00:00"/>
        <d v="2010-12-20T00:00:00"/>
        <d v="2013-07-23T00:00:00"/>
        <d v="2013-08-06T00:00:00"/>
        <d v="2014-08-11T00:00:00"/>
        <d v="2015-02-22T00:00:00"/>
        <d v="2014-07-07T00:00:00"/>
        <d v="2017-01-19T00:00:00"/>
        <d v="2016-08-08T00:00:00"/>
        <d v="2015-10-07T00:00:00"/>
        <d v="2016-07-17T00:00:00"/>
        <d v="2015-11-02T00:00:00"/>
        <d v="2015-08-24T00:00:00"/>
        <d v="2016-11-07T00:00:00"/>
        <d v="2016-05-23T00:00:00"/>
        <d v="2016-08-26T00:00:00"/>
        <d v="2016-11-12T00:00:00"/>
        <d v="2015-02-19T00:00:00"/>
        <d v="2015-10-25T00:00:00"/>
        <d v="2014-08-15T00:00:00"/>
        <d v="2014-05-06T00:00:00"/>
        <d v="2014-10-26T00:00:00"/>
        <d v="2014-05-05T00:00:00"/>
        <d v="2016-01-09T00:00:00"/>
        <d v="2014-04-24T00:00:00"/>
        <d v="2014-09-02T00:00:00"/>
        <d v="2014-07-20T00:00:00"/>
        <d v="2016-07-21T00:00:00"/>
        <d v="2014-11-17T00:00:00"/>
        <d v="2016-06-11T00:00:00"/>
        <d v="2014-06-30T00:00:00"/>
        <d v="2016-07-24T00:00:00"/>
        <d v="2016-02-20T00:00:00"/>
        <d v="2015-02-28T00:00:00"/>
        <d v="2016-06-20T00:00:00"/>
        <d v="2014-06-07T00:00:00"/>
        <d v="2015-05-08T00:00:00"/>
        <d v="2016-04-18T00:00:00"/>
        <d v="2014-06-12T00:00:00"/>
        <d v="2015-08-19T00:00:00"/>
        <d v="2016-07-30T00:00:00"/>
        <d v="2016-03-13T00:00:00"/>
        <d v="2016-08-19T00:00:00"/>
        <d v="2016-05-27T00:00:00"/>
        <d v="2016-04-03T00:00:00"/>
        <d v="2015-07-18T00:00:00"/>
        <d v="2016-06-25T00:00:00"/>
        <d v="2016-11-27T00:00:00"/>
        <d v="2015-10-08T00:00:00"/>
        <d v="2016-10-23T00:00:00"/>
        <d v="2016-08-17T00:00:00"/>
        <d v="2015-10-18T00:00:00"/>
        <d v="2014-07-03T00:00:00"/>
        <d v="2014-05-28T00:00:00"/>
        <d v="2015-11-01T00:00:00"/>
        <d v="2016-02-02T00:00:00"/>
        <d v="2015-05-10T00:00:00"/>
        <d v="2016-09-08T00:00:00"/>
        <d v="2014-04-18T00:00:00"/>
        <d v="2016-06-26T00:00:00"/>
        <d v="2014-05-07T00:00:00"/>
        <d v="2015-03-22T00:00:00"/>
        <d v="2015-09-22T00:00:00"/>
        <d v="2015-11-22T00:00:00"/>
        <d v="2016-07-03T00:00:00"/>
        <d v="2015-04-23T00:00:00"/>
        <d v="2015-04-10T00:00:00"/>
        <d v="2017-01-29T00:00:00"/>
        <d v="2014-09-25T00:00:00"/>
        <d v="2015-12-20T00:00:00"/>
        <d v="2015-12-05T00:00:00"/>
        <d v="2014-12-29T00:00:00"/>
        <d v="2015-06-20T00:00:00"/>
        <d v="2014-06-15T00:00:00"/>
        <d v="2014-12-22T00:00:00"/>
        <d v="2016-12-15T00:00:00"/>
        <d v="2017-01-15T00:00:00"/>
        <d v="2016-12-27T00:00:00"/>
        <d v="2016-04-16T00:00:00"/>
      </sharedItems>
      <fieldGroup par="21" base="18">
        <rangePr groupBy="months" startDate="2009-05-17T00:00:00" endDate="2017-03-16T00:00:00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6/17"/>
        </groupItems>
      </fieldGroup>
    </cacheField>
    <cacheField name="Date Ended Conversion" numFmtId="165">
      <sharedItems containsSemiMixedTypes="0" containsNonDate="0" containsDate="1" containsString="0" minDate="2009-08-11T00:00:00" maxDate="2017-05-05T00:00:00" count="1668">
        <d v="2015-07-23T00:00:00"/>
        <d v="2017-03-02T00:00:00"/>
        <d v="2016-02-15T00:00:00"/>
        <d v="2014-08-07T00:00:00"/>
        <d v="2015-12-20T00:00:00"/>
        <d v="2016-07-29T00:00:00"/>
        <d v="2014-06-14T00:00:00"/>
        <d v="2016-07-05T00:00:00"/>
        <d v="2016-04-16T00:00:00"/>
        <d v="2016-04-17T00:00:00"/>
        <d v="2014-06-25T00:00:00"/>
        <d v="2016-08-22T00:00:00"/>
        <d v="2014-07-16T00:00:00"/>
        <d v="2016-06-24T00:00:00"/>
        <d v="2014-07-13T00:00:00"/>
        <d v="2015-09-28T00:00:00"/>
        <d v="2014-06-16T00:00:00"/>
        <d v="2014-11-05T00:00:00"/>
        <d v="2014-09-17T00:00:00"/>
        <d v="2015-07-21T00:00:00"/>
        <d v="2015-09-14T00:00:00"/>
        <d v="2014-09-26T00:00:00"/>
        <d v="2015-01-01T00:00:00"/>
        <d v="2015-04-30T00:00:00"/>
        <d v="2015-09-16T00:00:00"/>
        <d v="2016-01-09T00:00:00"/>
        <d v="2014-08-17T00:00:00"/>
        <d v="2014-11-16T00:00:00"/>
        <d v="2015-12-17T00:00:00"/>
        <d v="2014-07-22T00:00:00"/>
        <d v="2014-08-21T00:00:00"/>
        <d v="2016-01-26T00:00:00"/>
        <d v="2016-05-13T00:00:00"/>
        <d v="2015-11-08T00:00:00"/>
        <d v="2014-08-05T00:00:00"/>
        <d v="2015-04-28T00:00:00"/>
        <d v="2015-04-04T00:00:00"/>
        <d v="2015-02-27T00:00:00"/>
        <d v="2013-05-11T00:00:00"/>
        <d v="2014-05-26T00:00:00"/>
        <d v="2014-06-19T00:00:00"/>
        <d v="2014-10-05T00:00:00"/>
        <d v="2014-12-28T00:00:00"/>
        <d v="2014-10-07T00:00:00"/>
        <d v="2016-04-27T00:00:00"/>
        <d v="2015-12-16T00:00:00"/>
        <d v="2014-12-20T00:00:00"/>
        <d v="2015-03-01T00:00:00"/>
        <d v="2015-10-24T00:00:00"/>
        <d v="2015-01-31T00:00:00"/>
        <d v="2015-08-11T00:00:00"/>
        <d v="2014-07-17T00:00:00"/>
        <d v="2014-04-05T00:00:00"/>
        <d v="2015-12-26T00:00:00"/>
        <d v="2016-05-28T00:00:00"/>
        <d v="2015-06-08T00:00:00"/>
        <d v="2015-04-26T00:00:00"/>
        <d v="2014-11-20T00:00:00"/>
        <d v="2015-09-15T00:00:00"/>
        <d v="2014-03-23T00:00:00"/>
        <d v="2013-06-07T00:00:00"/>
        <d v="2013-03-04T00:00:00"/>
        <d v="2013-12-28T00:00:00"/>
        <d v="2013-07-08T00:00:00"/>
        <d v="2014-08-11T00:00:00"/>
        <d v="2016-07-19T00:00:00"/>
        <d v="2012-07-15T00:00:00"/>
        <d v="2014-02-23T00:00:00"/>
        <d v="2011-10-02T00:00:00"/>
        <d v="2011-09-05T00:00:00"/>
        <d v="2012-05-28T00:00:00"/>
        <d v="2012-11-15T00:00:00"/>
        <d v="2011-05-03T00:00:00"/>
        <d v="2016-01-21T00:00:00"/>
        <d v="2013-04-23T00:00:00"/>
        <d v="2011-12-28T00:00:00"/>
        <d v="2012-05-21T00:00:00"/>
        <d v="2016-09-02T00:00:00"/>
        <d v="2014-04-26T00:00:00"/>
        <d v="2013-12-10T00:00:00"/>
        <d v="2012-07-14T00:00:00"/>
        <d v="2011-10-10T00:00:00"/>
        <d v="2015-02-22T00:00:00"/>
        <d v="2011-05-16T00:00:00"/>
        <d v="2011-09-23T00:00:00"/>
        <d v="2015-12-27T00:00:00"/>
        <d v="2010-06-03T00:00:00"/>
        <d v="2014-06-22T00:00:00"/>
        <d v="2013-06-03T00:00:00"/>
        <d v="2011-07-12T00:00:00"/>
        <d v="2011-05-17T00:00:00"/>
        <d v="2017-02-01T00:00:00"/>
        <d v="2012-07-04T00:00:00"/>
        <d v="2014-04-08T00:00:00"/>
        <d v="2012-02-26T00:00:00"/>
        <d v="2010-08-01T00:00:00"/>
        <d v="2012-12-08T00:00:00"/>
        <d v="2014-01-23T00:00:00"/>
        <d v="2012-11-05T00:00:00"/>
        <d v="2013-01-25T00:00:00"/>
        <d v="2010-12-23T00:00:00"/>
        <d v="2014-03-08T00:00:00"/>
        <d v="2011-04-03T00:00:00"/>
        <d v="2016-05-14T00:00:00"/>
        <d v="2012-04-03T00:00:00"/>
        <d v="2011-04-25T00:00:00"/>
        <d v="2013-05-31T00:00:00"/>
        <d v="2011-02-26T00:00:00"/>
        <d v="2013-11-14T00:00:00"/>
        <d v="2015-05-31T00:00:00"/>
        <d v="2014-04-13T00:00:00"/>
        <d v="2011-08-06T00:00:00"/>
        <d v="2012-01-13T00:00:00"/>
        <d v="2012-02-05T00:00:00"/>
        <d v="2011-04-08T00:00:00"/>
        <d v="2010-06-10T00:00:00"/>
        <d v="2011-07-29T00:00:00"/>
        <d v="2011-08-14T00:00:00"/>
        <d v="2016-10-03T00:00:00"/>
        <d v="2015-04-18T00:00:00"/>
        <d v="2016-10-10T00:00:00"/>
        <d v="2014-10-29T00:00:00"/>
        <d v="2015-05-16T00:00:00"/>
        <d v="2017-02-04T00:00:00"/>
        <d v="2015-06-11T00:00:00"/>
        <d v="2015-04-03T00:00:00"/>
        <d v="2016-10-20T00:00:00"/>
        <d v="2014-10-31T00:00:00"/>
        <d v="2014-06-17T00:00:00"/>
        <d v="2016-07-06T00:00:00"/>
        <d v="2014-11-08T00:00:00"/>
        <d v="2016-06-01T00:00:00"/>
        <d v="2015-09-05T00:00:00"/>
        <d v="2014-07-02T00:00:00"/>
        <d v="2015-10-12T00:00:00"/>
        <d v="2015-08-01T00:00:00"/>
        <d v="2015-07-13T00:00:00"/>
        <d v="2015-03-20T00:00:00"/>
        <d v="2014-11-17T00:00:00"/>
        <d v="2016-09-03T00:00:00"/>
        <d v="2015-04-14T00:00:00"/>
        <d v="2017-01-18T00:00:00"/>
        <d v="2015-01-09T00:00:00"/>
        <d v="2016-02-27T00:00:00"/>
        <d v="2014-12-25T00:00:00"/>
        <d v="2015-05-26T00:00:00"/>
        <d v="2015-06-18T00:00:00"/>
        <d v="2014-09-23T00:00:00"/>
        <d v="2014-12-02T00:00:00"/>
        <d v="2015-06-03T00:00:00"/>
        <d v="2014-08-03T00:00:00"/>
        <d v="2014-10-22T00:00:00"/>
        <d v="2016-07-03T00:00:00"/>
        <d v="2015-08-16T00:00:00"/>
        <d v="2015-10-01T00:00:00"/>
        <d v="2014-09-20T00:00:00"/>
        <d v="2016-01-12T00:00:00"/>
        <d v="2017-01-16T00:00:00"/>
        <d v="2015-08-05T00:00:00"/>
        <d v="2014-10-18T00:00:00"/>
        <d v="2015-08-30T00:00:00"/>
        <d v="2016-08-12T00:00:00"/>
        <d v="2015-03-19T00:00:00"/>
        <d v="2015-02-28T00:00:00"/>
        <d v="2015-05-09T00:00:00"/>
        <d v="2014-08-30T00:00:00"/>
        <d v="2015-08-06T00:00:00"/>
        <d v="2015-03-24T00:00:00"/>
        <d v="2015-11-27T00:00:00"/>
        <d v="2016-03-04T00:00:00"/>
        <d v="2015-06-23T00:00:00"/>
        <d v="2017-01-07T00:00:00"/>
        <d v="2014-11-27T00:00:00"/>
        <d v="2014-09-01T00:00:00"/>
        <d v="2016-08-19T00:00:00"/>
        <d v="2017-03-04T00:00:00"/>
        <d v="2014-09-05T00:00:00"/>
        <d v="2016-06-16T00:00:00"/>
        <d v="2015-10-02T00:00:00"/>
        <d v="2014-11-29T00:00:00"/>
        <d v="2016-03-07T00:00:00"/>
        <d v="2015-07-10T00:00:00"/>
        <d v="2015-10-11T00:00:00"/>
        <d v="2017-02-18T00:00:00"/>
        <d v="2016-09-01T00:00:00"/>
        <d v="2014-09-15T00:00:00"/>
        <d v="2015-02-09T00:00:00"/>
        <d v="2015-10-09T00:00:00"/>
        <d v="2015-01-30T00:00:00"/>
        <d v="2016-08-04T00:00:00"/>
        <d v="2015-10-06T00:00:00"/>
        <d v="2016-08-06T00:00:00"/>
        <d v="2015-01-04T00:00:00"/>
        <d v="2014-12-16T00:00:00"/>
        <d v="2015-07-11T00:00:00"/>
        <d v="2015-09-19T00:00:00"/>
        <d v="2015-03-06T00:00:00"/>
        <d v="2016-02-18T00:00:00"/>
        <d v="2015-04-23T00:00:00"/>
        <d v="2015-05-15T00:00:00"/>
        <d v="2016-04-01T00:00:00"/>
        <d v="2015-08-21T00:00:00"/>
        <d v="2015-03-29T00:00:00"/>
        <d v="2015-03-27T00:00:00"/>
        <d v="2016-05-22T00:00:00"/>
        <d v="2016-04-09T00:00:00"/>
        <d v="2015-06-01T00:00:00"/>
        <d v="2016-02-14T00:00:00"/>
        <d v="2015-06-05T00:00:00"/>
        <d v="2016-01-03T00:00:00"/>
        <d v="2016-09-30T00:00:00"/>
        <d v="2015-06-21T00:00:00"/>
        <d v="2016-01-05T00:00:00"/>
        <d v="2016-03-08T00:00:00"/>
        <d v="2016-12-30T00:00:00"/>
        <d v="2013-05-06T00:00:00"/>
        <d v="2014-12-21T00:00:00"/>
        <d v="2011-12-20T00:00:00"/>
        <d v="2014-02-22T00:00:00"/>
        <d v="2010-03-16T00:00:00"/>
        <d v="2012-08-16T00:00:00"/>
        <d v="2010-12-18T00:00:00"/>
        <d v="2010-10-16T00:00:00"/>
        <d v="2012-01-08T00:00:00"/>
        <d v="2010-08-23T00:00:00"/>
        <d v="2013-06-06T00:00:00"/>
        <d v="2012-05-17T00:00:00"/>
        <d v="2010-06-01T00:00:00"/>
        <d v="2012-02-15T00:00:00"/>
        <d v="2015-10-17T00:00:00"/>
        <d v="2011-03-16T00:00:00"/>
        <d v="2013-03-17T00:00:00"/>
        <d v="2016-05-19T00:00:00"/>
        <d v="2011-06-18T00:00:00"/>
        <d v="2015-04-09T00:00:00"/>
        <d v="2010-07-17T00:00:00"/>
        <d v="2012-06-07T00:00:00"/>
        <d v="2012-09-28T00:00:00"/>
        <d v="2012-05-11T00:00:00"/>
        <d v="2010-05-11T00:00:00"/>
        <d v="2010-04-23T00:00:00"/>
        <d v="2011-11-07T00:00:00"/>
        <d v="2017-02-22T00:00:00"/>
        <d v="2011-05-25T00:00:00"/>
        <d v="2014-01-02T00:00:00"/>
        <d v="2010-04-29T00:00:00"/>
        <d v="2011-07-03T00:00:00"/>
        <d v="2012-04-05T00:00:00"/>
        <d v="2012-11-10T00:00:00"/>
        <d v="2012-04-28T00:00:00"/>
        <d v="2015-05-24T00:00:00"/>
        <d v="2012-10-12T00:00:00"/>
        <d v="2017-02-27T00:00:00"/>
        <d v="2014-05-30T00:00:00"/>
        <d v="2009-08-11T00:00:00"/>
        <d v="2010-02-23T00:00:00"/>
        <d v="2011-06-01T00:00:00"/>
        <d v="2012-01-22T00:00:00"/>
        <d v="2013-09-20T00:00:00"/>
        <d v="2013-03-26T00:00:00"/>
        <d v="2012-11-02T00:00:00"/>
        <d v="2012-06-26T00:00:00"/>
        <d v="2013-11-02T00:00:00"/>
        <d v="2011-02-02T00:00:00"/>
        <d v="2013-05-01T00:00:00"/>
        <d v="2011-10-29T00:00:00"/>
        <d v="2014-04-20T00:00:00"/>
        <d v="2010-07-19T00:00:00"/>
        <d v="2013-11-01T00:00:00"/>
        <d v="2012-09-07T00:00:00"/>
        <d v="2015-05-01T00:00:00"/>
        <d v="2014-05-10T00:00:00"/>
        <d v="2010-11-17T00:00:00"/>
        <d v="2013-03-19T00:00:00"/>
        <d v="2012-02-25T00:00:00"/>
        <d v="2012-06-02T00:00:00"/>
        <d v="2012-09-01T00:00:00"/>
        <d v="2012-03-10T00:00:00"/>
        <d v="2013-03-21T00:00:00"/>
        <d v="2013-02-08T00:00:00"/>
        <d v="2011-03-10T00:00:00"/>
        <d v="2012-09-04T00:00:00"/>
        <d v="2011-10-20T00:00:00"/>
        <d v="2012-01-01T00:00:00"/>
        <d v="2013-04-15T00:00:00"/>
        <d v="2010-08-11T00:00:00"/>
        <d v="2013-03-02T00:00:00"/>
        <d v="2012-08-23T00:00:00"/>
        <d v="2014-12-11T00:00:00"/>
        <d v="2013-12-11T00:00:00"/>
        <d v="2013-03-27T00:00:00"/>
        <d v="2010-02-02T00:00:00"/>
        <d v="2015-12-23T00:00:00"/>
        <d v="2016-11-08T00:00:00"/>
        <d v="2016-12-21T00:00:00"/>
        <d v="2016-12-20T00:00:00"/>
        <d v="2017-03-15T00:00:00"/>
        <d v="2015-03-22T00:00:00"/>
        <d v="2015-11-01T00:00:00"/>
        <d v="2015-11-07T00:00:00"/>
        <d v="2013-05-17T00:00:00"/>
        <d v="2016-06-17T00:00:00"/>
        <d v="2015-10-28T00:00:00"/>
        <d v="2016-04-07T00:00:00"/>
        <d v="2015-11-13T00:00:00"/>
        <d v="2015-03-14T00:00:00"/>
        <d v="2017-03-09T00:00:00"/>
        <d v="2014-10-01T00:00:00"/>
        <d v="2016-04-30T00:00:00"/>
        <d v="2014-11-14T00:00:00"/>
        <d v="2015-05-21T00:00:00"/>
        <d v="2015-10-14T00:00:00"/>
        <d v="2015-11-14T00:00:00"/>
        <d v="2017-02-24T00:00:00"/>
        <d v="2016-09-11T00:00:00"/>
        <d v="2016-04-08T00:00:00"/>
        <d v="2014-10-08T00:00:00"/>
        <d v="2015-11-20T00:00:00"/>
        <d v="2014-12-01T00:00:00"/>
        <d v="2016-03-17T00:00:00"/>
        <d v="2015-04-24T00:00:00"/>
        <d v="2016-06-15T00:00:00"/>
        <d v="2014-11-23T00:00:00"/>
        <d v="2014-08-08T00:00:00"/>
        <d v="2010-05-03T00:00:00"/>
        <d v="2014-06-21T00:00:00"/>
        <d v="2014-02-28T00:00:00"/>
        <d v="2015-03-15T00:00:00"/>
        <d v="2012-01-15T00:00:00"/>
        <d v="2013-02-02T00:00:00"/>
        <d v="2016-04-05T00:00:00"/>
        <d v="2012-07-19T00:00:00"/>
        <d v="2011-09-17T00:00:00"/>
        <d v="2014-03-02T00:00:00"/>
        <d v="2016-08-25T00:00:00"/>
        <d v="2012-05-03T00:00:00"/>
        <d v="2016-01-24T00:00:00"/>
        <d v="2012-07-30T00:00:00"/>
        <d v="2014-05-19T00:00:00"/>
        <d v="2015-01-07T00:00:00"/>
        <d v="2014-11-21T00:00:00"/>
        <d v="2015-08-15T00:00:00"/>
        <d v="2016-07-28T00:00:00"/>
        <d v="2015-05-08T00:00:00"/>
        <d v="2011-12-18T00:00:00"/>
        <d v="2011-09-08T00:00:00"/>
        <d v="2013-10-11T00:00:00"/>
        <d v="2016-04-18T00:00:00"/>
        <d v="2012-07-07T00:00:00"/>
        <d v="2010-09-01T00:00:00"/>
        <d v="2016-12-14T00:00:00"/>
        <d v="2014-05-17T00:00:00"/>
        <d v="2011-08-08T00:00:00"/>
        <d v="2015-11-05T00:00:00"/>
        <d v="2011-08-10T00:00:00"/>
        <d v="2014-02-06T00:00:00"/>
        <d v="2014-03-06T00:00:00"/>
        <d v="2011-05-09T00:00:00"/>
        <d v="2011-11-20T00:00:00"/>
        <d v="2013-11-06T00:00:00"/>
        <d v="2016-07-23T00:00:00"/>
        <d v="2015-06-19T00:00:00"/>
        <d v="2013-12-22T00:00:00"/>
        <d v="2012-07-26T00:00:00"/>
        <d v="2012-07-20T00:00:00"/>
        <d v="2013-10-12T00:00:00"/>
        <d v="2014-10-17T00:00:00"/>
        <d v="2014-02-08T00:00:00"/>
        <d v="2013-04-08T00:00:00"/>
        <d v="2013-06-30T00:00:00"/>
        <d v="2014-03-14T00:00:00"/>
        <d v="2014-09-11T00:00:00"/>
        <d v="2012-03-26T00:00:00"/>
        <d v="2015-11-28T00:00:00"/>
        <d v="2016-03-02T00:00:00"/>
        <d v="2015-10-23T00:00:00"/>
        <d v="2009-11-27T00:00:00"/>
        <d v="2013-09-11T00:00:00"/>
        <d v="2015-10-22T00:00:00"/>
        <d v="2013-12-02T00:00:00"/>
        <d v="2013-09-14T00:00:00"/>
        <d v="2013-07-31T00:00:00"/>
        <d v="2016-10-08T00:00:00"/>
        <d v="2015-11-18T00:00:00"/>
        <d v="2016-03-25T00:00:00"/>
        <d v="2013-11-03T00:00:00"/>
        <d v="2015-02-20T00:00:00"/>
        <d v="2014-02-10T00:00:00"/>
        <d v="2012-02-16T00:00:00"/>
        <d v="2015-03-04T00:00:00"/>
        <d v="2013-03-23T00:00:00"/>
        <d v="2014-05-15T00:00:00"/>
        <d v="2013-10-17T00:00:00"/>
        <d v="2014-02-15T00:00:00"/>
        <d v="2014-01-26T00:00:00"/>
        <d v="2015-05-13T00:00:00"/>
        <d v="2014-11-26T00:00:00"/>
        <d v="2012-04-17T00:00:00"/>
        <d v="2013-10-22T00:00:00"/>
        <d v="2013-05-14T00:00:00"/>
        <d v="2011-11-13T00:00:00"/>
        <d v="2014-06-01T00:00:00"/>
        <d v="2011-09-25T00:00:00"/>
        <d v="2014-06-27T00:00:00"/>
        <d v="2012-09-08T00:00:00"/>
        <d v="2012-07-11T00:00:00"/>
        <d v="2014-09-06T00:00:00"/>
        <d v="2014-01-16T00:00:00"/>
        <d v="2014-04-19T00:00:00"/>
        <d v="2014-08-24T00:00:00"/>
        <d v="2017-02-17T00:00:00"/>
        <d v="2015-05-06T00:00:00"/>
        <d v="2014-06-03T00:00:00"/>
        <d v="2012-05-19T00:00:00"/>
        <d v="2015-04-02T00:00:00"/>
        <d v="2013-08-09T00:00:00"/>
        <d v="2012-10-10T00:00:00"/>
        <d v="2016-04-14T00:00:00"/>
        <d v="2013-01-29T00:00:00"/>
        <d v="2015-11-06T00:00:00"/>
        <d v="2014-06-02T00:00:00"/>
        <d v="2016-12-25T00:00:00"/>
        <d v="2017-01-09T00:00:00"/>
        <d v="2012-01-05T00:00:00"/>
        <d v="2016-01-28T00:00:00"/>
        <d v="2016-10-13T00:00:00"/>
        <d v="2014-07-03T00:00:00"/>
        <d v="2015-07-17T00:00:00"/>
        <d v="2014-02-11T00:00:00"/>
        <d v="2011-12-24T00:00:00"/>
        <d v="2009-10-13T00:00:00"/>
        <d v="2010-05-09T00:00:00"/>
        <d v="2011-07-09T00:00:00"/>
        <d v="2012-03-18T00:00:00"/>
        <d v="2015-01-17T00:00:00"/>
        <d v="2012-04-11T00:00:00"/>
        <d v="2015-12-25T00:00:00"/>
        <d v="2013-08-10T00:00:00"/>
        <d v="2012-10-20T00:00:00"/>
        <d v="2012-05-25T00:00:00"/>
        <d v="2015-06-28T00:00:00"/>
        <d v="2016-03-01T00:00:00"/>
        <d v="2013-04-06T00:00:00"/>
        <d v="2016-11-21T00:00:00"/>
        <d v="2016-08-15T00:00:00"/>
        <d v="2014-08-09T00:00:00"/>
        <d v="2015-12-29T00:00:00"/>
        <d v="2015-05-28T00:00:00"/>
        <d v="2017-02-02T00:00:00"/>
        <d v="2015-09-06T00:00:00"/>
        <d v="2012-12-05T00:00:00"/>
        <d v="2015-12-10T00:00:00"/>
        <d v="2016-11-01T00:00:00"/>
        <d v="2016-03-21T00:00:00"/>
        <d v="2015-09-21T00:00:00"/>
        <d v="2016-06-02T00:00:00"/>
        <d v="2014-09-13T00:00:00"/>
        <d v="2015-08-08T00:00:00"/>
        <d v="2015-06-22T00:00:00"/>
        <d v="2017-01-11T00:00:00"/>
        <d v="2015-06-24T00:00:00"/>
        <d v="2016-12-17T00:00:00"/>
        <d v="2016-05-16T00:00:00"/>
        <d v="2015-11-02T00:00:00"/>
        <d v="2017-01-06T00:00:00"/>
        <d v="2015-08-04T00:00:00"/>
        <d v="2015-02-05T00:00:00"/>
        <d v="2015-10-29T00:00:00"/>
        <d v="2016-05-03T00:00:00"/>
        <d v="2014-11-01T00:00:00"/>
        <d v="2016-07-04T00:00:00"/>
        <d v="2015-11-15T00:00:00"/>
        <d v="2016-02-10T00:00:00"/>
        <d v="2015-10-30T00:00:00"/>
        <d v="2015-07-08T00:00:00"/>
        <d v="2017-01-31T00:00:00"/>
        <d v="2015-08-02T00:00:00"/>
        <d v="2014-11-15T00:00:00"/>
        <d v="2014-10-19T00:00:00"/>
        <d v="2016-06-12T00:00:00"/>
        <d v="2016-01-07T00:00:00"/>
        <d v="2016-12-03T00:00:00"/>
        <d v="2015-03-25T00:00:00"/>
        <d v="2015-12-13T00:00:00"/>
        <d v="2014-12-18T00:00:00"/>
        <d v="2015-10-26T00:00:00"/>
        <d v="2016-12-18T00:00:00"/>
        <d v="2015-02-17T00:00:00"/>
        <d v="2016-03-13T00:00:00"/>
        <d v="2016-07-14T00:00:00"/>
        <d v="2015-01-02T00:00:00"/>
        <d v="2016-01-16T00:00:00"/>
        <d v="2016-01-02T00:00:00"/>
        <d v="2016-02-19T00:00:00"/>
        <d v="2015-07-27T00:00:00"/>
        <d v="2015-01-18T00:00:00"/>
        <d v="2016-10-19T00:00:00"/>
        <d v="2015-06-13T00:00:00"/>
        <d v="2015-03-28T00:00:00"/>
        <d v="2016-05-20T00:00:00"/>
        <d v="2015-09-07T00:00:00"/>
        <d v="2014-12-26T00:00:00"/>
        <d v="2016-09-23T00:00:00"/>
        <d v="2015-03-16T00:00:00"/>
        <d v="2015-12-01T00:00:00"/>
        <d v="2015-02-16T00:00:00"/>
        <d v="2015-04-17T00:00:00"/>
        <d v="2016-11-18T00:00:00"/>
        <d v="2016-02-08T00:00:00"/>
        <d v="2015-07-22T00:00:00"/>
        <d v="2014-12-03T00:00:00"/>
        <d v="2015-04-06T00:00:00"/>
        <d v="2015-05-04T00:00:00"/>
        <d v="2016-11-03T00:00:00"/>
        <d v="2016-07-31T00:00:00"/>
        <d v="2014-12-05T00:00:00"/>
        <d v="2015-03-08T00:00:00"/>
        <d v="2015-05-10T00:00:00"/>
        <d v="2014-12-27T00:00:00"/>
        <d v="2014-08-14T00:00:00"/>
        <d v="2014-08-28T00:00:00"/>
        <d v="2015-08-23T00:00:00"/>
        <d v="2015-11-23T00:00:00"/>
        <d v="2015-06-16T00:00:00"/>
        <d v="2015-11-29T00:00:00"/>
        <d v="2016-01-19T00:00:00"/>
        <d v="2015-09-25T00:00:00"/>
        <d v="2017-02-25T00:00:00"/>
        <d v="2014-11-25T00:00:00"/>
        <d v="2014-08-26T00:00:00"/>
        <d v="2016-07-08T00:00:00"/>
        <d v="2016-07-02T00:00:00"/>
        <d v="2017-03-27T00:00:00"/>
        <d v="2016-03-15T00:00:00"/>
        <d v="2016-05-29T00:00:00"/>
        <d v="2015-11-25T00:00:00"/>
        <d v="2016-06-18T00:00:00"/>
        <d v="2015-04-12T00:00:00"/>
        <d v="2015-06-06T00:00:00"/>
        <d v="2017-02-26T00:00:00"/>
        <d v="2017-03-25T00:00:00"/>
        <d v="2014-10-13T00:00:00"/>
        <d v="2016-11-25T00:00:00"/>
        <d v="2015-08-13T00:00:00"/>
        <d v="2015-08-19T00:00:00"/>
        <d v="2014-08-12T00:00:00"/>
        <d v="2016-03-18T00:00:00"/>
        <d v="2014-10-14T00:00:00"/>
        <d v="2014-12-19T00:00:00"/>
        <d v="2014-12-13T00:00:00"/>
        <d v="2016-12-02T00:00:00"/>
        <d v="2015-08-20T00:00:00"/>
        <d v="2015-07-09T00:00:00"/>
        <d v="2015-03-13T00:00:00"/>
        <d v="2015-12-24T00:00:00"/>
        <d v="2014-11-10T00:00:00"/>
        <d v="2016-10-23T00:00:00"/>
        <d v="2015-01-16T00:00:00"/>
        <d v="2015-07-19T00:00:00"/>
        <d v="2015-04-13T00:00:00"/>
        <d v="2017-01-14T00:00:00"/>
        <d v="2014-08-18T00:00:00"/>
        <d v="2016-10-29T00:00:00"/>
        <d v="2015-05-12T00:00:00"/>
        <d v="2016-06-19T00:00:00"/>
        <d v="2015-01-14T00:00:00"/>
        <d v="2014-09-02T00:00:00"/>
        <d v="2015-02-08T00:00:00"/>
        <d v="2016-06-28T00:00:00"/>
        <d v="2016-05-21T00:00:00"/>
        <d v="2016-10-27T00:00:00"/>
        <d v="2014-07-25T00:00:00"/>
        <d v="2015-01-13T00:00:00"/>
        <d v="2015-08-03T00:00:00"/>
        <d v="2017-02-06T00:00:00"/>
        <d v="2015-10-15T00:00:00"/>
        <d v="2016-12-08T00:00:00"/>
        <d v="2016-09-09T00:00:00"/>
        <d v="2015-07-01T00:00:00"/>
        <d v="2016-12-22T00:00:00"/>
        <d v="2014-07-26T00:00:00"/>
        <d v="2016-02-03T00:00:00"/>
        <d v="2014-09-18T00:00:00"/>
        <d v="2013-11-22T00:00:00"/>
        <d v="2017-01-10T00:00:00"/>
        <d v="2014-07-23T00:00:00"/>
        <d v="2017-02-20T00:00:00"/>
        <d v="2017-01-21T00:00:00"/>
        <d v="2016-12-15T00:00:00"/>
        <d v="2017-01-01T00:00:00"/>
        <d v="2014-08-20T00:00:00"/>
        <d v="2016-06-05T00:00:00"/>
        <d v="2017-03-01T00:00:00"/>
        <d v="2016-02-23T00:00:00"/>
        <d v="2012-01-29T00:00:00"/>
        <d v="2014-08-01T00:00:00"/>
        <d v="2012-04-09T00:00:00"/>
        <d v="2015-07-30T00:00:00"/>
        <d v="2011-06-30T00:00:00"/>
        <d v="2013-04-12T00:00:00"/>
        <d v="2013-01-15T00:00:00"/>
        <d v="2011-08-22T00:00:00"/>
        <d v="2012-09-19T00:00:00"/>
        <d v="2011-12-08T00:00:00"/>
        <d v="2013-09-29T00:00:00"/>
        <d v="2013-12-20T00:00:00"/>
        <d v="2014-12-04T00:00:00"/>
        <d v="2013-11-21T00:00:00"/>
        <d v="2013-06-11T00:00:00"/>
        <d v="2014-03-22T00:00:00"/>
        <d v="2012-12-14T00:00:00"/>
        <d v="2013-05-03T00:00:00"/>
        <d v="2012-09-23T00:00:00"/>
        <d v="2015-01-15T00:00:00"/>
        <d v="2017-01-29T00:00:00"/>
        <d v="2013-02-25T00:00:00"/>
        <d v="2011-08-04T00:00:00"/>
        <d v="2016-10-16T00:00:00"/>
        <d v="2015-02-14T00:00:00"/>
        <d v="2013-01-06T00:00:00"/>
        <d v="2013-05-20T00:00:00"/>
        <d v="2011-04-19T00:00:00"/>
        <d v="2012-12-06T00:00:00"/>
        <d v="2010-10-09T00:00:00"/>
        <d v="2014-07-09T00:00:00"/>
        <d v="2016-11-27T00:00:00"/>
        <d v="2014-02-03T00:00:00"/>
        <d v="2016-12-04T00:00:00"/>
        <d v="2013-08-15T00:00:00"/>
        <d v="2015-09-10T00:00:00"/>
        <d v="2013-12-16T00:00:00"/>
        <d v="2013-12-27T00:00:00"/>
        <d v="2016-01-31T00:00:00"/>
        <d v="2009-11-01T00:00:00"/>
        <d v="2015-05-11T00:00:00"/>
        <d v="2014-02-24T00:00:00"/>
        <d v="2011-12-16T00:00:00"/>
        <d v="2013-08-01T00:00:00"/>
        <d v="2014-04-30T00:00:00"/>
        <d v="2010-10-15T00:00:00"/>
        <d v="2013-06-08T00:00:00"/>
        <d v="2012-08-26T00:00:00"/>
        <d v="2014-03-17T00:00:00"/>
        <d v="2013-02-28T00:00:00"/>
        <d v="2013-01-21T00:00:00"/>
        <d v="2013-02-01T00:00:00"/>
        <d v="2013-11-13T00:00:00"/>
        <d v="2013-11-08T00:00:00"/>
        <d v="2013-07-03T00:00:00"/>
        <d v="2011-09-06T00:00:00"/>
        <d v="2012-04-07T00:00:00"/>
        <d v="2013-09-16T00:00:00"/>
        <d v="2012-04-29T00:00:00"/>
        <d v="2014-09-30T00:00:00"/>
        <d v="2012-04-27T00:00:00"/>
        <d v="2011-07-02T00:00:00"/>
        <d v="2012-09-17T00:00:00"/>
        <d v="2011-05-29T00:00:00"/>
        <d v="2011-07-23T00:00:00"/>
        <d v="2011-07-17T00:00:00"/>
        <d v="2011-09-07T00:00:00"/>
        <d v="2014-12-22T00:00:00"/>
        <d v="2014-01-20T00:00:00"/>
        <d v="2013-07-10T00:00:00"/>
        <d v="2013-03-01T00:00:00"/>
        <d v="2012-07-21T00:00:00"/>
        <d v="2014-11-02T00:00:00"/>
        <d v="2013-04-09T00:00:00"/>
        <d v="2012-03-11T00:00:00"/>
        <d v="2012-08-08T00:00:00"/>
        <d v="2013-12-21T00:00:00"/>
        <d v="2014-06-09T00:00:00"/>
        <d v="2012-10-06T00:00:00"/>
        <d v="2015-03-23T00:00:00"/>
        <d v="2010-04-18T00:00:00"/>
        <d v="2012-10-29T00:00:00"/>
        <d v="2012-06-25T00:00:00"/>
        <d v="2013-03-22T00:00:00"/>
        <d v="2012-01-21T00:00:00"/>
        <d v="2013-07-01T00:00:00"/>
        <d v="2013-10-07T00:00:00"/>
        <d v="2014-05-02T00:00:00"/>
        <d v="2012-01-18T00:00:00"/>
        <d v="2016-09-24T00:00:00"/>
        <d v="2014-11-11T00:00:00"/>
        <d v="2013-10-14T00:00:00"/>
        <d v="2016-09-05T00:00:00"/>
        <d v="2014-03-10T00:00:00"/>
        <d v="2015-04-15T00:00:00"/>
        <d v="2016-04-25T00:00:00"/>
        <d v="2016-08-01T00:00:00"/>
        <d v="2016-10-25T00:00:00"/>
        <d v="2016-12-28T00:00:00"/>
        <d v="2016-07-24T00:00:00"/>
        <d v="2016-10-26T00:00:00"/>
        <d v="2015-04-16T00:00:00"/>
        <d v="2015-06-04T00:00:00"/>
        <d v="2016-09-17T00:00:00"/>
        <d v="2013-11-11T00:00:00"/>
        <d v="2012-02-12T00:00:00"/>
        <d v="2013-10-16T00:00:00"/>
        <d v="2013-01-17T00:00:00"/>
        <d v="2009-12-01T00:00:00"/>
        <d v="2014-01-07T00:00:00"/>
        <d v="2013-09-01T00:00:00"/>
        <d v="2013-11-29T00:00:00"/>
        <d v="2011-03-11T00:00:00"/>
        <d v="2012-11-11T00:00:00"/>
        <d v="2013-05-04T00:00:00"/>
        <d v="2015-09-22T00:00:00"/>
        <d v="2013-02-04T00:00:00"/>
        <d v="2012-05-30T00:00:00"/>
        <d v="2012-10-30T00:00:00"/>
        <d v="2012-01-14T00:00:00"/>
        <d v="2016-03-03T00:00:00"/>
        <d v="2012-05-12T00:00:00"/>
        <d v="2016-12-31T00:00:00"/>
        <d v="2016-09-16T00:00:00"/>
        <d v="2011-09-01T00:00:00"/>
        <d v="2014-10-06T00:00:00"/>
        <d v="2016-06-06T00:00:00"/>
        <d v="2010-10-25T00:00:00"/>
        <d v="2015-08-28T00:00:00"/>
        <d v="2012-11-29T00:00:00"/>
        <d v="2012-01-16T00:00:00"/>
        <d v="2011-05-28T00:00:00"/>
        <d v="2016-03-31T00:00:00"/>
        <d v="2010-06-09T00:00:00"/>
        <d v="2011-01-24T00:00:00"/>
        <d v="2014-03-13T00:00:00"/>
        <d v="2011-09-11T00:00:00"/>
        <d v="2010-07-27T00:00:00"/>
        <d v="2012-07-23T00:00:00"/>
        <d v="2017-03-03T00:00:00"/>
        <d v="2014-01-24T00:00:00"/>
        <d v="2012-12-11T00:00:00"/>
        <d v="2012-05-05T00:00:00"/>
        <d v="2012-03-01T00:00:00"/>
        <d v="2010-10-22T00:00:00"/>
        <d v="2014-07-14T00:00:00"/>
        <d v="2012-12-19T00:00:00"/>
        <d v="2013-11-15T00:00:00"/>
        <d v="2011-12-12T00:00:00"/>
        <d v="2014-11-22T00:00:00"/>
        <d v="2013-02-14T00:00:00"/>
        <d v="2013-11-28T00:00:00"/>
        <d v="2010-07-09T00:00:00"/>
        <d v="2012-05-15T00:00:00"/>
        <d v="2012-11-18T00:00:00"/>
        <d v="2010-06-26T00:00:00"/>
        <d v="2014-05-12T00:00:00"/>
        <d v="2014-05-04T00:00:00"/>
        <d v="2016-01-29T00:00:00"/>
        <d v="2012-01-19T00:00:00"/>
        <d v="2013-11-04T00:00:00"/>
        <d v="2012-09-02T00:00:00"/>
        <d v="2017-02-10T00:00:00"/>
        <d v="2016-11-30T00:00:00"/>
        <d v="2017-02-19T00:00:00"/>
        <d v="2016-09-10T00:00:00"/>
        <d v="2016-07-01T00:00:00"/>
        <d v="2016-02-21T00:00:00"/>
        <d v="2016-01-18T00:00:00"/>
        <d v="2016-06-04T00:00:00"/>
        <d v="2015-01-25T00:00:00"/>
        <d v="2016-09-13T00:00:00"/>
        <d v="2015-04-27T00:00:00"/>
        <d v="2016-11-17T00:00:00"/>
        <d v="2015-04-10T00:00:00"/>
        <d v="2015-01-19T00:00:00"/>
        <d v="2017-03-14T00:00:00"/>
        <d v="2017-02-21T00:00:00"/>
        <d v="2016-02-12T00:00:00"/>
        <d v="2016-10-17T00:00:00"/>
        <d v="2015-09-01T00:00:00"/>
        <d v="2016-10-06T00:00:00"/>
        <d v="2016-04-22T00:00:00"/>
        <d v="2014-08-16T00:00:00"/>
        <d v="2017-02-09T00:00:00"/>
        <d v="2017-01-23T00:00:00"/>
        <d v="2015-06-02T00:00:00"/>
        <d v="2014-09-04T00:00:00"/>
        <d v="2015-11-09T00:00:00"/>
        <d v="2015-08-14T00:00:00"/>
        <d v="2016-02-22T00:00:00"/>
        <d v="2016-02-25T00:00:00"/>
        <d v="2016-06-21T00:00:00"/>
        <d v="2014-08-10T00:00:00"/>
        <d v="2016-08-24T00:00:00"/>
        <d v="2016-01-01T00:00:00"/>
        <d v="2016-01-10T00:00:00"/>
        <d v="2014-06-23T00:00:00"/>
        <d v="2016-10-01T00:00:00"/>
        <d v="2016-09-29T00:00:00"/>
        <d v="2016-07-13T00:00:00"/>
        <d v="2016-05-08T00:00:00"/>
        <d v="2016-11-12T00:00:00"/>
        <d v="2014-07-27T00:00:00"/>
        <d v="2014-11-28T00:00:00"/>
        <d v="2015-11-19T00:00:00"/>
        <d v="2014-11-13T00:00:00"/>
        <d v="2017-03-16T00:00:00"/>
        <d v="2014-12-12T00:00:00"/>
        <d v="2016-12-29T00:00:00"/>
        <d v="2017-01-24T00:00:00"/>
        <d v="2015-12-30T00:00:00"/>
        <d v="2015-11-26T00:00:00"/>
        <d v="2015-11-22T00:00:00"/>
        <d v="2015-05-17T00:00:00"/>
        <d v="2015-03-17T00:00:00"/>
        <d v="2014-10-23T00:00:00"/>
        <d v="2017-03-07T00:00:00"/>
        <d v="2015-04-05T00:00:00"/>
        <d v="2016-09-12T00:00:00"/>
        <d v="2016-06-23T00:00:00"/>
        <d v="2016-12-13T00:00:00"/>
        <d v="2016-08-05T00:00:00"/>
        <d v="2015-02-11T00:00:00"/>
        <d v="2013-01-07T00:00:00"/>
        <d v="2015-05-18T00:00:00"/>
        <d v="2016-03-19T00:00:00"/>
        <d v="2016-08-28T00:00:00"/>
        <d v="2014-07-31T00:00:00"/>
        <d v="2014-09-12T00:00:00"/>
        <d v="2015-05-20T00:00:00"/>
        <d v="2014-11-06T00:00:00"/>
        <d v="2016-09-25T00:00:00"/>
        <d v="2014-08-27T00:00:00"/>
        <d v="2016-06-07T00:00:00"/>
        <d v="2017-03-06T00:00:00"/>
        <d v="2016-12-05T00:00:00"/>
        <d v="2015-03-26T00:00:00"/>
        <d v="2016-05-02T00:00:00"/>
        <d v="2016-08-31T00:00:00"/>
        <d v="2013-07-07T00:00:00"/>
        <d v="2014-02-19T00:00:00"/>
        <d v="2013-08-05T00:00:00"/>
        <d v="2016-04-10T00:00:00"/>
        <d v="2013-11-26T00:00:00"/>
        <d v="2012-10-01T00:00:00"/>
        <d v="2011-10-17T00:00:00"/>
        <d v="2014-01-04T00:00:00"/>
        <d v="2012-05-07T00:00:00"/>
        <d v="2016-01-14T00:00:00"/>
        <d v="2011-07-22T00:00:00"/>
        <d v="2014-05-11T00:00:00"/>
        <d v="2015-01-29T00:00:00"/>
        <d v="2012-08-11T00:00:00"/>
        <d v="2014-08-02T00:00:00"/>
        <d v="2016-03-14T00:00:00"/>
        <d v="2014-08-25T00:00:00"/>
        <d v="2014-04-25T00:00:00"/>
        <d v="2015-06-26T00:00:00"/>
        <d v="2015-05-29T00:00:00"/>
        <d v="2016-04-11T00:00:00"/>
        <d v="2013-08-30T00:00:00"/>
        <d v="2014-10-04T00:00:00"/>
        <d v="2014-03-03T00:00:00"/>
        <d v="2014-04-14T00:00:00"/>
        <d v="2015-05-14T00:00:00"/>
        <d v="2016-07-15T00:00:00"/>
        <d v="2013-12-09T00:00:00"/>
        <d v="2014-06-11T00:00:00"/>
        <d v="2014-03-24T00:00:00"/>
        <d v="2012-04-04T00:00:00"/>
        <d v="2014-07-24T00:00:00"/>
        <d v="2012-04-13T00:00:00"/>
        <d v="2016-11-19T00:00:00"/>
        <d v="2016-01-08T00:00:00"/>
        <d v="2014-08-15T00:00:00"/>
        <d v="2013-10-09T00:00:00"/>
        <d v="2016-03-30T00:00:00"/>
        <d v="2012-06-10T00:00:00"/>
        <d v="2014-04-07T00:00:00"/>
        <d v="2013-05-30T00:00:00"/>
        <d v="2016-08-07T00:00:00"/>
        <d v="2015-12-19T00:00:00"/>
        <d v="2016-04-24T00:00:00"/>
        <d v="2017-01-22T00:00:00"/>
        <d v="2015-04-29T00:00:00"/>
        <d v="2014-10-03T00:00:00"/>
        <d v="2014-05-03T00:00:00"/>
        <d v="2014-10-20T00:00:00"/>
        <d v="2016-12-01T00:00:00"/>
        <d v="2015-02-24T00:00:00"/>
        <d v="2014-12-09T00:00:00"/>
        <d v="2015-06-30T00:00:00"/>
        <d v="2015-05-19T00:00:00"/>
        <d v="2014-09-25T00:00:00"/>
        <d v="2014-07-06T00:00:00"/>
        <d v="2016-09-22T00:00:00"/>
        <d v="2016-05-09T00:00:00"/>
        <d v="2015-07-16T00:00:00"/>
        <d v="2014-10-15T00:00:00"/>
        <d v="2014-06-29T00:00:00"/>
        <d v="2017-01-12T00:00:00"/>
        <d v="2016-11-02T00:00:00"/>
        <d v="2016-06-30T00:00:00"/>
        <d v="2014-08-31T00:00:00"/>
        <d v="2016-03-20T00:00:00"/>
        <d v="2017-02-11T00:00:00"/>
        <d v="2015-04-08T00:00:00"/>
        <d v="2016-06-13T00:00:00"/>
        <d v="2015-12-31T00:00:00"/>
        <d v="2015-06-27T00:00:00"/>
        <d v="2015-12-04T00:00:00"/>
        <d v="2017-03-11T00:00:00"/>
        <d v="2016-03-24T00:00:00"/>
        <d v="2016-06-10T00:00:00"/>
        <d v="2015-06-10T00:00:00"/>
        <d v="2014-05-31T00:00:00"/>
        <d v="2015-10-03T00:00:00"/>
        <d v="2015-08-25T00:00:00"/>
        <d v="2016-11-10T00:00:00"/>
        <d v="2014-06-06T00:00:00"/>
        <d v="2013-10-23T00:00:00"/>
        <d v="2014-04-21T00:00:00"/>
        <d v="2011-09-29T00:00:00"/>
        <d v="2012-04-16T00:00:00"/>
        <d v="2011-02-25T00:00:00"/>
        <d v="2012-02-22T00:00:00"/>
        <d v="2015-02-03T00:00:00"/>
        <d v="2013-12-15T00:00:00"/>
        <d v="2012-07-28T00:00:00"/>
        <d v="2012-08-24T00:00:00"/>
        <d v="2012-01-06T00:00:00"/>
        <d v="2013-07-13T00:00:00"/>
        <d v="2014-11-03T00:00:00"/>
        <d v="2011-12-06T00:00:00"/>
        <d v="2014-06-13T00:00:00"/>
        <d v="2012-07-08T00:00:00"/>
        <d v="2011-09-26T00:00:00"/>
        <d v="2013-10-25T00:00:00"/>
        <d v="2011-01-01T00:00:00"/>
        <d v="2012-02-13T00:00:00"/>
        <d v="2013-08-31T00:00:00"/>
        <d v="2014-02-27T00:00:00"/>
        <d v="2014-01-29T00:00:00"/>
        <d v="2014-02-17T00:00:00"/>
        <d v="2014-03-29T00:00:00"/>
        <d v="2013-10-29T00:00:00"/>
        <d v="2010-11-30T00:00:00"/>
        <d v="2014-01-12T00:00:00"/>
        <d v="2013-07-24T00:00:00"/>
        <d v="2013-09-21T00:00:00"/>
        <d v="2010-06-15T00:00:00"/>
        <d v="2012-08-30T00:00:00"/>
        <d v="2013-08-08T00:00:00"/>
        <d v="2009-09-01T00:00:00"/>
        <d v="2011-03-02T00:00:00"/>
        <d v="2013-07-29T00:00:00"/>
        <d v="2013-03-11T00:00:00"/>
        <d v="2015-06-20T00:00:00"/>
        <d v="2015-06-12T00:00:00"/>
        <d v="2016-08-10T00:00:00"/>
        <d v="2017-01-04T00:00:00"/>
        <d v="2015-04-07T00:00:00"/>
        <d v="2015-10-07T00:00:00"/>
        <d v="2015-10-19T00:00:00"/>
        <d v="2016-04-28T00:00:00"/>
        <d v="2015-07-15T00:00:00"/>
        <d v="2017-03-13T00:00:00"/>
        <d v="2016-07-22T00:00:00"/>
        <d v="2016-02-17T00:00:00"/>
        <d v="2015-10-16T00:00:00"/>
        <d v="2016-10-21T00:00:00"/>
        <d v="2016-02-29T00:00:00"/>
        <d v="2016-07-21T00:00:00"/>
        <d v="2015-01-11T00:00:00"/>
        <d v="2014-07-11T00:00:00"/>
        <d v="2016-12-24T00:00:00"/>
        <d v="2016-04-26T00:00:00"/>
        <d v="2016-10-14T00:00:00"/>
        <d v="2016-08-17T00:00:00"/>
        <d v="2017-01-27T00:00:00"/>
        <d v="2016-03-12T00:00:00"/>
        <d v="2015-12-06T00:00:00"/>
        <d v="2014-12-08T00:00:00"/>
        <d v="2015-07-18T00:00:00"/>
        <d v="2014-07-15T00:00:00"/>
        <d v="2013-06-27T00:00:00"/>
        <d v="2015-03-07T00:00:00"/>
        <d v="2016-02-13T00:00:00"/>
        <d v="2012-11-30T00:00:00"/>
        <d v="2013-07-05T00:00:00"/>
        <d v="2011-06-25T00:00:00"/>
        <d v="2011-07-07T00:00:00"/>
        <d v="2012-08-03T00:00:00"/>
        <d v="2013-09-08T00:00:00"/>
        <d v="2015-06-15T00:00:00"/>
        <d v="2014-04-11T00:00:00"/>
        <d v="2012-07-13T00:00:00"/>
        <d v="2017-01-15T00:00:00"/>
        <d v="2017-02-03T00:00:00"/>
        <d v="2016-08-02T00:00:00"/>
        <d v="2015-06-09T00:00:00"/>
        <d v="2013-05-07T00:00:00"/>
        <d v="2016-12-23T00:00:00"/>
        <d v="2015-07-06T00:00:00"/>
        <d v="2016-04-29T00:00:00"/>
        <d v="2015-07-29T00:00:00"/>
        <d v="2016-08-13T00:00:00"/>
        <d v="2015-08-22T00:00:00"/>
        <d v="2016-10-28T00:00:00"/>
        <d v="2013-05-27T00:00:00"/>
        <d v="2013-07-26T00:00:00"/>
        <d v="2015-12-12T00:00:00"/>
        <d v="2016-06-03T00:00:00"/>
        <d v="2015-02-06T00:00:00"/>
        <d v="2016-02-20T00:00:00"/>
        <d v="2017-01-03T00:00:00"/>
        <d v="2016-10-09T00:00:00"/>
        <d v="2016-09-21T00:00:00"/>
        <d v="2016-11-16T00:00:00"/>
        <d v="2015-08-24T00:00:00"/>
        <d v="2016-09-19T00:00:00"/>
        <d v="2016-04-02T00:00:00"/>
        <d v="2016-12-10T00:00:00"/>
        <d v="2016-05-27T00:00:00"/>
        <d v="2015-09-12T00:00:00"/>
        <d v="2016-05-25T00:00:00"/>
        <d v="2015-09-13T00:00:00"/>
        <d v="2015-06-14T00:00:00"/>
        <d v="2016-04-21T00:00:00"/>
        <d v="2016-07-09T00:00:00"/>
        <d v="2015-05-22T00:00:00"/>
        <d v="2014-11-19T00:00:00"/>
        <d v="2014-07-28T00:00:00"/>
        <d v="2017-04-15T00:00:00"/>
        <d v="2015-11-12T00:00:00"/>
        <d v="2015-12-03T00:00:00"/>
        <d v="2014-10-21T00:00:00"/>
        <d v="2013-04-10T00:00:00"/>
        <d v="2013-02-16T00:00:00"/>
        <d v="2012-03-22T00:00:00"/>
        <d v="2011-06-12T00:00:00"/>
        <d v="2013-02-15T00:00:00"/>
        <d v="2012-12-29T00:00:00"/>
        <d v="2012-03-02T00:00:00"/>
        <d v="2011-09-10T00:00:00"/>
        <d v="2011-12-23T00:00:00"/>
        <d v="2013-05-15T00:00:00"/>
        <d v="2013-07-27T00:00:00"/>
        <d v="2016-08-03T00:00:00"/>
        <d v="2014-01-05T00:00:00"/>
        <d v="2013-10-02T00:00:00"/>
        <d v="2015-02-15T00:00:00"/>
        <d v="2011-06-19T00:00:00"/>
        <d v="2013-06-17T00:00:00"/>
        <d v="2011-08-28T00:00:00"/>
        <d v="2014-09-16T00:00:00"/>
        <d v="2013-05-02T00:00:00"/>
        <d v="2016-03-26T00:00:00"/>
        <d v="2014-06-10T00:00:00"/>
        <d v="2016-03-23T00:00:00"/>
        <d v="2010-05-15T00:00:00"/>
        <d v="2017-02-15T00:00:00"/>
        <d v="2014-07-19T00:00:00"/>
        <d v="2017-02-05T00:00:00"/>
        <d v="2015-09-27T00:00:00"/>
        <d v="2016-03-16T00:00:00"/>
        <d v="2014-12-06T00:00:00"/>
        <d v="2014-12-23T00:00:00"/>
        <d v="2016-08-18T00:00:00"/>
        <d v="2015-09-04T00:00:00"/>
        <d v="2016-05-24T00:00:00"/>
        <d v="2015-01-23T00:00:00"/>
        <d v="2015-04-01T00:00:00"/>
        <d v="2015-03-03T00:00:00"/>
        <d v="2017-02-23T00:00:00"/>
        <d v="2015-11-03T00:00:00"/>
        <d v="2016-05-12T00:00:00"/>
        <d v="2015-09-02T00:00:00"/>
        <d v="2015-09-18T00:00:00"/>
        <d v="2013-11-07T00:00:00"/>
        <d v="2009-12-02T00:00:00"/>
        <d v="2011-06-09T00:00:00"/>
        <d v="2014-12-24T00:00:00"/>
        <d v="2013-05-25T00:00:00"/>
        <d v="2017-04-01T00:00:00"/>
        <d v="2015-02-18T00:00:00"/>
        <d v="2012-07-25T00:00:00"/>
        <d v="2010-09-02T00:00:00"/>
        <d v="2013-08-29T00:00:00"/>
        <d v="2015-10-27T00:00:00"/>
        <d v="2014-12-14T00:00:00"/>
        <d v="2015-02-01T00:00:00"/>
        <d v="2015-10-10T00:00:00"/>
        <d v="2015-09-24T00:00:00"/>
        <d v="2016-04-03T00:00:00"/>
        <d v="2016-05-15T00:00:00"/>
        <d v="2016-09-20T00:00:00"/>
        <d v="2015-07-26T00:00:00"/>
        <d v="2011-05-05T00:00:00"/>
        <d v="2011-10-15T00:00:00"/>
        <d v="2012-01-28T00:00:00"/>
        <d v="2011-08-01T00:00:00"/>
        <d v="2011-03-24T00:00:00"/>
        <d v="2012-06-15T00:00:00"/>
        <d v="2014-01-01T00:00:00"/>
        <d v="2011-11-02T00:00:00"/>
        <d v="2012-12-16T00:00:00"/>
        <d v="2013-06-05T00:00:00"/>
        <d v="2013-01-03T00:00:00"/>
        <d v="2012-07-22T00:00:00"/>
        <d v="2014-08-04T00:00:00"/>
        <d v="2011-12-13T00:00:00"/>
        <d v="2012-11-23T00:00:00"/>
        <d v="2013-03-08T00:00:00"/>
        <d v="2013-02-23T00:00:00"/>
        <d v="2014-12-17T00:00:00"/>
        <d v="2013-08-27T00:00:00"/>
        <d v="2013-01-09T00:00:00"/>
        <d v="2012-09-11T00:00:00"/>
        <d v="2012-11-26T00:00:00"/>
        <d v="2014-06-18T00:00:00"/>
        <d v="2014-02-21T00:00:00"/>
        <d v="2012-10-13T00:00:00"/>
        <d v="2011-09-24T00:00:00"/>
        <d v="2011-06-02T00:00:00"/>
        <d v="2016-07-12T00:00:00"/>
        <d v="2010-01-01T00:00:00"/>
        <d v="2012-03-03T00:00:00"/>
        <d v="2010-08-03T00:00:00"/>
        <d v="2011-06-14T00:00:00"/>
        <d v="2012-09-25T00:00:00"/>
        <d v="2012-11-22T00:00:00"/>
        <d v="2013-09-18T00:00:00"/>
        <d v="2012-06-09T00:00:00"/>
        <d v="2011-03-20T00:00:00"/>
        <d v="2014-05-23T00:00:00"/>
        <d v="2011-04-26T00:00:00"/>
        <d v="2013-11-24T00:00:00"/>
        <d v="2012-04-19T00:00:00"/>
        <d v="2012-04-06T00:00:00"/>
        <d v="2012-12-18T00:00:00"/>
        <d v="2013-12-17T00:00:00"/>
        <d v="2016-05-01T00:00:00"/>
        <d v="2011-12-31T00:00:00"/>
        <d v="2012-03-16T00:00:00"/>
        <d v="2011-02-22T00:00:00"/>
        <d v="2013-03-28T00:00:00"/>
        <d v="2014-03-11T00:00:00"/>
        <d v="2011-11-28T00:00:00"/>
        <d v="2010-07-05T00:00:00"/>
        <d v="2012-06-04T00:00:00"/>
        <d v="2012-04-21T00:00:00"/>
        <d v="2014-02-07T00:00:00"/>
        <d v="2017-03-29T00:00:00"/>
        <d v="2017-04-14T00:00:00"/>
        <d v="2017-04-08T00:00:00"/>
        <d v="2017-03-18T00:00:00"/>
        <d v="2017-03-24T00:00:00"/>
        <d v="2017-04-28T00:00:00"/>
        <d v="2017-04-11T00:00:00"/>
        <d v="2017-04-09T00:00:00"/>
        <d v="2017-03-17T00:00:00"/>
        <d v="2017-04-06T00:00:00"/>
        <d v="2017-04-03T00:00:00"/>
        <d v="2017-04-10T00:00:00"/>
        <d v="2017-03-26T00:00:00"/>
        <d v="2017-04-12T00:00:00"/>
        <d v="2015-03-31T00:00:00"/>
        <d v="2015-08-31T00:00:00"/>
        <d v="2015-09-09T00:00:00"/>
        <d v="2016-03-28T00:00:00"/>
        <d v="2015-05-02T00:00:00"/>
        <d v="2016-12-09T00:00:00"/>
        <d v="2015-12-11T00:00:00"/>
        <d v="2014-06-28T00:00:00"/>
        <d v="2015-10-21T00:00:00"/>
        <d v="2015-10-25T00:00:00"/>
        <d v="2016-09-14T00:00:00"/>
        <d v="2016-08-08T00:00:00"/>
        <d v="2016-05-05T00:00:00"/>
        <d v="2017-01-08T00:00:00"/>
        <d v="2016-08-27T00:00:00"/>
        <d v="2016-11-24T00:00:00"/>
        <d v="2015-09-03T00:00:00"/>
        <d v="2016-04-20T00:00:00"/>
        <d v="2016-08-29T00:00:00"/>
        <d v="2016-10-24T00:00:00"/>
        <d v="2014-09-27T00:00:00"/>
        <d v="2014-10-24T00:00:00"/>
        <d v="2014-07-07T00:00:00"/>
        <d v="2015-01-20T00:00:00"/>
        <d v="2014-10-25T00:00:00"/>
        <d v="2014-10-30T00:00:00"/>
        <d v="2016-09-15T00:00:00"/>
        <d v="2014-10-16T00:00:00"/>
        <d v="2014-12-15T00:00:00"/>
        <d v="2015-01-12T00:00:00"/>
        <d v="2015-08-10T00:00:00"/>
        <d v="2016-02-04T00:00:00"/>
        <d v="2014-11-12T00:00:00"/>
        <d v="2015-12-15T00:00:00"/>
        <d v="2014-09-28T00:00:00"/>
        <d v="2015-03-02T00:00:00"/>
        <d v="2014-08-22T00:00:00"/>
        <d v="2015-07-02T00:00:00"/>
        <d v="2016-07-26T00:00:00"/>
        <d v="2017-01-30T00:00:00"/>
        <d v="2014-02-01T00:00:00"/>
        <d v="2012-10-24T00:00:00"/>
        <d v="2014-01-08T00:00:00"/>
        <d v="2013-07-12T00:00:00"/>
        <d v="2014-02-18T00:00:00"/>
        <d v="2011-03-03T00:00:00"/>
        <d v="2011-01-22T00:00:00"/>
        <d v="2012-05-13T00:00:00"/>
        <d v="2011-03-04T00:00:00"/>
        <d v="2013-02-18T00:00:00"/>
        <d v="2011-10-01T00:00:00"/>
        <d v="2016-10-02T00:00:00"/>
        <d v="2014-05-20T00:00:00"/>
        <d v="2011-02-21T00:00:00"/>
        <d v="2011-06-11T00:00:00"/>
        <d v="2012-12-15T00:00:00"/>
        <d v="2015-04-21T00:00:00"/>
        <d v="2011-07-31T00:00:00"/>
        <d v="2012-10-18T00:00:00"/>
        <d v="2015-04-25T00:00:00"/>
        <d v="2012-11-14T00:00:00"/>
        <d v="2013-05-24T00:00:00"/>
        <d v="2014-01-06T00:00:00"/>
        <d v="2015-01-26T00:00:00"/>
        <d v="2017-03-08T00:00:00"/>
        <d v="2014-05-05T00:00:00"/>
        <d v="2016-11-06T00:00:00"/>
        <d v="2016-06-29T00:00:00"/>
        <d v="2015-03-10T00:00:00"/>
        <d v="2012-11-27T00:00:00"/>
        <d v="2013-03-12T00:00:00"/>
        <d v="2010-07-22T00:00:00"/>
        <d v="2011-06-07T00:00:00"/>
        <d v="2011-04-16T00:00:00"/>
        <d v="2014-03-05T00:00:00"/>
        <d v="2016-02-02T00:00:00"/>
        <d v="2015-03-05T00:00:00"/>
        <d v="2017-01-28T00:00:00"/>
        <d v="2014-09-08T00:00:00"/>
        <d v="2014-08-13T00:00:00"/>
        <d v="2013-12-12T00:00:00"/>
        <d v="2011-09-27T00:00:00"/>
        <d v="2010-11-02T00:00:00"/>
        <d v="2012-03-08T00:00:00"/>
        <d v="2011-07-05T00:00:00"/>
        <d v="2012-05-22T00:00:00"/>
        <d v="2012-01-25T00:00:00"/>
        <d v="2011-12-25T00:00:00"/>
        <d v="2013-07-02T00:00:00"/>
        <d v="2011-06-15T00:00:00"/>
        <d v="2016-08-11T00:00:00"/>
        <d v="2014-05-01T00:00:00"/>
        <d v="2015-07-12T00:00:00"/>
        <d v="2009-11-23T00:00:00"/>
        <d v="2014-07-10T00:00:00"/>
        <d v="2011-04-22T00:00:00"/>
        <d v="2016-11-07T00:00:00"/>
        <d v="2012-05-24T00:00:00"/>
        <d v="2015-04-19T00:00:00"/>
        <d v="2012-10-27T00:00:00"/>
        <d v="2013-03-24T00:00:00"/>
        <d v="2014-05-14T00:00:00"/>
        <d v="2012-01-12T00:00:00"/>
        <d v="2013-04-20T00:00:00"/>
        <d v="2013-08-19T00:00:00"/>
        <d v="2013-07-14T00:00:00"/>
        <d v="2012-06-12T00:00:00"/>
        <d v="2016-12-11T00:00:00"/>
        <d v="2015-07-04T00:00:00"/>
        <d v="2015-12-21T00:00:00"/>
        <d v="2016-12-07T00:00:00"/>
        <d v="2010-07-03T00:00:00"/>
        <d v="2010-08-24T00:00:00"/>
        <d v="2011-09-19T00:00:00"/>
        <d v="2016-11-23T00:00:00"/>
        <d v="2013-03-25T00:00:00"/>
        <d v="2013-03-10T00:00:00"/>
        <d v="2012-03-24T00:00:00"/>
        <d v="2014-09-24T00:00:00"/>
        <d v="2016-06-11T00:00:00"/>
        <d v="2012-08-13T00:00:00"/>
        <d v="2015-05-07T00:00:00"/>
        <d v="2013-12-30T00:00:00"/>
        <d v="2013-11-16T00:00:00"/>
        <d v="2016-01-22T00:00:00"/>
        <d v="2012-07-09T00:00:00"/>
        <d v="2013-05-23T00:00:00"/>
        <d v="2013-12-03T00:00:00"/>
        <d v="2013-12-26T00:00:00"/>
        <d v="2013-04-18T00:00:00"/>
        <d v="2016-02-26T00:00:00"/>
        <d v="2016-02-01T00:00:00"/>
        <d v="2013-12-25T00:00:00"/>
        <d v="2015-05-25T00:00:00"/>
        <d v="2016-05-07T00:00:00"/>
        <d v="2013-07-25T00:00:00"/>
        <d v="2016-12-19T00:00:00"/>
        <d v="2012-05-16T00:00:00"/>
        <d v="2011-11-24T00:00:00"/>
        <d v="2012-06-05T00:00:00"/>
        <d v="2012-07-16T00:00:00"/>
        <d v="2011-12-14T00:00:00"/>
        <d v="2010-09-11T00:00:00"/>
        <d v="2013-08-02T00:00:00"/>
        <d v="2013-02-24T00:00:00"/>
        <d v="2011-10-07T00:00:00"/>
        <d v="2012-12-23T00:00:00"/>
        <d v="2012-03-05T00:00:00"/>
        <d v="2011-10-03T00:00:00"/>
        <d v="2012-10-26T00:00:00"/>
        <d v="2011-12-01T00:00:00"/>
        <d v="2012-06-30T00:00:00"/>
        <d v="2011-05-06T00:00:00"/>
        <d v="2013-01-26T00:00:00"/>
        <d v="2012-09-10T00:00:00"/>
        <d v="2014-05-28T00:00:00"/>
        <d v="2011-08-15T00:00:00"/>
        <d v="2013-04-16T00:00:00"/>
        <d v="2010-12-09T00:00:00"/>
        <d v="2011-02-20T00:00:00"/>
        <d v="2012-10-03T00:00:00"/>
        <d v="2011-07-25T00:00:00"/>
        <d v="2010-03-15T00:00:00"/>
        <d v="2015-03-12T00:00:00"/>
        <d v="2014-09-22T00:00:00"/>
        <d v="2016-03-10T00:00:00"/>
        <d v="2011-04-24T00:00:00"/>
        <d v="2013-04-28T00:00:00"/>
        <d v="2012-10-05T00:00:00"/>
        <d v="2013-10-19T00:00:00"/>
        <d v="2013-11-09T00:00:00"/>
        <d v="2016-11-04T00:00:00"/>
        <d v="2013-01-12T00:00:00"/>
        <d v="2013-11-27T00:00:00"/>
        <d v="2016-02-11T00:00:00"/>
        <d v="2010-07-31T00:00:00"/>
        <d v="2014-03-16T00:00:00"/>
        <d v="2015-01-10T00:00:00"/>
        <d v="2014-01-28T00:00:00"/>
        <d v="2013-09-17T00:00:00"/>
        <d v="2013-02-05T00:00:00"/>
        <d v="2012-05-20T00:00:00"/>
        <d v="2016-06-25T00:00:00"/>
        <d v="2012-09-15T00:00:00"/>
        <d v="2013-09-10T00:00:00"/>
        <d v="2015-04-11T00:00:00"/>
        <d v="2016-01-25T00:00:00"/>
        <d v="2016-09-07T00:00:00"/>
        <d v="2016-12-16T00:00:00"/>
        <d v="2016-03-27T00:00:00"/>
        <d v="2015-08-12T00:00:00"/>
        <d v="2013-03-09T00:00:00"/>
        <d v="2014-04-15T00:00:00"/>
        <d v="2012-04-15T00:00:00"/>
        <d v="2014-04-10T00:00:00"/>
        <d v="2012-03-13T00:00:00"/>
        <d v="2015-07-24T00:00:00"/>
        <d v="2012-08-29T00:00:00"/>
        <d v="2016-04-23T00:00:00"/>
        <d v="2016-10-30T00:00:00"/>
        <d v="2013-09-03T00:00:00"/>
        <d v="2013-06-25T00:00:00"/>
        <d v="2015-12-14T00:00:00"/>
        <d v="2017-03-10T00:00:00"/>
        <d v="2013-12-01T00:00:00"/>
        <d v="2013-04-02T00:00:00"/>
        <d v="2016-11-22T00:00:00"/>
        <d v="2016-06-20T00:00:00"/>
        <d v="2014-03-27T00:00:00"/>
        <d v="2014-11-18T00:00:00"/>
        <d v="2016-05-23T00:00:00"/>
        <d v="2017-03-12T00:00:00"/>
        <d v="2015-12-07T00:00:00"/>
        <d v="2012-02-27T00:00:00"/>
        <d v="2016-01-04T00:00:00"/>
        <d v="2015-02-04T00:00:00"/>
        <d v="2015-09-17T00:00:00"/>
        <d v="2012-05-09T00:00:00"/>
        <d v="2011-03-12T00:00:00"/>
        <d v="2012-06-29T00:00:00"/>
        <d v="2013-09-06T00:00:00"/>
        <d v="2012-06-27T00:00:00"/>
        <d v="2013-12-07T00:00:00"/>
        <d v="2012-04-23T00:00:00"/>
        <d v="2012-04-18T00:00:00"/>
        <d v="2013-01-27T00:00:00"/>
        <d v="2012-02-24T00:00:00"/>
        <d v="2012-03-14T00:00:00"/>
        <d v="2011-02-06T00:00:00"/>
        <d v="2013-06-21T00:00:00"/>
        <d v="2013-12-31T00:00:00"/>
        <d v="2012-05-06T00:00:00"/>
        <d v="2014-08-29T00:00:00"/>
        <d v="2014-05-07T00:00:00"/>
        <d v="2012-05-04T00:00:00"/>
        <d v="2009-12-10T00:00:00"/>
        <d v="2010-02-15T00:00:00"/>
        <d v="2009-09-26T00:00:00"/>
        <d v="2014-04-03T00:00:00"/>
        <d v="2017-04-04T00:00:00"/>
        <d v="2017-03-21T00:00:00"/>
        <d v="2017-03-30T00:00:00"/>
        <d v="2017-05-01T00:00:00"/>
        <d v="2014-03-09T00:00:00"/>
        <d v="2014-06-26T00:00:00"/>
        <d v="2014-06-30T00:00:00"/>
        <d v="2016-10-18T00:00:00"/>
        <d v="2015-05-03T00:00:00"/>
        <d v="2016-02-07T00:00:00"/>
        <d v="2015-08-29T00:00:00"/>
        <d v="2015-02-13T00:00:00"/>
        <d v="2016-11-26T00:00:00"/>
        <d v="2015-08-26T00:00:00"/>
        <d v="2015-10-05T00:00:00"/>
        <d v="2015-02-26T00:00:00"/>
        <d v="2015-01-03T00:00:00"/>
        <d v="2015-07-03T00:00:00"/>
        <d v="2016-03-06T00:00:00"/>
        <d v="2016-07-16T00:00:00"/>
        <d v="2015-02-19T00:00:00"/>
        <d v="2015-02-21T00:00:00"/>
        <d v="2015-03-11T00:00:00"/>
        <d v="2014-12-31T00:00:00"/>
        <d v="2014-10-28T00:00:00"/>
        <d v="2016-02-28T00:00:00"/>
        <d v="2015-03-18T00:00:00"/>
        <d v="2015-12-08T00:00:00"/>
        <d v="2016-05-26T00:00:00"/>
        <d v="2015-09-26T00:00:00"/>
        <d v="2014-11-30T00:00:00"/>
        <d v="2013-04-17T00:00:00"/>
        <d v="2012-09-24T00:00:00"/>
        <d v="2013-05-09T00:00:00"/>
        <d v="2012-10-28T00:00:00"/>
        <d v="2011-02-08T00:00:00"/>
        <d v="2012-01-26T00:00:00"/>
        <d v="2010-09-04T00:00:00"/>
        <d v="2010-10-11T00:00:00"/>
        <d v="2010-07-11T00:00:00"/>
        <d v="2012-08-12T00:00:00"/>
        <d v="2013-01-14T00:00:00"/>
        <d v="2012-04-30T00:00:00"/>
        <d v="2011-08-02T00:00:00"/>
        <d v="2012-05-02T00:00:00"/>
        <d v="2011-09-16T00:00:00"/>
        <d v="2011-10-13T00:00:00"/>
        <d v="2012-04-22T00:00:00"/>
        <d v="2012-05-27T00:00:00"/>
        <d v="2011-11-16T00:00:00"/>
        <d v="2012-06-23T00:00:00"/>
        <d v="2011-01-16T00:00:00"/>
        <d v="2012-06-16T00:00:00"/>
        <d v="2013-04-29T00:00:00"/>
        <d v="2012-05-23T00:00:00"/>
        <d v="2013-03-30T00:00:00"/>
        <d v="2015-01-28T00:00:00"/>
        <d v="2013-01-01T00:00:00"/>
        <d v="2012-06-24T00:00:00"/>
        <d v="2016-06-08T00:00:00"/>
        <d v="2015-10-04T00:00:00"/>
        <d v="2015-02-23T00:00:00"/>
        <d v="2013-10-18T00:00:00"/>
        <d v="2012-03-25T00:00:00"/>
        <d v="2015-04-20T00:00:00"/>
        <d v="2012-08-17T00:00:00"/>
        <d v="2013-07-30T00:00:00"/>
        <d v="2013-09-26T00:00:00"/>
        <d v="2013-10-01T00:00:00"/>
        <d v="2011-01-02T00:00:00"/>
        <d v="2013-10-05T00:00:00"/>
        <d v="2013-06-01T00:00:00"/>
        <d v="2015-10-08T00:00:00"/>
        <d v="2012-09-21T00:00:00"/>
        <d v="2012-12-25T00:00:00"/>
        <d v="2014-05-16T00:00:00"/>
        <d v="2015-10-13T00:00:00"/>
        <d v="2016-10-11T00:00:00"/>
        <d v="2016-05-10T00:00:00"/>
        <d v="2014-08-23T00:00:00"/>
        <d v="2015-11-16T00:00:00"/>
        <d v="2012-09-13T00:00:00"/>
        <d v="2013-12-24T00:00:00"/>
        <d v="2012-09-22T00:00:00"/>
        <d v="2015-12-02T00:00:00"/>
        <d v="2016-10-12T00:00:00"/>
        <d v="2014-11-09T00:00:00"/>
        <d v="2015-12-18T00:00:00"/>
        <d v="2014-12-10T00:00:00"/>
        <d v="2013-10-26T00:00:00"/>
        <d v="2015-12-09T00:00:00"/>
        <d v="2015-05-05T00:00:00"/>
        <d v="2014-07-29T00:00:00"/>
        <d v="2015-12-28T00:00:00"/>
        <d v="2016-04-06T00:00:00"/>
        <d v="2015-06-29T00:00:00"/>
        <d v="2014-09-19T00:00:00"/>
        <d v="2017-03-22T00:00:00"/>
        <d v="2016-10-04T00:00:00"/>
        <d v="2016-10-15T00:00:00"/>
        <d v="2014-12-07T00:00:00"/>
        <d v="2016-05-04T00:00:00"/>
        <d v="2016-11-11T00:00:00"/>
        <d v="2013-09-07T00:00:00"/>
        <d v="2015-08-07T00:00:00"/>
        <d v="2013-04-22T00:00:00"/>
        <d v="2013-05-28T00:00:00"/>
        <d v="2013-03-14T00:00:00"/>
        <d v="2014-04-23T00:00:00"/>
        <d v="2014-05-06T00:00:00"/>
        <d v="2012-02-29T00:00:00"/>
        <d v="2012-07-01T00:00:00"/>
        <d v="2011-12-19T00:00:00"/>
        <d v="2012-08-27T00:00:00"/>
        <d v="2013-06-20T00:00:00"/>
        <d v="2012-03-19T00:00:00"/>
        <d v="2012-05-31T00:00:00"/>
        <d v="2011-08-11T00:00:00"/>
        <d v="2015-08-17T00:00:00"/>
        <d v="2012-03-29T00:00:00"/>
        <d v="2014-03-18T00:00:00"/>
        <d v="2013-10-06T00:00:00"/>
        <d v="2015-02-12T00:00:00"/>
        <d v="2014-07-18T00:00:00"/>
        <d v="2014-06-07T00:00:00"/>
        <d v="2014-07-05T00:00:00"/>
        <d v="2015-07-31T00:00:00"/>
        <d v="2014-10-10T00:00:00"/>
        <d v="2014-09-29T00:00:00"/>
        <d v="2015-09-23T00:00:00"/>
        <d v="2015-12-05T00:00:00"/>
        <d v="2014-11-24T00:00:00"/>
        <d v="2016-01-30T00:00:00"/>
        <d v="2014-09-14T00:00:00"/>
        <d v="2015-08-09T00:00:00"/>
        <d v="2014-09-09T00:00:00"/>
        <d v="2015-01-06T00:00:00"/>
        <d v="2016-02-06T00:00:00"/>
        <d v="2016-12-12T00:00:00"/>
        <d v="2015-10-31T00:00:00"/>
        <d v="2016-06-09T00:00:00"/>
        <d v="2016-01-15T00:00:00"/>
        <d v="2014-09-07T00:00:00"/>
        <d v="2015-01-24T00:00:00"/>
        <d v="2016-03-05T00:00:00"/>
        <d v="2014-05-25T00:00:00"/>
        <d v="2014-06-15T00:00:00"/>
        <d v="2016-08-30T00:00:00"/>
        <d v="2016-01-23T00:00:00"/>
        <d v="2015-06-17T00:00:00"/>
        <d v="2015-03-09T00:00:00"/>
        <d v="2016-10-31T00:00:00"/>
        <d v="2017-01-19T00:00:00"/>
        <d v="2015-05-27T00:00:00"/>
        <d v="2012-12-27T00:00:00"/>
        <d v="2015-02-10T00:00:00"/>
        <d v="2014-05-27T00:00:00"/>
        <d v="2012-10-07T00:00:00"/>
        <d v="2015-09-11T00:00:00"/>
        <d v="2013-08-16T00:00:00"/>
        <d v="2010-10-02T00:00:00"/>
        <d v="2013-12-29T00:00:00"/>
        <d v="2014-09-10T00:00:00"/>
        <d v="2017-02-08T00:00:00"/>
        <d v="2014-10-02T00:00:00"/>
        <d v="2014-07-30T00:00:00"/>
        <d v="2016-07-10T00:00:00"/>
        <d v="2015-09-20T00:00:00"/>
        <d v="2015-09-30T00:00:00"/>
        <d v="2015-01-08T00:00:00"/>
        <d v="2016-10-07T00:00:00"/>
        <d v="2016-08-23T00:00:00"/>
        <d v="2014-09-21T00:00:00"/>
        <d v="2016-05-06T00:00:00"/>
        <d v="2017-04-19T00:00:00"/>
        <d v="2017-04-21T00:00:00"/>
        <d v="2017-05-04T00:00:00"/>
        <d v="2017-04-07T00:00:00"/>
        <d v="2017-04-17T00:00:00"/>
        <d v="2017-03-19T00:00:00"/>
        <d v="2017-03-28T00:00:00"/>
        <d v="2017-04-16T00:00:00"/>
        <d v="2014-11-07T00:00:00"/>
        <d v="2012-12-07T00:00:00"/>
        <d v="2011-01-25T00:00:00"/>
        <d v="2011-05-01T00:00:00"/>
        <d v="2012-04-02T00:00:00"/>
        <d v="2012-12-20T00:00:00"/>
        <d v="2013-07-23T00:00:00"/>
        <d v="2013-12-13T00:00:00"/>
        <d v="2011-02-18T00:00:00"/>
        <d v="2013-08-18T00:00:00"/>
        <d v="2014-06-20T00:00:00"/>
        <d v="2012-02-01T00:00:00"/>
        <d v="2013-08-24T00:00:00"/>
        <d v="2012-06-01T00:00:00"/>
        <d v="2016-01-06T00:00:00"/>
        <d v="2015-07-05T00:00:00"/>
        <d v="2015-09-29T00:00:00"/>
        <d v="2016-09-08T00:00:00"/>
        <d v="2017-02-28T00:00:00"/>
        <d v="2016-08-16T00:00:00"/>
        <d v="2016-09-26T00:00:00"/>
        <d v="2015-07-28T00:00:00"/>
        <d v="2016-01-27T00:00:00"/>
        <d v="2016-06-22T00:00:00"/>
        <d v="2014-07-20T00:00:00"/>
        <d v="2014-10-11T00:00:00"/>
        <d v="2016-04-13T00:00:00"/>
        <d v="2016-06-14T00:00:00"/>
        <d v="2015-11-30T00:00:00"/>
        <d v="2014-08-19T00:00:00"/>
        <d v="2014-05-18T00:00:00"/>
        <d v="2015-08-27T00:00:00"/>
        <d v="2015-11-21T00:00:00"/>
        <d v="2015-06-25T00:00:00"/>
        <d v="2014-10-26T00:00:00"/>
        <d v="2014-05-24T00:00:00"/>
        <d v="2015-04-22T00:00:00"/>
        <d v="2016-08-14T00:00:00"/>
        <d v="2015-03-21T00:00:00"/>
        <d v="2016-07-20T00:00:00"/>
        <d v="2014-10-27T00:00:00"/>
        <d v="2014-05-13T00:00:00"/>
        <d v="2016-05-11T00:00:00"/>
        <d v="2014-06-04T00:00:00"/>
        <d v="2015-02-02T00:00:00"/>
        <d v="2014-07-04T00:00:00"/>
        <d v="2016-06-26T00:00:00"/>
        <d v="2016-09-04T00:00:00"/>
        <d v="2014-09-03T00:00:00"/>
        <d v="2016-05-18T00:00:00"/>
        <d v="2016-11-20T00:00:00"/>
        <d v="2015-11-17T00:00:00"/>
        <d v="2016-04-04T00:00:00"/>
        <d v="2014-07-21T00:00:00"/>
        <d v="2014-07-01T00:00:00"/>
        <d v="2016-10-05T00:00:00"/>
        <d v="2016-07-11T00:00:00"/>
        <d v="2016-05-31T00:00:00"/>
        <d v="2014-06-24T00:00:00"/>
        <d v="2016-07-17T00:00:00"/>
        <d v="2016-02-16T00:00:00"/>
        <d v="2014-06-12T00:00:00"/>
        <d v="2016-04-15T00:00:00"/>
        <d v="2016-11-29T00:00:00"/>
        <d v="2016-11-15T00:00:00"/>
        <d v="2015-07-14T00:00:00"/>
        <d v="2016-07-25T00:00:00"/>
        <d v="2015-06-07T00:00:00"/>
        <d v="2016-01-20T00:00:00"/>
        <d v="2015-07-20T00:00:00"/>
        <d v="2015-05-23T00:00:00"/>
        <d v="2015-01-05T00:00:00"/>
        <d v="2016-12-06T00:00:00"/>
        <d v="2016-11-14T00:00:00"/>
        <d v="2015-09-08T00:00:00"/>
        <d v="2016-11-13T00:00:00"/>
        <d v="2016-07-30T00:00:00"/>
        <d v="2014-05-09T00:00:00"/>
        <d v="2015-03-30T00:00:00"/>
        <d v="2016-09-06T00:00:00"/>
        <d v="2015-01-21T00:00:00"/>
        <d v="2016-12-27T00:00:00"/>
        <d v="2016-07-18T00:00:00"/>
        <d v="2017-01-26T00:00:00"/>
        <d v="2016-12-26T00:00:00"/>
      </sharedItems>
    </cacheField>
    <cacheField name="Quarters" numFmtId="0" databaseField="0">
      <fieldGroup base="18">
        <rangePr groupBy="quarters" startDate="2009-05-17T00:00:00" endDate="2017-03-16T00:00:00"/>
        <groupItems count="6">
          <s v="&lt;5/17/09"/>
          <s v="Qtr1"/>
          <s v="Qtr2"/>
          <s v="Qtr3"/>
          <s v="Qtr4"/>
          <s v="&gt;3/16/17"/>
        </groupItems>
      </fieldGroup>
    </cacheField>
    <cacheField name="Years" numFmtId="0" databaseField="0">
      <fieldGroup base="18">
        <rangePr groupBy="years" startDate="2009-05-17T00:00:00" endDate="2017-03-16T00:00:00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6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4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1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7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60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9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60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10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8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2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2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2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200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9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70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5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60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2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7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7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8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7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70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1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9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4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6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2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5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2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2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1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1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8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9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9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70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5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2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2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7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8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1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6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8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6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4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3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50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6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1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1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4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6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7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2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6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8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8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1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6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8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2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8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8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2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8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9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7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2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3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9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9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1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6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50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5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5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5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4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8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3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8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70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20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100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8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2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30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5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4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7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40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1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40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8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40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7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2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3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2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90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3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7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70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9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2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1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9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2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6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8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9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7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2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1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7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2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1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7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1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40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4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8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3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1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4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7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7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3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9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9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1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5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8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5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1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4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6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3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6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2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3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3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4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4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1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6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3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5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20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4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10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6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3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7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6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5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1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4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100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5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8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70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3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4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6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2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3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3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1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60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3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1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2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9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3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9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1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5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4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80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8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00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9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1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2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4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40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7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4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3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1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8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9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9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10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8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1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4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7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9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9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2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2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3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3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1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3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7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3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2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6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4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8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3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5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2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20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2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2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9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1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100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3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1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4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5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4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4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9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1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1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2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8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2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1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90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5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6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5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9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70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6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1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4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9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6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8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6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4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4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8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9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9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4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8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2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8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1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4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1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3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7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1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2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9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80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9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4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5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4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9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2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2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3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4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6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3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9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8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1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7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3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3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9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5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8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6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6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8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8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40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1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2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8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30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8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1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3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8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60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5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1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2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7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1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9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9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9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60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2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9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9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2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5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4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8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9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2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6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9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4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9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6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3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1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4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8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8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1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6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1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9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5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70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7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7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8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7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8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7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9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40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6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6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50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40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1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2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6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2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9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7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2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4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3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7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2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8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2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1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1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7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7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9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8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1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4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7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5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4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2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6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3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8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4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5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40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3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6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7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4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5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2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7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9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8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4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5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1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4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6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3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5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8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5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6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6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2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9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6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4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90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90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8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9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1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5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8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9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2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9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1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6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4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5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4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7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10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9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4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4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4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1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8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8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5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"/>
    <n v="7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4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6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6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1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80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8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4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1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3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1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3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2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3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7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7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1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8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6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9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9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1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7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30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9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30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2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9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9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6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2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9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2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1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1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8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7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3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1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1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8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7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2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2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3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2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4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9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9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9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4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8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1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4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8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4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7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5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4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6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8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2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2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6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5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3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7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2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3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4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1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9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8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7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9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4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9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6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9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90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7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3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5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9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6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2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7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2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20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5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7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1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1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4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6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30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3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2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7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9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6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7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9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2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9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6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6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2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3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4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6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2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1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6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3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1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8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2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2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6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70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1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4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4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9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3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7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4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1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50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8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8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6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1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4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7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6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2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8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60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5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1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8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9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2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2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20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1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6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1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6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7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5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8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8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2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8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3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7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1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2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2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90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9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9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1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9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2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8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9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8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8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3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2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6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8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9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6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1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3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6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3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8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4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7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8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3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"/>
    <n v="82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10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70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6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4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4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8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9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30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6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3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30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6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6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4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6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2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6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5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2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9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4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1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8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6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5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7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7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2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4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7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6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2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8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3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0.03"/>
    <n v="133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6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4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4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2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4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1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9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8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8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5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3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7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8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4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5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5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1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8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6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5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2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2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70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1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6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2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70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2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8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6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8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2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3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4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6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4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9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40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2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3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90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3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1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8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2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3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4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9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4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1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1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4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4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6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20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1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4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30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30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6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6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7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2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2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3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6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10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9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7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1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3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7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4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2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2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3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6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8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1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8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7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1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1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9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9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6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70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9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1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9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4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1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10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6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6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4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9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3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9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3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9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7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4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1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8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5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3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8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2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6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7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7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9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60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4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100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6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8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1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5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6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7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1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1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70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80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3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8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5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4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4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4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9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8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4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5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3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3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9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1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1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2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40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8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2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7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7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8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3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3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2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3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1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6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4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7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6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2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60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4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8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6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40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60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9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70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6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4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8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8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3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2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2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8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4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3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9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7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30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6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4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60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90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9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1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4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2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9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4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6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3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5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7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8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7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8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2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2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7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10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2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7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6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4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7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30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8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1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7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2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5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2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7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4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5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7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2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2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100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8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2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9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1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4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2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9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90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60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8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4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6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1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8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8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0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1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3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2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40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5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2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5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9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8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1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7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80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9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6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6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7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2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9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4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1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5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1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7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8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3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8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40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8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6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1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2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3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9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3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50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8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1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2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1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0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1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9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7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7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8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8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4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3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3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2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40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100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2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7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3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4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9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4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1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4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8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7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3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50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2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8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1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10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1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8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6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6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5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7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2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5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6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1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9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1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2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2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80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8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8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40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2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6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8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4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50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1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6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2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6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8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8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9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6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3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1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3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2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3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2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9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1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8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3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6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8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7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1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8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8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60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3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6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1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6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3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3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4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3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8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3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7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4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6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8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9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3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7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4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1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7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60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9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60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10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8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2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2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2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200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"/>
    <x v="0"/>
    <s v="television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9"/>
    <x v="0"/>
    <s v="television"/>
    <x v="26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70"/>
    <x v="0"/>
    <s v="television"/>
    <x v="27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2"/>
    <x v="0"/>
    <s v="television"/>
    <x v="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"/>
    <x v="0"/>
    <s v="television"/>
    <x v="29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"/>
    <x v="0"/>
    <s v="television"/>
    <x v="31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4"/>
    <x v="0"/>
    <s v="television"/>
    <x v="32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50"/>
    <x v="0"/>
    <s v="television"/>
    <x v="3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"/>
    <x v="0"/>
    <s v="television"/>
    <x v="23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4"/>
    <x v="0"/>
    <s v="television"/>
    <x v="3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60"/>
    <x v="0"/>
    <s v="television"/>
    <x v="35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2"/>
    <x v="0"/>
    <s v="television"/>
    <x v="36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1"/>
    <x v="0"/>
    <s v="television"/>
    <x v="37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7"/>
    <x v="0"/>
    <s v="television"/>
    <x v="3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"/>
    <x v="0"/>
    <s v="television"/>
    <x v="39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8"/>
    <x v="0"/>
    <s v="television"/>
    <x v="4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"/>
    <x v="0"/>
    <s v="television"/>
    <x v="41"/>
    <x v="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"/>
    <x v="0"/>
    <s v="television"/>
    <x v="42"/>
    <x v="4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"/>
    <x v="0"/>
    <s v="television"/>
    <x v="43"/>
    <x v="4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"/>
    <x v="0"/>
    <s v="television"/>
    <x v="44"/>
    <x v="4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7"/>
    <x v="0"/>
    <s v="television"/>
    <x v="45"/>
    <x v="4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7"/>
    <x v="0"/>
    <s v="television"/>
    <x v="46"/>
    <x v="4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8"/>
    <x v="0"/>
    <s v="television"/>
    <x v="47"/>
    <x v="4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"/>
    <x v="0"/>
    <s v="television"/>
    <x v="48"/>
    <x v="4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"/>
    <x v="0"/>
    <s v="television"/>
    <x v="49"/>
    <x v="5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"/>
    <x v="0"/>
    <s v="television"/>
    <x v="50"/>
    <x v="5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"/>
    <x v="0"/>
    <s v="television"/>
    <x v="51"/>
    <x v="5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"/>
    <x v="0"/>
    <s v="television"/>
    <x v="52"/>
    <x v="5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9"/>
    <x v="0"/>
    <s v="television"/>
    <x v="53"/>
    <x v="5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"/>
    <x v="0"/>
    <s v="television"/>
    <x v="54"/>
    <x v="5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2"/>
    <x v="0"/>
    <s v="television"/>
    <x v="55"/>
    <x v="5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"/>
    <x v="0"/>
    <s v="television"/>
    <x v="45"/>
    <x v="5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7"/>
    <x v="0"/>
    <s v="television"/>
    <x v="24"/>
    <x v="5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"/>
    <x v="0"/>
    <s v="shorts"/>
    <x v="56"/>
    <x v="5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"/>
    <x v="0"/>
    <s v="shorts"/>
    <x v="57"/>
    <x v="6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7"/>
    <x v="0"/>
    <s v="shorts"/>
    <x v="58"/>
    <x v="6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"/>
    <x v="0"/>
    <s v="shorts"/>
    <x v="59"/>
    <x v="6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7"/>
    <x v="0"/>
    <s v="shorts"/>
    <x v="60"/>
    <x v="6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"/>
    <x v="0"/>
    <s v="shorts"/>
    <x v="61"/>
    <x v="6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"/>
    <x v="0"/>
    <s v="shorts"/>
    <x v="62"/>
    <x v="6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"/>
    <x v="0"/>
    <s v="shorts"/>
    <x v="63"/>
    <x v="6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"/>
    <x v="0"/>
    <s v="shorts"/>
    <x v="64"/>
    <x v="6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"/>
    <x v="0"/>
    <s v="shorts"/>
    <x v="65"/>
    <x v="6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"/>
    <x v="0"/>
    <s v="shorts"/>
    <x v="66"/>
    <x v="6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70"/>
    <x v="0"/>
    <s v="shorts"/>
    <x v="67"/>
    <x v="7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"/>
    <x v="0"/>
    <s v="shorts"/>
    <x v="68"/>
    <x v="7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69"/>
    <x v="7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"/>
    <x v="0"/>
    <s v="shorts"/>
    <x v="70"/>
    <x v="7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6"/>
    <x v="0"/>
    <s v="shorts"/>
    <x v="71"/>
    <x v="7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1"/>
    <x v="0"/>
    <s v="shorts"/>
    <x v="72"/>
    <x v="7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"/>
    <x v="0"/>
    <s v="shorts"/>
    <x v="67"/>
    <x v="7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9"/>
    <x v="0"/>
    <s v="shorts"/>
    <x v="73"/>
    <x v="7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"/>
    <x v="0"/>
    <s v="shorts"/>
    <x v="74"/>
    <x v="7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4"/>
    <x v="0"/>
    <s v="shorts"/>
    <x v="75"/>
    <x v="7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"/>
    <x v="0"/>
    <s v="shorts"/>
    <x v="76"/>
    <x v="8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"/>
    <x v="0"/>
    <s v="shorts"/>
    <x v="77"/>
    <x v="8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6"/>
    <x v="0"/>
    <s v="shorts"/>
    <x v="78"/>
    <x v="8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"/>
    <x v="0"/>
    <s v="shorts"/>
    <x v="79"/>
    <x v="8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2"/>
    <x v="0"/>
    <s v="shorts"/>
    <x v="80"/>
    <x v="8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6"/>
    <x v="0"/>
    <s v="shorts"/>
    <x v="81"/>
    <x v="8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5"/>
    <x v="0"/>
    <s v="shorts"/>
    <x v="82"/>
    <x v="8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3"/>
    <x v="87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"/>
    <x v="0"/>
    <s v="shorts"/>
    <x v="84"/>
    <x v="88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"/>
    <x v="0"/>
    <s v="shorts"/>
    <x v="85"/>
    <x v="8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"/>
    <x v="0"/>
    <s v="shorts"/>
    <x v="86"/>
    <x v="9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"/>
    <x v="0"/>
    <s v="shorts"/>
    <x v="87"/>
    <x v="9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4"/>
    <x v="0"/>
    <s v="shorts"/>
    <x v="88"/>
    <x v="9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2"/>
    <x v="0"/>
    <s v="shorts"/>
    <x v="89"/>
    <x v="9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2"/>
    <x v="0"/>
    <s v="shorts"/>
    <x v="90"/>
    <x v="9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1"/>
    <x v="0"/>
    <s v="shorts"/>
    <x v="91"/>
    <x v="9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"/>
    <x v="0"/>
    <s v="shorts"/>
    <x v="85"/>
    <x v="8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7"/>
    <x v="0"/>
    <s v="shorts"/>
    <x v="92"/>
    <x v="9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1"/>
    <x v="0"/>
    <s v="shorts"/>
    <x v="93"/>
    <x v="9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"/>
    <x v="0"/>
    <s v="shorts"/>
    <x v="94"/>
    <x v="9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95"/>
    <x v="9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8"/>
    <x v="0"/>
    <s v="shorts"/>
    <x v="96"/>
    <x v="1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8"/>
    <x v="0"/>
    <s v="shorts"/>
    <x v="97"/>
    <x v="10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98"/>
    <x v="10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"/>
    <x v="0"/>
    <s v="shorts"/>
    <x v="99"/>
    <x v="10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"/>
    <x v="0"/>
    <s v="shorts"/>
    <x v="100"/>
    <x v="10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"/>
    <x v="0"/>
    <s v="shorts"/>
    <x v="101"/>
    <x v="10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9"/>
    <x v="0"/>
    <s v="shorts"/>
    <x v="102"/>
    <x v="10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7"/>
    <x v="0"/>
    <s v="shorts"/>
    <x v="103"/>
    <x v="10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"/>
    <x v="0"/>
    <s v="shorts"/>
    <x v="104"/>
    <x v="10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"/>
    <x v="0"/>
    <s v="shorts"/>
    <x v="105"/>
    <x v="10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"/>
    <x v="0"/>
    <s v="shorts"/>
    <x v="106"/>
    <x v="11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"/>
    <x v="0"/>
    <s v="shorts"/>
    <x v="107"/>
    <x v="1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9"/>
    <x v="0"/>
    <s v="shorts"/>
    <x v="108"/>
    <x v="1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9"/>
    <x v="0"/>
    <s v="shorts"/>
    <x v="109"/>
    <x v="11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70"/>
    <x v="0"/>
    <s v="shorts"/>
    <x v="110"/>
    <x v="11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"/>
    <x v="0"/>
    <s v="shorts"/>
    <x v="111"/>
    <x v="11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5"/>
    <x v="0"/>
    <s v="shorts"/>
    <x v="112"/>
    <x v="1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2"/>
    <x v="0"/>
    <s v="shorts"/>
    <x v="113"/>
    <x v="11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14"/>
    <x v="11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15"/>
    <x v="11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16"/>
    <x v="1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17"/>
    <x v="12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18"/>
    <x v="1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2"/>
    <x v="0"/>
    <s v="science fiction"/>
    <x v="119"/>
    <x v="12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7"/>
    <x v="0"/>
    <s v="science fiction"/>
    <x v="120"/>
    <x v="12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8"/>
    <x v="0"/>
    <s v="science fiction"/>
    <x v="121"/>
    <x v="12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"/>
    <x v="0"/>
    <s v="science fiction"/>
    <x v="122"/>
    <x v="12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3"/>
    <x v="127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24"/>
    <x v="12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25"/>
    <x v="12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5"/>
    <x v="0"/>
    <s v="science fiction"/>
    <x v="126"/>
    <x v="13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27"/>
    <x v="13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28"/>
    <x v="13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1"/>
    <x v="0"/>
    <s v="science fiction"/>
    <x v="129"/>
    <x v="13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15"/>
    <x v="1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0"/>
    <x v="1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"/>
    <x v="0"/>
    <s v="science fiction"/>
    <x v="131"/>
    <x v="13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2"/>
    <x v="136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33"/>
    <x v="1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"/>
    <x v="0"/>
    <s v="science fiction"/>
    <x v="134"/>
    <x v="10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35"/>
    <x v="13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36"/>
    <x v="13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6"/>
    <x v="0"/>
    <s v="science fiction"/>
    <x v="137"/>
    <x v="14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8"/>
    <x v="0"/>
    <s v="science fiction"/>
    <x v="138"/>
    <x v="5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"/>
    <x v="0"/>
    <s v="science fiction"/>
    <x v="139"/>
    <x v="14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0"/>
    <x v="14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1"/>
    <x v="143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"/>
    <x v="0"/>
    <s v="science fiction"/>
    <x v="142"/>
    <x v="14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"/>
    <x v="0"/>
    <s v="science fiction"/>
    <x v="55"/>
    <x v="14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43"/>
    <x v="14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44"/>
    <x v="14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6"/>
    <x v="0"/>
    <s v="science fiction"/>
    <x v="45"/>
    <x v="14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"/>
    <x v="0"/>
    <s v="science fiction"/>
    <x v="118"/>
    <x v="14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4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6"/>
    <x v="1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41"/>
    <x v="14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46"/>
    <x v="15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47"/>
    <x v="15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48"/>
    <x v="15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2"/>
    <x v="13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4"/>
    <x v="0"/>
    <s v="drama"/>
    <x v="149"/>
    <x v="2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50"/>
    <x v="15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"/>
    <x v="0"/>
    <s v="drama"/>
    <x v="29"/>
    <x v="15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51"/>
    <x v="15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87"/>
    <x v="15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52"/>
    <x v="15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"/>
    <x v="0"/>
    <s v="drama"/>
    <x v="133"/>
    <x v="137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53"/>
    <x v="15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3"/>
    <x v="0"/>
    <s v="drama"/>
    <x v="154"/>
    <x v="16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55"/>
    <x v="16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56"/>
    <x v="16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46"/>
    <x v="16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57"/>
    <x v="16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50"/>
    <x v="0"/>
    <s v="drama"/>
    <x v="158"/>
    <x v="16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59"/>
    <x v="16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6"/>
    <x v="0"/>
    <s v="drama"/>
    <x v="160"/>
    <x v="16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61"/>
    <x v="1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62"/>
    <x v="16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1"/>
    <x v="0"/>
    <s v="drama"/>
    <x v="34"/>
    <x v="14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1"/>
    <x v="0"/>
    <s v="drama"/>
    <x v="163"/>
    <x v="17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64"/>
    <x v="17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4"/>
    <x v="0"/>
    <s v="drama"/>
    <x v="165"/>
    <x v="17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6"/>
    <x v="0"/>
    <s v="drama"/>
    <x v="166"/>
    <x v="17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67"/>
    <x v="17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68"/>
    <x v="17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69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70"/>
    <x v="176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71"/>
    <x v="13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72"/>
    <x v="177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"/>
    <x v="0"/>
    <s v="drama"/>
    <x v="130"/>
    <x v="17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53"/>
    <x v="15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73"/>
    <x v="17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74"/>
    <x v="18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20"/>
    <x v="18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"/>
    <x v="0"/>
    <s v="drama"/>
    <x v="175"/>
    <x v="18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3"/>
    <x v="0"/>
    <s v="drama"/>
    <x v="176"/>
    <x v="18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7"/>
    <x v="0"/>
    <s v="drama"/>
    <x v="39"/>
    <x v="4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77"/>
    <x v="18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"/>
    <x v="0"/>
    <s v="drama"/>
    <x v="178"/>
    <x v="18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"/>
    <x v="0"/>
    <s v="drama"/>
    <x v="179"/>
    <x v="18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15"/>
    <x v="187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"/>
    <x v="0"/>
    <s v="drama"/>
    <x v="180"/>
    <x v="18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8"/>
    <x v="0"/>
    <s v="drama"/>
    <x v="171"/>
    <x v="18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"/>
    <x v="0"/>
    <s v="drama"/>
    <x v="181"/>
    <x v="19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182"/>
    <x v="19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4"/>
    <x v="0"/>
    <s v="drama"/>
    <x v="183"/>
    <x v="19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184"/>
    <x v="19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185"/>
    <x v="19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2"/>
    <x v="0"/>
    <s v="drama"/>
    <x v="186"/>
    <x v="15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6"/>
    <x v="0"/>
    <s v="drama"/>
    <x v="187"/>
    <x v="19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188"/>
    <x v="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189"/>
    <x v="1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190"/>
    <x v="19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191"/>
    <x v="19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2"/>
    <x v="0"/>
    <s v="drama"/>
    <x v="121"/>
    <x v="198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"/>
    <x v="0"/>
    <s v="drama"/>
    <x v="140"/>
    <x v="4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192"/>
    <x v="19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6"/>
    <x v="0"/>
    <s v="drama"/>
    <x v="193"/>
    <x v="2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194"/>
    <x v="20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35"/>
    <x v="20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35"/>
    <x v="20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195"/>
    <x v="20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120"/>
    <x v="18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196"/>
    <x v="20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197"/>
    <x v="10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198"/>
    <x v="18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115"/>
    <x v="20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199"/>
    <x v="20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00"/>
    <x v="20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01"/>
    <x v="20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6"/>
    <x v="0"/>
    <s v="drama"/>
    <x v="46"/>
    <x v="16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02"/>
    <x v="2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"/>
    <x v="0"/>
    <s v="drama"/>
    <x v="203"/>
    <x v="21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198"/>
    <x v="18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04"/>
    <x v="21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30"/>
    <x v="21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05"/>
    <x v="21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06"/>
    <x v="3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8"/>
    <x v="0"/>
    <s v="documentary"/>
    <x v="207"/>
    <x v="2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"/>
    <x v="0"/>
    <s v="documentary"/>
    <x v="208"/>
    <x v="21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"/>
    <x v="0"/>
    <s v="documentary"/>
    <x v="209"/>
    <x v="21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"/>
    <x v="0"/>
    <s v="documentary"/>
    <x v="210"/>
    <x v="21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"/>
    <x v="0"/>
    <s v="documentary"/>
    <x v="211"/>
    <x v="21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"/>
    <x v="0"/>
    <s v="documentary"/>
    <x v="212"/>
    <x v="22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"/>
    <x v="0"/>
    <s v="documentary"/>
    <x v="213"/>
    <x v="22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"/>
    <x v="0"/>
    <s v="documentary"/>
    <x v="214"/>
    <x v="22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90"/>
    <x v="0"/>
    <s v="documentary"/>
    <x v="215"/>
    <x v="22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"/>
    <x v="0"/>
    <s v="documentary"/>
    <x v="216"/>
    <x v="22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"/>
    <x v="0"/>
    <s v="documentary"/>
    <x v="217"/>
    <x v="22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"/>
    <x v="0"/>
    <s v="documentary"/>
    <x v="218"/>
    <x v="22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"/>
    <x v="0"/>
    <s v="documentary"/>
    <x v="219"/>
    <x v="22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6"/>
    <x v="0"/>
    <s v="documentary"/>
    <x v="220"/>
    <x v="22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"/>
    <x v="0"/>
    <s v="documentary"/>
    <x v="221"/>
    <x v="22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"/>
    <x v="0"/>
    <s v="documentary"/>
    <x v="69"/>
    <x v="2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6"/>
    <x v="0"/>
    <s v="documentary"/>
    <x v="222"/>
    <x v="2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7"/>
    <x v="0"/>
    <s v="documentary"/>
    <x v="223"/>
    <x v="23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"/>
    <x v="0"/>
    <s v="documentary"/>
    <x v="224"/>
    <x v="23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"/>
    <x v="0"/>
    <s v="documentary"/>
    <x v="157"/>
    <x v="23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1"/>
    <x v="0"/>
    <s v="documentary"/>
    <x v="225"/>
    <x v="23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8"/>
    <x v="0"/>
    <s v="documentary"/>
    <x v="226"/>
    <x v="23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"/>
    <x v="0"/>
    <s v="documentary"/>
    <x v="227"/>
    <x v="10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1"/>
    <x v="0"/>
    <s v="documentary"/>
    <x v="228"/>
    <x v="23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5"/>
    <x v="0"/>
    <s v="documentary"/>
    <x v="229"/>
    <x v="2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6"/>
    <x v="0"/>
    <s v="documentary"/>
    <x v="230"/>
    <x v="2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"/>
    <x v="0"/>
    <s v="documentary"/>
    <x v="231"/>
    <x v="24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9"/>
    <x v="0"/>
    <s v="documentary"/>
    <x v="232"/>
    <x v="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"/>
    <x v="0"/>
    <s v="documentary"/>
    <x v="233"/>
    <x v="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"/>
    <x v="0"/>
    <s v="documentary"/>
    <x v="234"/>
    <x v="2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8"/>
    <x v="0"/>
    <s v="documentary"/>
    <x v="235"/>
    <x v="24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"/>
    <x v="0"/>
    <s v="documentary"/>
    <x v="236"/>
    <x v="24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2"/>
    <x v="0"/>
    <s v="documentary"/>
    <x v="237"/>
    <x v="24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6"/>
    <x v="0"/>
    <s v="documentary"/>
    <x v="238"/>
    <x v="2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"/>
    <x v="0"/>
    <s v="documentary"/>
    <x v="239"/>
    <x v="24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"/>
    <x v="0"/>
    <s v="documentary"/>
    <x v="240"/>
    <x v="24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"/>
    <x v="0"/>
    <s v="documentary"/>
    <x v="241"/>
    <x v="24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"/>
    <x v="0"/>
    <s v="documentary"/>
    <x v="242"/>
    <x v="25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8"/>
    <x v="0"/>
    <s v="documentary"/>
    <x v="243"/>
    <x v="25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8"/>
    <x v="0"/>
    <s v="documentary"/>
    <x v="244"/>
    <x v="25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5"/>
    <x v="0"/>
    <s v="documentary"/>
    <x v="245"/>
    <x v="25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4"/>
    <x v="0"/>
    <s v="documentary"/>
    <x v="246"/>
    <x v="25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"/>
    <x v="0"/>
    <s v="documentary"/>
    <x v="247"/>
    <x v="25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2"/>
    <x v="0"/>
    <s v="documentary"/>
    <x v="248"/>
    <x v="25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"/>
    <x v="0"/>
    <s v="documentary"/>
    <x v="249"/>
    <x v="2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7"/>
    <x v="0"/>
    <s v="documentary"/>
    <x v="250"/>
    <x v="25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"/>
    <x v="0"/>
    <s v="documentary"/>
    <x v="251"/>
    <x v="2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"/>
    <x v="0"/>
    <s v="documentary"/>
    <x v="252"/>
    <x v="26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"/>
    <x v="0"/>
    <s v="documentary"/>
    <x v="253"/>
    <x v="26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8"/>
    <x v="0"/>
    <s v="documentary"/>
    <x v="254"/>
    <x v="26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9"/>
    <x v="0"/>
    <s v="documentary"/>
    <x v="255"/>
    <x v="26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7"/>
    <x v="0"/>
    <s v="documentary"/>
    <x v="256"/>
    <x v="26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"/>
    <x v="0"/>
    <s v="documentary"/>
    <x v="257"/>
    <x v="26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"/>
    <x v="0"/>
    <s v="documentary"/>
    <x v="51"/>
    <x v="26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58"/>
    <x v="26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"/>
    <x v="0"/>
    <s v="documentary"/>
    <x v="259"/>
    <x v="2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"/>
    <x v="0"/>
    <s v="documentary"/>
    <x v="260"/>
    <x v="26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2"/>
    <x v="0"/>
    <s v="documentary"/>
    <x v="55"/>
    <x v="27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"/>
    <x v="0"/>
    <s v="documentary"/>
    <x v="261"/>
    <x v="27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"/>
    <x v="0"/>
    <s v="documentary"/>
    <x v="262"/>
    <x v="27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"/>
    <x v="0"/>
    <s v="documentary"/>
    <x v="263"/>
    <x v="10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"/>
    <x v="0"/>
    <s v="documentary"/>
    <x v="264"/>
    <x v="27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"/>
    <x v="0"/>
    <s v="documentary"/>
    <x v="265"/>
    <x v="27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"/>
    <x v="0"/>
    <s v="documentary"/>
    <x v="266"/>
    <x v="27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"/>
    <x v="0"/>
    <s v="documentary"/>
    <x v="267"/>
    <x v="27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2"/>
    <x v="0"/>
    <s v="documentary"/>
    <x v="268"/>
    <x v="2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7"/>
    <x v="0"/>
    <s v="documentary"/>
    <x v="269"/>
    <x v="27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3"/>
    <x v="0"/>
    <s v="documentary"/>
    <x v="270"/>
    <x v="27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3"/>
    <x v="0"/>
    <s v="documentary"/>
    <x v="271"/>
    <x v="28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90"/>
    <x v="0"/>
    <s v="documentary"/>
    <x v="272"/>
    <x v="28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9"/>
    <x v="0"/>
    <s v="documentary"/>
    <x v="273"/>
    <x v="28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9"/>
    <x v="0"/>
    <s v="documentary"/>
    <x v="274"/>
    <x v="28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"/>
    <x v="0"/>
    <s v="documentary"/>
    <x v="275"/>
    <x v="28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"/>
    <x v="0"/>
    <s v="documentary"/>
    <x v="276"/>
    <x v="28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"/>
    <x v="0"/>
    <s v="documentary"/>
    <x v="277"/>
    <x v="28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1"/>
    <x v="0"/>
    <s v="documentary"/>
    <x v="267"/>
    <x v="28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"/>
    <x v="0"/>
    <s v="documentary"/>
    <x v="278"/>
    <x v="28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6"/>
    <x v="0"/>
    <s v="documentary"/>
    <x v="279"/>
    <x v="28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50"/>
    <x v="0"/>
    <s v="documentary"/>
    <x v="280"/>
    <x v="29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"/>
    <x v="0"/>
    <s v="documentary"/>
    <x v="281"/>
    <x v="29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5"/>
    <x v="0"/>
    <s v="documentary"/>
    <x v="282"/>
    <x v="29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7"/>
    <x v="0"/>
    <s v="documentary"/>
    <x v="283"/>
    <x v="29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"/>
    <x v="0"/>
    <s v="documentary"/>
    <x v="28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5"/>
    <x v="0"/>
    <s v="documentary"/>
    <x v="285"/>
    <x v="29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"/>
    <x v="0"/>
    <s v="documentary"/>
    <x v="286"/>
    <x v="13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1"/>
    <x v="0"/>
    <s v="documentary"/>
    <x v="287"/>
    <x v="29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"/>
    <x v="0"/>
    <s v="documentary"/>
    <x v="288"/>
    <x v="29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"/>
    <x v="0"/>
    <s v="documentary"/>
    <x v="289"/>
    <x v="29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"/>
    <x v="0"/>
    <s v="documentary"/>
    <x v="290"/>
    <x v="29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"/>
    <x v="0"/>
    <s v="documentary"/>
    <x v="81"/>
    <x v="29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5"/>
    <x v="0"/>
    <s v="documentary"/>
    <x v="291"/>
    <x v="3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"/>
    <x v="0"/>
    <s v="documentary"/>
    <x v="292"/>
    <x v="30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4"/>
    <x v="0"/>
    <s v="documentary"/>
    <x v="293"/>
    <x v="30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"/>
    <x v="0"/>
    <s v="documentary"/>
    <x v="294"/>
    <x v="3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7"/>
    <x v="0"/>
    <s v="documentary"/>
    <x v="295"/>
    <x v="1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"/>
    <x v="0"/>
    <s v="documentary"/>
    <x v="296"/>
    <x v="16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"/>
    <x v="0"/>
    <s v="documentary"/>
    <x v="81"/>
    <x v="30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8"/>
    <x v="0"/>
    <s v="documentary"/>
    <x v="156"/>
    <x v="30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297"/>
    <x v="13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3"/>
    <x v="0"/>
    <s v="documentary"/>
    <x v="298"/>
    <x v="2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"/>
    <x v="0"/>
    <s v="documentary"/>
    <x v="299"/>
    <x v="30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8"/>
    <x v="0"/>
    <s v="documentary"/>
    <x v="300"/>
    <x v="30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70"/>
    <x v="0"/>
    <s v="documentary"/>
    <x v="301"/>
    <x v="30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"/>
    <x v="0"/>
    <s v="documentary"/>
    <x v="302"/>
    <x v="30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20"/>
    <x v="0"/>
    <s v="documentary"/>
    <x v="303"/>
    <x v="20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100"/>
    <x v="0"/>
    <s v="documentary"/>
    <x v="118"/>
    <x v="3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1"/>
    <x v="0"/>
    <s v="documentary"/>
    <x v="304"/>
    <x v="3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8"/>
    <x v="0"/>
    <s v="documentary"/>
    <x v="305"/>
    <x v="31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7"/>
    <x v="0"/>
    <s v="documentary"/>
    <x v="306"/>
    <x v="20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2"/>
    <x v="0"/>
    <s v="documentary"/>
    <x v="307"/>
    <x v="31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30"/>
    <x v="0"/>
    <s v="documentary"/>
    <x v="308"/>
    <x v="3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5"/>
    <x v="0"/>
    <s v="documentary"/>
    <x v="309"/>
    <x v="31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1"/>
    <x v="0"/>
    <s v="documentary"/>
    <x v="310"/>
    <x v="3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4"/>
    <x v="0"/>
    <s v="documentary"/>
    <x v="311"/>
    <x v="31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"/>
    <x v="0"/>
    <s v="documentary"/>
    <x v="196"/>
    <x v="20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7"/>
    <x v="0"/>
    <s v="documentary"/>
    <x v="312"/>
    <x v="31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"/>
    <x v="0"/>
    <s v="documentary"/>
    <x v="313"/>
    <x v="31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"/>
    <x v="0"/>
    <s v="documentary"/>
    <x v="314"/>
    <x v="32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"/>
    <x v="0"/>
    <s v="documentary"/>
    <x v="13"/>
    <x v="32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"/>
    <x v="0"/>
    <s v="documentary"/>
    <x v="315"/>
    <x v="30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40"/>
    <x v="0"/>
    <s v="documentary"/>
    <x v="31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10"/>
    <x v="0"/>
    <s v="documentary"/>
    <x v="317"/>
    <x v="32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40"/>
    <x v="0"/>
    <s v="documentary"/>
    <x v="318"/>
    <x v="32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8"/>
    <x v="0"/>
    <s v="documentary"/>
    <x v="319"/>
    <x v="32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"/>
    <x v="0"/>
    <s v="documentary"/>
    <x v="320"/>
    <x v="3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40"/>
    <x v="0"/>
    <s v="documentary"/>
    <x v="321"/>
    <x v="32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"/>
    <x v="0"/>
    <s v="documentary"/>
    <x v="322"/>
    <x v="7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7"/>
    <x v="0"/>
    <s v="documentary"/>
    <x v="207"/>
    <x v="26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2"/>
    <x v="0"/>
    <s v="documentary"/>
    <x v="323"/>
    <x v="32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3"/>
    <x v="0"/>
    <s v="documentary"/>
    <x v="324"/>
    <x v="3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"/>
    <x v="0"/>
    <s v="documentary"/>
    <x v="164"/>
    <x v="17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"/>
    <x v="0"/>
    <s v="documentary"/>
    <x v="325"/>
    <x v="32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2"/>
    <x v="0"/>
    <s v="documentary"/>
    <x v="326"/>
    <x v="33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90"/>
    <x v="0"/>
    <s v="documentary"/>
    <x v="327"/>
    <x v="3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"/>
    <x v="0"/>
    <s v="documentary"/>
    <x v="328"/>
    <x v="3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3"/>
    <x v="0"/>
    <s v="documentary"/>
    <x v="329"/>
    <x v="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"/>
    <x v="0"/>
    <s v="documentary"/>
    <x v="330"/>
    <x v="33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"/>
    <x v="0"/>
    <s v="documentary"/>
    <x v="305"/>
    <x v="31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"/>
    <x v="0"/>
    <s v="documentary"/>
    <x v="331"/>
    <x v="3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7"/>
    <x v="0"/>
    <s v="documentary"/>
    <x v="332"/>
    <x v="33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6"/>
    <x v="0"/>
    <s v="documentary"/>
    <x v="333"/>
    <x v="33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"/>
    <x v="0"/>
    <s v="documentary"/>
    <x v="334"/>
    <x v="33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70"/>
    <x v="0"/>
    <s v="documentary"/>
    <x v="335"/>
    <x v="26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"/>
    <x v="0"/>
    <s v="documentary"/>
    <x v="336"/>
    <x v="33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9"/>
    <x v="0"/>
    <s v="documentary"/>
    <x v="337"/>
    <x v="33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2"/>
    <x v="0"/>
    <s v="documentary"/>
    <x v="338"/>
    <x v="34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"/>
    <x v="0"/>
    <s v="documentary"/>
    <x v="339"/>
    <x v="5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5"/>
    <x v="0"/>
    <s v="documentary"/>
    <x v="138"/>
    <x v="34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9"/>
    <x v="0"/>
    <s v="documentary"/>
    <x v="340"/>
    <x v="34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2"/>
    <x v="0"/>
    <s v="documentary"/>
    <x v="341"/>
    <x v="10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"/>
    <x v="0"/>
    <s v="documentary"/>
    <x v="303"/>
    <x v="34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"/>
    <x v="0"/>
    <s v="documentary"/>
    <x v="342"/>
    <x v="34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1"/>
    <x v="0"/>
    <s v="documentary"/>
    <x v="343"/>
    <x v="34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"/>
    <x v="0"/>
    <s v="documentary"/>
    <x v="344"/>
    <x v="34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"/>
    <x v="0"/>
    <s v="documentary"/>
    <x v="345"/>
    <x v="34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9"/>
    <x v="0"/>
    <s v="documentary"/>
    <x v="346"/>
    <x v="24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2"/>
    <x v="0"/>
    <s v="documentary"/>
    <x v="347"/>
    <x v="34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"/>
    <x v="0"/>
    <s v="documentary"/>
    <x v="348"/>
    <x v="3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"/>
    <x v="0"/>
    <s v="documentary"/>
    <x v="192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5"/>
    <x v="0"/>
    <s v="documentary"/>
    <x v="349"/>
    <x v="3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"/>
    <x v="0"/>
    <s v="documentary"/>
    <x v="350"/>
    <x v="3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"/>
    <x v="0"/>
    <s v="documentary"/>
    <x v="351"/>
    <x v="35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6"/>
    <x v="0"/>
    <s v="documentary"/>
    <x v="305"/>
    <x v="35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"/>
    <x v="0"/>
    <s v="documentary"/>
    <x v="352"/>
    <x v="35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"/>
    <x v="0"/>
    <s v="documentary"/>
    <x v="353"/>
    <x v="35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"/>
    <x v="0"/>
    <s v="documentary"/>
    <x v="341"/>
    <x v="35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"/>
    <x v="0"/>
    <s v="documentary"/>
    <x v="235"/>
    <x v="3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"/>
    <x v="0"/>
    <s v="documentary"/>
    <x v="354"/>
    <x v="35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"/>
    <x v="0"/>
    <s v="documentary"/>
    <x v="355"/>
    <x v="35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6"/>
    <x v="0"/>
    <s v="documentary"/>
    <x v="356"/>
    <x v="36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"/>
    <x v="0"/>
    <s v="documentary"/>
    <x v="357"/>
    <x v="36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6"/>
    <x v="0"/>
    <s v="documentary"/>
    <x v="358"/>
    <x v="36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8"/>
    <x v="0"/>
    <s v="documentary"/>
    <x v="76"/>
    <x v="36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9"/>
    <x v="0"/>
    <s v="documentary"/>
    <x v="359"/>
    <x v="36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"/>
    <x v="0"/>
    <s v="documentary"/>
    <x v="360"/>
    <x v="3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"/>
    <x v="0"/>
    <s v="documentary"/>
    <x v="117"/>
    <x v="366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"/>
    <x v="0"/>
    <s v="documentary"/>
    <x v="361"/>
    <x v="367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"/>
    <x v="0"/>
    <s v="documentary"/>
    <x v="362"/>
    <x v="368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7"/>
    <x v="0"/>
    <s v="documentary"/>
    <x v="363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"/>
    <x v="0"/>
    <s v="documentary"/>
    <x v="364"/>
    <x v="36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365"/>
    <x v="37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"/>
    <x v="0"/>
    <s v="animation"/>
    <x v="0"/>
    <x v="20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6"/>
    <x v="0"/>
    <s v="animation"/>
    <x v="366"/>
    <x v="37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2"/>
    <x v="0"/>
    <s v="animation"/>
    <x v="217"/>
    <x v="22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1"/>
    <x v="0"/>
    <s v="animation"/>
    <x v="265"/>
    <x v="37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367"/>
    <x v="37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7"/>
    <x v="0"/>
    <s v="animation"/>
    <x v="368"/>
    <x v="37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32"/>
    <x v="37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124"/>
    <x v="1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369"/>
    <x v="37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5"/>
    <x v="0"/>
    <s v="animation"/>
    <x v="370"/>
    <x v="37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2"/>
    <x v="0"/>
    <s v="animation"/>
    <x v="172"/>
    <x v="12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"/>
    <x v="0"/>
    <s v="animation"/>
    <x v="130"/>
    <x v="37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371"/>
    <x v="18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"/>
    <x v="0"/>
    <s v="animation"/>
    <x v="372"/>
    <x v="37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373"/>
    <x v="38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374"/>
    <x v="38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375"/>
    <x v="38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1"/>
    <x v="0"/>
    <s v="animation"/>
    <x v="376"/>
    <x v="38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377"/>
    <x v="15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378"/>
    <x v="38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379"/>
    <x v="38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4"/>
    <x v="0"/>
    <s v="animation"/>
    <x v="380"/>
    <x v="38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381"/>
    <x v="387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382"/>
    <x v="38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00"/>
    <x v="3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8"/>
    <x v="0"/>
    <s v="animation"/>
    <x v="383"/>
    <x v="38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384"/>
    <x v="39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1"/>
    <x v="0"/>
    <s v="animation"/>
    <x v="37"/>
    <x v="39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385"/>
    <x v="39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7"/>
    <x v="0"/>
    <s v="animation"/>
    <x v="386"/>
    <x v="39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387"/>
    <x v="39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388"/>
    <x v="39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389"/>
    <x v="38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"/>
    <x v="0"/>
    <s v="animation"/>
    <x v="135"/>
    <x v="396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390"/>
    <x v="39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"/>
    <x v="0"/>
    <s v="animation"/>
    <x v="391"/>
    <x v="39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392"/>
    <x v="2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7"/>
    <x v="0"/>
    <s v="animation"/>
    <x v="393"/>
    <x v="39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394"/>
    <x v="4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395"/>
    <x v="40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396"/>
    <x v="8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397"/>
    <x v="35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4"/>
    <x v="0"/>
    <s v="animation"/>
    <x v="398"/>
    <x v="40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399"/>
    <x v="23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"/>
    <x v="0"/>
    <s v="animation"/>
    <x v="400"/>
    <x v="40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"/>
    <x v="0"/>
    <s v="animation"/>
    <x v="401"/>
    <x v="40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1"/>
    <x v="0"/>
    <s v="animation"/>
    <x v="272"/>
    <x v="23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02"/>
    <x v="4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3"/>
    <x v="40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6"/>
    <x v="0"/>
    <s v="animation"/>
    <x v="403"/>
    <x v="407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"/>
    <x v="0"/>
    <s v="animation"/>
    <x v="404"/>
    <x v="40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"/>
    <x v="0"/>
    <s v="animation"/>
    <x v="405"/>
    <x v="40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2"/>
    <x v="0"/>
    <s v="animation"/>
    <x v="18"/>
    <x v="1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06"/>
    <x v="41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07"/>
    <x v="41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40"/>
    <x v="0"/>
    <s v="animation"/>
    <x v="408"/>
    <x v="41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100"/>
    <x v="4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09"/>
    <x v="41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9"/>
    <x v="0"/>
    <s v="animation"/>
    <x v="146"/>
    <x v="34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"/>
    <x v="0"/>
    <s v="animation"/>
    <x v="410"/>
    <x v="4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"/>
    <x v="0"/>
    <s v="animation"/>
    <x v="411"/>
    <x v="41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12"/>
    <x v="4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"/>
    <x v="0"/>
    <s v="animation"/>
    <x v="413"/>
    <x v="41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14"/>
    <x v="41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7"/>
    <x v="0"/>
    <s v="animation"/>
    <x v="415"/>
    <x v="3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16"/>
    <x v="42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17"/>
    <x v="42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205"/>
    <x v="42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18"/>
    <x v="42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267"/>
    <x v="28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19"/>
    <x v="42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20"/>
    <x v="42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118"/>
    <x v="31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21"/>
    <x v="42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148"/>
    <x v="42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22"/>
    <x v="42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23"/>
    <x v="14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"/>
    <x v="0"/>
    <s v="animation"/>
    <x v="424"/>
    <x v="4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"/>
    <x v="0"/>
    <s v="animation"/>
    <x v="425"/>
    <x v="43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4"/>
    <x v="0"/>
    <s v="animation"/>
    <x v="426"/>
    <x v="43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427"/>
    <x v="432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8"/>
    <x v="0"/>
    <s v="animation"/>
    <x v="428"/>
    <x v="43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3"/>
    <x v="0"/>
    <s v="animation"/>
    <x v="429"/>
    <x v="43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430"/>
    <x v="43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25"/>
    <x v="43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431"/>
    <x v="43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432"/>
    <x v="43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"/>
    <x v="0"/>
    <s v="animation"/>
    <x v="433"/>
    <x v="43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434"/>
    <x v="44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435"/>
    <x v="44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436"/>
    <x v="4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437"/>
    <x v="44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"/>
    <x v="0"/>
    <s v="animation"/>
    <x v="438"/>
    <x v="44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7"/>
    <x v="0"/>
    <s v="animation"/>
    <x v="439"/>
    <x v="44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"/>
    <x v="0"/>
    <s v="animation"/>
    <x v="440"/>
    <x v="44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441"/>
    <x v="44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"/>
    <x v="0"/>
    <s v="animation"/>
    <x v="442"/>
    <x v="44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443"/>
    <x v="44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"/>
    <x v="0"/>
    <s v="animation"/>
    <x v="444"/>
    <x v="45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"/>
    <x v="1"/>
    <s v="plays"/>
    <x v="25"/>
    <x v="45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"/>
    <x v="1"/>
    <s v="plays"/>
    <x v="445"/>
    <x v="45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1"/>
    <x v="1"/>
    <s v="plays"/>
    <x v="446"/>
    <x v="45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2"/>
    <x v="1"/>
    <s v="plays"/>
    <x v="447"/>
    <x v="45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"/>
    <x v="1"/>
    <s v="plays"/>
    <x v="448"/>
    <x v="45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449"/>
    <x v="45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"/>
    <x v="1"/>
    <s v="plays"/>
    <x v="159"/>
    <x v="45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4"/>
    <x v="1"/>
    <s v="plays"/>
    <x v="406"/>
    <x v="41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"/>
    <x v="1"/>
    <s v="plays"/>
    <x v="450"/>
    <x v="45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7"/>
    <x v="1"/>
    <s v="plays"/>
    <x v="451"/>
    <x v="45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7"/>
    <x v="1"/>
    <s v="plays"/>
    <x v="452"/>
    <x v="46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"/>
    <x v="1"/>
    <s v="plays"/>
    <x v="453"/>
    <x v="46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"/>
    <x v="1"/>
    <s v="plays"/>
    <x v="284"/>
    <x v="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8"/>
    <x v="1"/>
    <s v="plays"/>
    <x v="195"/>
    <x v="46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"/>
    <x v="1"/>
    <s v="plays"/>
    <x v="47"/>
    <x v="46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5"/>
    <x v="1"/>
    <s v="plays"/>
    <x v="454"/>
    <x v="46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"/>
    <x v="1"/>
    <s v="plays"/>
    <x v="455"/>
    <x v="46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1"/>
    <x v="1"/>
    <s v="plays"/>
    <x v="456"/>
    <x v="35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"/>
    <x v="1"/>
    <s v="plays"/>
    <x v="457"/>
    <x v="10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"/>
    <x v="1"/>
    <s v="plays"/>
    <x v="458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459"/>
    <x v="46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367"/>
    <x v="46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460"/>
    <x v="46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461"/>
    <x v="46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462"/>
    <x v="47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3"/>
    <x v="2"/>
    <s v="web"/>
    <x v="456"/>
    <x v="4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186"/>
    <x v="22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463"/>
    <x v="47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464"/>
    <x v="47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9"/>
    <x v="2"/>
    <s v="web"/>
    <x v="465"/>
    <x v="47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9"/>
    <x v="2"/>
    <s v="web"/>
    <x v="406"/>
    <x v="4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"/>
    <x v="2"/>
    <s v="web"/>
    <x v="466"/>
    <x v="47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25"/>
    <x v="2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467"/>
    <x v="47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"/>
    <x v="2"/>
    <s v="web"/>
    <x v="468"/>
    <x v="47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469"/>
    <x v="47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470"/>
    <x v="48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"/>
    <x v="2"/>
    <s v="web"/>
    <x v="471"/>
    <x v="48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289"/>
    <x v="48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04"/>
    <x v="48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472"/>
    <x v="48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473"/>
    <x v="48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474"/>
    <x v="48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475"/>
    <x v="48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476"/>
    <x v="48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185"/>
    <x v="19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458"/>
    <x v="48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477"/>
    <x v="49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478"/>
    <x v="49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479"/>
    <x v="49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480"/>
    <x v="49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481"/>
    <x v="49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456"/>
    <x v="35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482"/>
    <x v="49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483"/>
    <x v="49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484"/>
    <x v="49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485"/>
    <x v="49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486"/>
    <x v="49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24"/>
    <x v="5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487"/>
    <x v="50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488"/>
    <x v="50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132"/>
    <x v="47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489"/>
    <x v="50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133"/>
    <x v="13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490"/>
    <x v="5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456"/>
    <x v="50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491"/>
    <x v="50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"/>
    <x v="2"/>
    <s v="web"/>
    <x v="492"/>
    <x v="50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1"/>
    <x v="2"/>
    <s v="web"/>
    <x v="483"/>
    <x v="50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363"/>
    <x v="47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5"/>
    <x v="2"/>
    <s v="web"/>
    <x v="30"/>
    <x v="50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0"/>
    <x v="50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493"/>
    <x v="5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"/>
    <x v="2"/>
    <s v="web"/>
    <x v="160"/>
    <x v="51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9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494"/>
    <x v="51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83"/>
    <x v="51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495"/>
    <x v="5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"/>
    <x v="2"/>
    <s v="web"/>
    <x v="496"/>
    <x v="51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137"/>
    <x v="516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497"/>
    <x v="5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"/>
    <x v="2"/>
    <s v="web"/>
    <x v="140"/>
    <x v="51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498"/>
    <x v="36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"/>
    <x v="2"/>
    <s v="web"/>
    <x v="149"/>
    <x v="51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499"/>
    <x v="5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"/>
    <x v="2"/>
    <s v="web"/>
    <x v="500"/>
    <x v="52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296"/>
    <x v="2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501"/>
    <x v="52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"/>
    <x v="2"/>
    <s v="web"/>
    <x v="502"/>
    <x v="5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503"/>
    <x v="52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504"/>
    <x v="19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4"/>
    <x v="52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505"/>
    <x v="7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6"/>
    <x v="2"/>
    <s v="web"/>
    <x v="506"/>
    <x v="1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507"/>
    <x v="1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508"/>
    <x v="5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509"/>
    <x v="5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504"/>
    <x v="34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25"/>
    <x v="45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510"/>
    <x v="52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511"/>
    <x v="52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512"/>
    <x v="5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8"/>
    <x v="2"/>
    <s v="web"/>
    <x v="513"/>
    <x v="53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514"/>
    <x v="4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515"/>
    <x v="19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516"/>
    <x v="53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"/>
    <x v="2"/>
    <s v="web"/>
    <x v="517"/>
    <x v="3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199"/>
    <x v="53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41"/>
    <x v="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457"/>
    <x v="10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443"/>
    <x v="44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7"/>
    <x v="2"/>
    <s v="web"/>
    <x v="518"/>
    <x v="53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519"/>
    <x v="5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50"/>
    <x v="2"/>
    <s v="web"/>
    <x v="292"/>
    <x v="53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35"/>
    <x v="3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520"/>
    <x v="53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521"/>
    <x v="5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522"/>
    <x v="53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244"/>
    <x v="54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523"/>
    <x v="54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1"/>
    <x v="2"/>
    <s v="wearables"/>
    <x v="524"/>
    <x v="54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"/>
    <x v="2"/>
    <s v="wearables"/>
    <x v="525"/>
    <x v="54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"/>
    <x v="2"/>
    <s v="wearables"/>
    <x v="525"/>
    <x v="54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"/>
    <x v="2"/>
    <s v="wearables"/>
    <x v="407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"/>
    <x v="2"/>
    <s v="wearables"/>
    <x v="526"/>
    <x v="12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4"/>
    <x v="2"/>
    <s v="wearables"/>
    <x v="5"/>
    <x v="16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"/>
    <x v="2"/>
    <s v="wearables"/>
    <x v="527"/>
    <x v="5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6"/>
    <x v="2"/>
    <s v="wearables"/>
    <x v="188"/>
    <x v="54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528"/>
    <x v="54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3"/>
    <x v="2"/>
    <s v="wearables"/>
    <x v="2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"/>
    <x v="2"/>
    <s v="wearables"/>
    <x v="529"/>
    <x v="54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"/>
    <x v="2"/>
    <s v="wearables"/>
    <x v="530"/>
    <x v="54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8"/>
    <x v="2"/>
    <s v="wearables"/>
    <x v="531"/>
    <x v="5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6"/>
    <x v="2"/>
    <s v="wearables"/>
    <x v="525"/>
    <x v="5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2"/>
    <x v="2"/>
    <s v="wearables"/>
    <x v="316"/>
    <x v="55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3"/>
    <x v="2"/>
    <s v="wearables"/>
    <x v="532"/>
    <x v="55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3"/>
    <x v="2"/>
    <s v="wearables"/>
    <x v="345"/>
    <x v="34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"/>
    <x v="2"/>
    <s v="wearables"/>
    <x v="533"/>
    <x v="55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"/>
    <x v="2"/>
    <s v="wearables"/>
    <x v="455"/>
    <x v="49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4"/>
    <x v="2"/>
    <s v="wearables"/>
    <x v="534"/>
    <x v="52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5"/>
    <x v="2"/>
    <s v="wearables"/>
    <x v="535"/>
    <x v="55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1"/>
    <x v="2"/>
    <s v="wearables"/>
    <x v="536"/>
    <x v="55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2"/>
    <x v="55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537"/>
    <x v="55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"/>
    <x v="2"/>
    <s v="wearables"/>
    <x v="538"/>
    <x v="55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"/>
    <x v="2"/>
    <s v="wearables"/>
    <x v="287"/>
    <x v="5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539"/>
    <x v="56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9"/>
    <x v="2"/>
    <s v="wearables"/>
    <x v="483"/>
    <x v="56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"/>
    <x v="2"/>
    <s v="wearables"/>
    <x v="540"/>
    <x v="56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"/>
    <x v="2"/>
    <s v="wearables"/>
    <x v="172"/>
    <x v="12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292"/>
    <x v="56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9"/>
    <x v="2"/>
    <s v="wearables"/>
    <x v="541"/>
    <x v="56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"/>
    <x v="2"/>
    <s v="wearables"/>
    <x v="180"/>
    <x v="2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539"/>
    <x v="56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41"/>
    <x v="54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"/>
    <x v="2"/>
    <s v="wearables"/>
    <x v="477"/>
    <x v="2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"/>
    <x v="2"/>
    <s v="wearables"/>
    <x v="542"/>
    <x v="5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"/>
    <x v="2"/>
    <s v="wearables"/>
    <x v="543"/>
    <x v="56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"/>
    <x v="2"/>
    <s v="wearables"/>
    <x v="544"/>
    <x v="56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4"/>
    <x v="2"/>
    <s v="wearables"/>
    <x v="171"/>
    <x v="13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1"/>
    <x v="2"/>
    <s v="wearables"/>
    <x v="545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546"/>
    <x v="57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547"/>
    <x v="29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"/>
    <x v="2"/>
    <s v="wearables"/>
    <x v="548"/>
    <x v="4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"/>
    <x v="2"/>
    <s v="wearables"/>
    <x v="549"/>
    <x v="57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"/>
    <x v="2"/>
    <s v="wearables"/>
    <x v="550"/>
    <x v="57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551"/>
    <x v="57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2"/>
    <x v="2"/>
    <s v="wearables"/>
    <x v="164"/>
    <x v="57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6"/>
    <x v="2"/>
    <s v="wearables"/>
    <x v="552"/>
    <x v="57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"/>
    <x v="2"/>
    <s v="wearables"/>
    <x v="531"/>
    <x v="57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3"/>
    <x v="2"/>
    <s v="wearables"/>
    <x v="553"/>
    <x v="57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554"/>
    <x v="57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"/>
    <x v="2"/>
    <s v="wearables"/>
    <x v="555"/>
    <x v="579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"/>
    <x v="2"/>
    <s v="wearables"/>
    <x v="556"/>
    <x v="27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557"/>
    <x v="9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1"/>
    <x v="2"/>
    <s v="wearables"/>
    <x v="558"/>
    <x v="127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559"/>
    <x v="58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"/>
    <x v="2"/>
    <s v="wearables"/>
    <x v="560"/>
    <x v="58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1"/>
    <x v="2"/>
    <s v="wearables"/>
    <x v="178"/>
    <x v="58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"/>
    <x v="2"/>
    <s v="wearables"/>
    <x v="561"/>
    <x v="58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562"/>
    <x v="5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"/>
    <x v="2"/>
    <s v="wearables"/>
    <x v="563"/>
    <x v="58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5"/>
    <x v="2"/>
    <s v="wearables"/>
    <x v="417"/>
    <x v="54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20"/>
    <x v="2"/>
    <s v="wearables"/>
    <x v="164"/>
    <x v="9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"/>
    <x v="2"/>
    <s v="wearables"/>
    <x v="564"/>
    <x v="58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"/>
    <x v="2"/>
    <s v="wearables"/>
    <x v="564"/>
    <x v="58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471"/>
    <x v="58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8"/>
    <x v="2"/>
    <s v="wearables"/>
    <x v="555"/>
    <x v="58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4"/>
    <x v="2"/>
    <s v="wearables"/>
    <x v="149"/>
    <x v="456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496"/>
    <x v="51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392"/>
    <x v="59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100"/>
    <x v="2"/>
    <s v="wearables"/>
    <x v="565"/>
    <x v="35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199"/>
    <x v="20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566"/>
    <x v="59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"/>
    <x v="2"/>
    <s v="wearables"/>
    <x v="567"/>
    <x v="59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6"/>
    <x v="2"/>
    <s v="wearables"/>
    <x v="414"/>
    <x v="35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5"/>
    <x v="2"/>
    <s v="wearables"/>
    <x v="165"/>
    <x v="31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568"/>
    <x v="40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3"/>
    <x v="2"/>
    <s v="wearables"/>
    <x v="406"/>
    <x v="18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"/>
    <x v="2"/>
    <s v="wearables"/>
    <x v="569"/>
    <x v="59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7"/>
    <x v="3"/>
    <s v="nonfiction"/>
    <x v="570"/>
    <x v="5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"/>
    <x v="3"/>
    <s v="nonfiction"/>
    <x v="50"/>
    <x v="59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6"/>
    <x v="3"/>
    <s v="nonfiction"/>
    <x v="571"/>
    <x v="59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5"/>
    <x v="3"/>
    <s v="nonfiction"/>
    <x v="572"/>
    <x v="59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2"/>
    <x v="3"/>
    <s v="nonfiction"/>
    <x v="573"/>
    <x v="59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"/>
    <x v="3"/>
    <s v="nonfiction"/>
    <x v="204"/>
    <x v="4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"/>
    <x v="3"/>
    <s v="nonfiction"/>
    <x v="574"/>
    <x v="59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7"/>
    <x v="3"/>
    <s v="nonfiction"/>
    <x v="575"/>
    <x v="6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1"/>
    <x v="3"/>
    <s v="nonfiction"/>
    <x v="576"/>
    <x v="60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4"/>
    <x v="3"/>
    <s v="nonfiction"/>
    <x v="577"/>
    <x v="60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100"/>
    <x v="3"/>
    <s v="nonfiction"/>
    <x v="578"/>
    <x v="6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9"/>
    <x v="3"/>
    <s v="nonfiction"/>
    <x v="579"/>
    <x v="25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5"/>
    <x v="3"/>
    <s v="nonfiction"/>
    <x v="580"/>
    <x v="60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8"/>
    <x v="3"/>
    <s v="nonfiction"/>
    <x v="358"/>
    <x v="60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"/>
    <x v="3"/>
    <s v="nonfiction"/>
    <x v="296"/>
    <x v="16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5"/>
    <x v="3"/>
    <s v="nonfiction"/>
    <x v="493"/>
    <x v="60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"/>
    <x v="3"/>
    <s v="nonfiction"/>
    <x v="581"/>
    <x v="60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7"/>
    <x v="3"/>
    <s v="nonfiction"/>
    <x v="582"/>
    <x v="39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"/>
    <x v="3"/>
    <s v="nonfiction"/>
    <x v="312"/>
    <x v="3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"/>
    <x v="3"/>
    <s v="nonfiction"/>
    <x v="583"/>
    <x v="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70"/>
    <x v="3"/>
    <s v="nonfiction"/>
    <x v="584"/>
    <x v="21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"/>
    <x v="3"/>
    <s v="nonfiction"/>
    <x v="217"/>
    <x v="60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"/>
    <x v="3"/>
    <s v="nonfiction"/>
    <x v="585"/>
    <x v="60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"/>
    <x v="3"/>
    <s v="nonfiction"/>
    <x v="346"/>
    <x v="39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3"/>
    <x v="3"/>
    <s v="nonfiction"/>
    <x v="586"/>
    <x v="6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4"/>
    <x v="3"/>
    <s v="nonfiction"/>
    <x v="587"/>
    <x v="61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"/>
    <x v="3"/>
    <s v="nonfiction"/>
    <x v="432"/>
    <x v="6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"/>
    <x v="3"/>
    <s v="nonfiction"/>
    <x v="588"/>
    <x v="6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6"/>
    <x v="3"/>
    <s v="nonfiction"/>
    <x v="511"/>
    <x v="6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6"/>
    <x v="3"/>
    <s v="nonfiction"/>
    <x v="589"/>
    <x v="6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"/>
    <x v="3"/>
    <s v="nonfiction"/>
    <x v="590"/>
    <x v="61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"/>
    <x v="3"/>
    <s v="nonfiction"/>
    <x v="591"/>
    <x v="6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"/>
    <x v="3"/>
    <s v="nonfiction"/>
    <x v="592"/>
    <x v="6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"/>
    <x v="3"/>
    <s v="nonfiction"/>
    <x v="593"/>
    <x v="6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"/>
    <x v="3"/>
    <s v="nonfiction"/>
    <x v="594"/>
    <x v="6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"/>
    <x v="3"/>
    <s v="nonfiction"/>
    <x v="595"/>
    <x v="62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"/>
    <x v="3"/>
    <s v="nonfiction"/>
    <x v="596"/>
    <x v="6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"/>
    <x v="3"/>
    <s v="nonfiction"/>
    <x v="597"/>
    <x v="62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"/>
    <x v="3"/>
    <s v="nonfiction"/>
    <x v="214"/>
    <x v="62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"/>
    <x v="3"/>
    <s v="nonfiction"/>
    <x v="38"/>
    <x v="62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598"/>
    <x v="625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"/>
    <x v="3"/>
    <s v="fiction"/>
    <x v="599"/>
    <x v="62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600"/>
    <x v="62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601"/>
    <x v="6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602"/>
    <x v="62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"/>
    <x v="3"/>
    <s v="fiction"/>
    <x v="468"/>
    <x v="47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475"/>
    <x v="48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118"/>
    <x v="3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603"/>
    <x v="6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2"/>
    <x v="3"/>
    <s v="fiction"/>
    <x v="403"/>
    <x v="63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604"/>
    <x v="61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605"/>
    <x v="63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606"/>
    <x v="63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295"/>
    <x v="6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607"/>
    <x v="63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608"/>
    <x v="63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"/>
    <x v="3"/>
    <s v="fiction"/>
    <x v="609"/>
    <x v="18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610"/>
    <x v="63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611"/>
    <x v="63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7"/>
    <x v="3"/>
    <s v="fiction"/>
    <x v="612"/>
    <x v="6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9"/>
    <x v="4"/>
    <s v="rock"/>
    <x v="101"/>
    <x v="7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3"/>
    <x v="4"/>
    <s v="rock"/>
    <x v="84"/>
    <x v="64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613"/>
    <x v="64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"/>
    <x v="4"/>
    <s v="rock"/>
    <x v="100"/>
    <x v="2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3"/>
    <x v="4"/>
    <s v="rock"/>
    <x v="614"/>
    <x v="64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"/>
    <x v="4"/>
    <s v="rock"/>
    <x v="615"/>
    <x v="6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"/>
    <x v="4"/>
    <s v="rock"/>
    <x v="616"/>
    <x v="23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1"/>
    <x v="4"/>
    <s v="rock"/>
    <x v="617"/>
    <x v="26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60"/>
    <x v="4"/>
    <s v="rock"/>
    <x v="618"/>
    <x v="3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3"/>
    <x v="4"/>
    <s v="rock"/>
    <x v="619"/>
    <x v="64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3"/>
    <x v="4"/>
    <s v="rock"/>
    <x v="620"/>
    <x v="64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1"/>
    <x v="4"/>
    <s v="rock"/>
    <x v="104"/>
    <x v="64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2"/>
    <x v="4"/>
    <s v="rock"/>
    <x v="621"/>
    <x v="6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"/>
    <x v="4"/>
    <s v="rock"/>
    <x v="622"/>
    <x v="648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9"/>
    <x v="4"/>
    <s v="rock"/>
    <x v="623"/>
    <x v="64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"/>
    <x v="4"/>
    <s v="rock"/>
    <x v="624"/>
    <x v="65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3"/>
    <x v="4"/>
    <s v="rock"/>
    <x v="625"/>
    <x v="65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"/>
    <x v="4"/>
    <s v="rock"/>
    <x v="67"/>
    <x v="65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"/>
    <x v="4"/>
    <s v="rock"/>
    <x v="626"/>
    <x v="6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9"/>
    <x v="4"/>
    <s v="rock"/>
    <x v="627"/>
    <x v="65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1"/>
    <x v="4"/>
    <s v="rock"/>
    <x v="366"/>
    <x v="37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4"/>
    <x v="4"/>
    <s v="rock"/>
    <x v="628"/>
    <x v="65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"/>
    <x v="4"/>
    <s v="rock"/>
    <x v="629"/>
    <x v="65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5"/>
    <x v="4"/>
    <s v="rock"/>
    <x v="630"/>
    <x v="65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6"/>
    <x v="4"/>
    <s v="rock"/>
    <x v="631"/>
    <x v="65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"/>
    <x v="4"/>
    <s v="rock"/>
    <x v="632"/>
    <x v="65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8"/>
    <x v="4"/>
    <s v="rock"/>
    <x v="633"/>
    <x v="66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4"/>
    <x v="4"/>
    <s v="rock"/>
    <x v="244"/>
    <x v="59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5"/>
    <x v="4"/>
    <s v="rock"/>
    <x v="634"/>
    <x v="66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80"/>
    <x v="4"/>
    <s v="rock"/>
    <x v="635"/>
    <x v="66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"/>
    <x v="4"/>
    <s v="rock"/>
    <x v="629"/>
    <x v="27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7"/>
    <x v="4"/>
    <s v="rock"/>
    <x v="622"/>
    <x v="66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8"/>
    <x v="4"/>
    <s v="rock"/>
    <x v="636"/>
    <x v="66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637"/>
    <x v="66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"/>
    <x v="4"/>
    <s v="rock"/>
    <x v="638"/>
    <x v="25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00"/>
    <x v="4"/>
    <s v="rock"/>
    <x v="639"/>
    <x v="66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"/>
    <x v="4"/>
    <s v="rock"/>
    <x v="640"/>
    <x v="66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"/>
    <x v="4"/>
    <s v="rock"/>
    <x v="641"/>
    <x v="66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9"/>
    <x v="4"/>
    <s v="rock"/>
    <x v="642"/>
    <x v="66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"/>
    <x v="4"/>
    <s v="rock"/>
    <x v="643"/>
    <x v="67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1"/>
    <x v="4"/>
    <s v="rock"/>
    <x v="644"/>
    <x v="67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"/>
    <x v="4"/>
    <s v="rock"/>
    <x v="298"/>
    <x v="51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2"/>
    <x v="4"/>
    <s v="rock"/>
    <x v="645"/>
    <x v="67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4"/>
    <x v="4"/>
    <s v="rock"/>
    <x v="489"/>
    <x v="67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40"/>
    <x v="4"/>
    <s v="rock"/>
    <x v="646"/>
    <x v="67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7"/>
    <x v="4"/>
    <s v="rock"/>
    <x v="647"/>
    <x v="67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4"/>
    <x v="4"/>
    <s v="rock"/>
    <x v="648"/>
    <x v="37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"/>
    <x v="4"/>
    <s v="rock"/>
    <x v="649"/>
    <x v="2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7"/>
    <x v="4"/>
    <s v="rock"/>
    <x v="650"/>
    <x v="67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3"/>
    <x v="4"/>
    <s v="rock"/>
    <x v="651"/>
    <x v="4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1"/>
    <x v="4"/>
    <s v="rock"/>
    <x v="652"/>
    <x v="677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627"/>
    <x v="65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8"/>
    <x v="4"/>
    <s v="rock"/>
    <x v="653"/>
    <x v="67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9"/>
    <x v="4"/>
    <s v="rock"/>
    <x v="51"/>
    <x v="26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"/>
    <x v="4"/>
    <s v="rock"/>
    <x v="654"/>
    <x v="67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9"/>
    <x v="4"/>
    <s v="rock"/>
    <x v="655"/>
    <x v="41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10"/>
    <x v="4"/>
    <s v="rock"/>
    <x v="656"/>
    <x v="68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"/>
    <x v="4"/>
    <s v="rock"/>
    <x v="657"/>
    <x v="68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8"/>
    <x v="4"/>
    <s v="rock"/>
    <x v="658"/>
    <x v="68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1"/>
    <x v="4"/>
    <s v="rock"/>
    <x v="335"/>
    <x v="6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"/>
    <x v="4"/>
    <s v="metal"/>
    <x v="659"/>
    <x v="68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4"/>
    <x v="4"/>
    <s v="metal"/>
    <x v="660"/>
    <x v="68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7"/>
    <x v="4"/>
    <s v="metal"/>
    <x v="661"/>
    <x v="68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"/>
    <x v="4"/>
    <s v="metal"/>
    <x v="662"/>
    <x v="57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7"/>
    <x v="4"/>
    <s v="metal"/>
    <x v="117"/>
    <x v="46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"/>
    <x v="4"/>
    <s v="metal"/>
    <x v="663"/>
    <x v="68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9"/>
    <x v="4"/>
    <s v="metal"/>
    <x v="664"/>
    <x v="68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185"/>
    <x v="19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9"/>
    <x v="4"/>
    <s v="metal"/>
    <x v="192"/>
    <x v="68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2"/>
    <x v="4"/>
    <s v="metal"/>
    <x v="665"/>
    <x v="50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7"/>
    <x v="4"/>
    <s v="metal"/>
    <x v="666"/>
    <x v="6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"/>
    <x v="4"/>
    <s v="metal"/>
    <x v="667"/>
    <x v="69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"/>
    <x v="4"/>
    <s v="metal"/>
    <x v="668"/>
    <x v="69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475"/>
    <x v="48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6"/>
    <x v="4"/>
    <s v="metal"/>
    <x v="669"/>
    <x v="69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2"/>
    <x v="4"/>
    <s v="metal"/>
    <x v="495"/>
    <x v="69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"/>
    <x v="4"/>
    <s v="metal"/>
    <x v="670"/>
    <x v="69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1"/>
    <x v="53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3"/>
    <x v="4"/>
    <s v="metal"/>
    <x v="671"/>
    <x v="69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3"/>
    <x v="4"/>
    <s v="metal"/>
    <x v="672"/>
    <x v="69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3"/>
    <x v="4"/>
    <s v="jazz"/>
    <x v="673"/>
    <x v="58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1"/>
    <x v="4"/>
    <s v="jazz"/>
    <x v="674"/>
    <x v="69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675"/>
    <x v="69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676"/>
    <x v="69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"/>
    <x v="4"/>
    <s v="jazz"/>
    <x v="677"/>
    <x v="7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3"/>
    <x v="4"/>
    <s v="jazz"/>
    <x v="678"/>
    <x v="70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"/>
    <x v="4"/>
    <s v="jazz"/>
    <x v="380"/>
    <x v="16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"/>
    <x v="4"/>
    <s v="jazz"/>
    <x v="679"/>
    <x v="7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680"/>
    <x v="70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7"/>
    <x v="4"/>
    <s v="jazz"/>
    <x v="681"/>
    <x v="6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682"/>
    <x v="70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"/>
    <x v="4"/>
    <s v="jazz"/>
    <x v="372"/>
    <x v="70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3"/>
    <x v="4"/>
    <s v="jazz"/>
    <x v="683"/>
    <x v="70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252"/>
    <x v="70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5"/>
    <x v="4"/>
    <s v="jazz"/>
    <x v="684"/>
    <x v="70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186"/>
    <x v="70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9"/>
    <x v="4"/>
    <s v="jazz"/>
    <x v="620"/>
    <x v="7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7"/>
    <x v="4"/>
    <s v="jazz"/>
    <x v="358"/>
    <x v="60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3"/>
    <x v="4"/>
    <s v="jazz"/>
    <x v="96"/>
    <x v="1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"/>
    <x v="4"/>
    <s v="jazz"/>
    <x v="685"/>
    <x v="71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"/>
    <x v="4"/>
    <s v="indie rock"/>
    <x v="686"/>
    <x v="7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687"/>
    <x v="7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2"/>
    <x v="4"/>
    <s v="indie rock"/>
    <x v="688"/>
    <x v="66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"/>
    <x v="4"/>
    <s v="indie rock"/>
    <x v="689"/>
    <x v="7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690"/>
    <x v="7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6"/>
    <x v="4"/>
    <s v="indie rock"/>
    <x v="205"/>
    <x v="7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"/>
    <x v="4"/>
    <s v="indie rock"/>
    <x v="691"/>
    <x v="71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692"/>
    <x v="7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693"/>
    <x v="7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4"/>
    <x v="4"/>
    <s v="indie rock"/>
    <x v="694"/>
    <x v="71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"/>
    <x v="4"/>
    <s v="indie rock"/>
    <x v="695"/>
    <x v="5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9"/>
    <x v="4"/>
    <s v="indie rock"/>
    <x v="29"/>
    <x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4"/>
    <x v="4"/>
    <s v="indie rock"/>
    <x v="696"/>
    <x v="9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409"/>
    <x v="4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8"/>
    <x v="4"/>
    <s v="indie rock"/>
    <x v="53"/>
    <x v="72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8"/>
    <x v="4"/>
    <s v="indie rock"/>
    <x v="697"/>
    <x v="72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"/>
    <x v="4"/>
    <s v="indie rock"/>
    <x v="698"/>
    <x v="72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699"/>
    <x v="72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700"/>
    <x v="7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701"/>
    <x v="72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446"/>
    <x v="7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702"/>
    <x v="72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439"/>
    <x v="16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228"/>
    <x v="6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201"/>
    <x v="20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3"/>
    <x v="4"/>
    <s v="jazz"/>
    <x v="703"/>
    <x v="72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704"/>
    <x v="72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705"/>
    <x v="7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706"/>
    <x v="73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637"/>
    <x v="73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5"/>
    <x v="4"/>
    <s v="jazz"/>
    <x v="557"/>
    <x v="7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707"/>
    <x v="73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708"/>
    <x v="73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3"/>
    <x v="4"/>
    <s v="jazz"/>
    <x v="709"/>
    <x v="73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613"/>
    <x v="64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2"/>
    <x v="4"/>
    <s v="jazz"/>
    <x v="710"/>
    <x v="73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711"/>
    <x v="73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41"/>
    <x v="73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20"/>
    <x v="4"/>
    <s v="jazz"/>
    <x v="423"/>
    <x v="14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586"/>
    <x v="74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712"/>
    <x v="7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2"/>
    <x v="4"/>
    <s v="jazz"/>
    <x v="713"/>
    <x v="74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"/>
    <x v="4"/>
    <s v="jazz"/>
    <x v="21"/>
    <x v="30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315"/>
    <x v="74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2"/>
    <x v="4"/>
    <s v="jazz"/>
    <x v="714"/>
    <x v="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715"/>
    <x v="7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716"/>
    <x v="74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18"/>
    <x v="74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"/>
    <x v="4"/>
    <s v="jazz"/>
    <x v="717"/>
    <x v="74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571"/>
    <x v="59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718"/>
    <x v="74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9"/>
    <x v="4"/>
    <s v="jazz"/>
    <x v="719"/>
    <x v="64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"/>
    <x v="4"/>
    <s v="jazz"/>
    <x v="720"/>
    <x v="39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721"/>
    <x v="75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1"/>
    <x v="4"/>
    <s v="jazz"/>
    <x v="722"/>
    <x v="75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333"/>
    <x v="75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723"/>
    <x v="75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724"/>
    <x v="75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725"/>
    <x v="75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726"/>
    <x v="67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"/>
    <x v="2"/>
    <s v="wearables"/>
    <x v="169"/>
    <x v="5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"/>
    <x v="2"/>
    <s v="wearables"/>
    <x v="727"/>
    <x v="7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2"/>
    <x v="2"/>
    <s v="wearables"/>
    <x v="728"/>
    <x v="49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"/>
    <x v="2"/>
    <s v="wearables"/>
    <x v="729"/>
    <x v="75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"/>
    <x v="2"/>
    <s v="wearables"/>
    <x v="730"/>
    <x v="34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"/>
    <x v="2"/>
    <s v="wearables"/>
    <x v="731"/>
    <x v="75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"/>
    <x v="2"/>
    <s v="wearables"/>
    <x v="116"/>
    <x v="75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127"/>
    <x v="7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476"/>
    <x v="48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732"/>
    <x v="76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"/>
    <x v="2"/>
    <s v="wearables"/>
    <x v="733"/>
    <x v="76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9"/>
    <x v="2"/>
    <s v="wearables"/>
    <x v="734"/>
    <x v="76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100"/>
    <x v="2"/>
    <s v="wearables"/>
    <x v="735"/>
    <x v="50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"/>
    <x v="2"/>
    <s v="wearables"/>
    <x v="736"/>
    <x v="76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"/>
    <x v="2"/>
    <s v="wearables"/>
    <x v="194"/>
    <x v="20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3"/>
    <x v="2"/>
    <s v="wearables"/>
    <x v="308"/>
    <x v="76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1"/>
    <x v="2"/>
    <s v="wearables"/>
    <x v="737"/>
    <x v="76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"/>
    <x v="2"/>
    <s v="wearables"/>
    <x v="738"/>
    <x v="76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2"/>
    <x v="2"/>
    <s v="wearables"/>
    <x v="494"/>
    <x v="76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4"/>
    <x v="2"/>
    <s v="wearables"/>
    <x v="739"/>
    <x v="76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"/>
    <x v="2"/>
    <s v="wearables"/>
    <x v="1"/>
    <x v="77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"/>
    <x v="2"/>
    <s v="wearables"/>
    <x v="740"/>
    <x v="77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"/>
    <x v="2"/>
    <s v="wearables"/>
    <x v="741"/>
    <x v="77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2"/>
    <x v="2"/>
    <s v="wearables"/>
    <x v="742"/>
    <x v="77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"/>
    <x v="2"/>
    <s v="wearables"/>
    <x v="743"/>
    <x v="77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50"/>
    <x v="2"/>
    <s v="wearables"/>
    <x v="744"/>
    <x v="69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"/>
    <x v="2"/>
    <s v="wearables"/>
    <x v="745"/>
    <x v="775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4"/>
    <x v="2"/>
    <s v="wearables"/>
    <x v="746"/>
    <x v="77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7"/>
    <x v="2"/>
    <s v="wearables"/>
    <x v="318"/>
    <x v="77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3"/>
    <x v="2"/>
    <s v="wearables"/>
    <x v="176"/>
    <x v="77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87"/>
    <x v="77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303"/>
    <x v="78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4"/>
    <x v="2"/>
    <s v="wearables"/>
    <x v="170"/>
    <x v="78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"/>
    <x v="2"/>
    <s v="wearables"/>
    <x v="747"/>
    <x v="78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"/>
    <x v="2"/>
    <s v="wearables"/>
    <x v="326"/>
    <x v="38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9"/>
    <x v="2"/>
    <s v="wearables"/>
    <x v="399"/>
    <x v="56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1"/>
    <x v="2"/>
    <s v="wearables"/>
    <x v="572"/>
    <x v="78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6"/>
    <x v="2"/>
    <s v="wearables"/>
    <x v="748"/>
    <x v="78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1"/>
    <x v="2"/>
    <s v="wearables"/>
    <x v="749"/>
    <x v="78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2"/>
    <x v="2"/>
    <s v="wearables"/>
    <x v="750"/>
    <x v="78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8"/>
    <x v="2"/>
    <s v="wearables"/>
    <x v="26"/>
    <x v="31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751"/>
    <x v="78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114"/>
    <x v="11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2"/>
    <x v="2"/>
    <s v="wearables"/>
    <x v="752"/>
    <x v="78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"/>
    <x v="2"/>
    <s v="wearables"/>
    <x v="737"/>
    <x v="49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"/>
    <x v="2"/>
    <s v="wearables"/>
    <x v="753"/>
    <x v="78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1"/>
    <x v="2"/>
    <s v="wearables"/>
    <x v="27"/>
    <x v="79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"/>
    <x v="2"/>
    <s v="wearables"/>
    <x v="754"/>
    <x v="79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755"/>
    <x v="79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"/>
    <x v="2"/>
    <s v="wearables"/>
    <x v="756"/>
    <x v="79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158"/>
    <x v="78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"/>
    <x v="2"/>
    <s v="wearables"/>
    <x v="757"/>
    <x v="79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758"/>
    <x v="79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90"/>
    <x v="2"/>
    <s v="wearables"/>
    <x v="759"/>
    <x v="79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"/>
    <x v="2"/>
    <s v="wearables"/>
    <x v="760"/>
    <x v="3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1"/>
    <x v="2"/>
    <s v="wearables"/>
    <x v="496"/>
    <x v="17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761"/>
    <x v="79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"/>
    <x v="2"/>
    <s v="wearables"/>
    <x v="762"/>
    <x v="79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"/>
    <x v="2"/>
    <s v="wearables"/>
    <x v="763"/>
    <x v="7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"/>
    <x v="2"/>
    <s v="wearables"/>
    <x v="764"/>
    <x v="8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765"/>
    <x v="29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87"/>
    <x v="47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5"/>
    <x v="2"/>
    <s v="wearables"/>
    <x v="27"/>
    <x v="2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"/>
    <x v="2"/>
    <s v="wearables"/>
    <x v="766"/>
    <x v="8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"/>
    <x v="2"/>
    <s v="wearables"/>
    <x v="480"/>
    <x v="49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"/>
    <x v="2"/>
    <s v="wearables"/>
    <x v="367"/>
    <x v="47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"/>
    <x v="2"/>
    <s v="wearables"/>
    <x v="767"/>
    <x v="80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5"/>
    <x v="2"/>
    <s v="wearables"/>
    <x v="453"/>
    <x v="3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768"/>
    <x v="80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769"/>
    <x v="56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770"/>
    <x v="68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771"/>
    <x v="54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"/>
    <x v="2"/>
    <s v="wearables"/>
    <x v="205"/>
    <x v="80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6"/>
    <x v="2"/>
    <s v="wearables"/>
    <x v="753"/>
    <x v="8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"/>
    <x v="2"/>
    <s v="wearables"/>
    <x v="772"/>
    <x v="2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773"/>
    <x v="80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5"/>
    <x v="2"/>
    <s v="wearables"/>
    <x v="746"/>
    <x v="30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"/>
    <x v="2"/>
    <s v="wearables"/>
    <x v="774"/>
    <x v="80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9"/>
    <x v="2"/>
    <s v="wearables"/>
    <x v="458"/>
    <x v="48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"/>
    <x v="2"/>
    <s v="wearables"/>
    <x v="459"/>
    <x v="46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"/>
    <x v="4"/>
    <s v="electronic music"/>
    <x v="775"/>
    <x v="78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"/>
    <x v="4"/>
    <s v="electronic music"/>
    <x v="47"/>
    <x v="22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"/>
    <x v="4"/>
    <s v="electronic music"/>
    <x v="776"/>
    <x v="80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"/>
    <x v="4"/>
    <s v="electronic music"/>
    <x v="777"/>
    <x v="21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9"/>
    <x v="4"/>
    <s v="electronic music"/>
    <x v="331"/>
    <x v="63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2"/>
    <x v="4"/>
    <s v="electronic music"/>
    <x v="490"/>
    <x v="80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"/>
    <x v="4"/>
    <s v="electronic music"/>
    <x v="778"/>
    <x v="7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70"/>
    <x v="4"/>
    <s v="electronic music"/>
    <x v="117"/>
    <x v="8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6"/>
    <x v="4"/>
    <s v="electronic music"/>
    <x v="779"/>
    <x v="81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"/>
    <x v="4"/>
    <s v="electronic music"/>
    <x v="780"/>
    <x v="81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"/>
    <x v="4"/>
    <s v="electronic music"/>
    <x v="781"/>
    <x v="81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"/>
    <x v="4"/>
    <s v="electronic music"/>
    <x v="27"/>
    <x v="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"/>
    <x v="4"/>
    <s v="electronic music"/>
    <x v="147"/>
    <x v="8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1"/>
    <x v="4"/>
    <s v="electronic music"/>
    <x v="287"/>
    <x v="8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"/>
    <x v="4"/>
    <s v="electronic music"/>
    <x v="782"/>
    <x v="8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"/>
    <x v="4"/>
    <s v="electronic music"/>
    <x v="783"/>
    <x v="817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4"/>
    <x v="4"/>
    <s v="electronic music"/>
    <x v="784"/>
    <x v="81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9"/>
    <x v="4"/>
    <s v="electronic music"/>
    <x v="785"/>
    <x v="81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6"/>
    <x v="4"/>
    <s v="electronic music"/>
    <x v="345"/>
    <x v="82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"/>
    <x v="4"/>
    <s v="electronic music"/>
    <x v="474"/>
    <x v="8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786"/>
    <x v="82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751"/>
    <x v="82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787"/>
    <x v="82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"/>
    <x v="5"/>
    <s v="audio"/>
    <x v="357"/>
    <x v="8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788"/>
    <x v="19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"/>
    <x v="5"/>
    <s v="audio"/>
    <x v="405"/>
    <x v="40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789"/>
    <x v="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790"/>
    <x v="82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791"/>
    <x v="82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792"/>
    <x v="77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793"/>
    <x v="5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449"/>
    <x v="82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794"/>
    <x v="8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288"/>
    <x v="82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511"/>
    <x v="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795"/>
    <x v="21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796"/>
    <x v="32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797"/>
    <x v="8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37"/>
    <x v="83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56"/>
    <x v="30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671"/>
    <x v="69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798"/>
    <x v="83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8"/>
    <x v="5"/>
    <s v="audio"/>
    <x v="799"/>
    <x v="79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800"/>
    <x v="83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6"/>
    <x v="6"/>
    <s v="video games"/>
    <x v="726"/>
    <x v="83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"/>
    <x v="6"/>
    <s v="video games"/>
    <x v="801"/>
    <x v="83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"/>
    <x v="6"/>
    <s v="video games"/>
    <x v="802"/>
    <x v="83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803"/>
    <x v="36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804"/>
    <x v="83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"/>
    <x v="6"/>
    <s v="video games"/>
    <x v="805"/>
    <x v="83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806"/>
    <x v="83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376"/>
    <x v="38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353"/>
    <x v="35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807"/>
    <x v="84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4"/>
    <x v="6"/>
    <s v="video games"/>
    <x v="59"/>
    <x v="84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808"/>
    <x v="84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"/>
    <x v="6"/>
    <s v="video games"/>
    <x v="392"/>
    <x v="37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4"/>
    <x v="6"/>
    <s v="video games"/>
    <x v="809"/>
    <x v="84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810"/>
    <x v="84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8"/>
    <x v="6"/>
    <s v="video games"/>
    <x v="223"/>
    <x v="10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9"/>
    <x v="6"/>
    <s v="video games"/>
    <x v="811"/>
    <x v="8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812"/>
    <x v="84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9"/>
    <x v="6"/>
    <s v="video games"/>
    <x v="813"/>
    <x v="84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814"/>
    <x v="848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439"/>
    <x v="445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815"/>
    <x v="84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816"/>
    <x v="85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817"/>
    <x v="1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"/>
    <x v="6"/>
    <s v="video games"/>
    <x v="818"/>
    <x v="85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4"/>
    <x v="6"/>
    <s v="video games"/>
    <x v="819"/>
    <x v="85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820"/>
    <x v="8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3"/>
    <x v="6"/>
    <s v="video games"/>
    <x v="821"/>
    <x v="85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594"/>
    <x v="6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1"/>
    <x v="6"/>
    <s v="video games"/>
    <x v="141"/>
    <x v="77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77"/>
    <x v="8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8"/>
    <x v="6"/>
    <s v="video games"/>
    <x v="580"/>
    <x v="85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"/>
    <x v="6"/>
    <s v="video games"/>
    <x v="822"/>
    <x v="85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801"/>
    <x v="8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2"/>
    <x v="6"/>
    <s v="video games"/>
    <x v="823"/>
    <x v="85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824"/>
    <x v="85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99"/>
    <x v="20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757"/>
    <x v="86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8"/>
    <x v="6"/>
    <s v="video games"/>
    <x v="372"/>
    <x v="86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"/>
    <x v="6"/>
    <s v="video games"/>
    <x v="223"/>
    <x v="53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"/>
    <x v="6"/>
    <s v="video games"/>
    <x v="825"/>
    <x v="86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826"/>
    <x v="86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4"/>
    <x v="6"/>
    <s v="video games"/>
    <x v="827"/>
    <x v="86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828"/>
    <x v="86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5"/>
    <x v="6"/>
    <s v="video games"/>
    <x v="829"/>
    <x v="86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830"/>
    <x v="86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"/>
    <x v="6"/>
    <s v="video games"/>
    <x v="831"/>
    <x v="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832"/>
    <x v="86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"/>
    <x v="6"/>
    <s v="video games"/>
    <x v="833"/>
    <x v="76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61"/>
    <x v="86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661"/>
    <x v="87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93"/>
    <x v="87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229"/>
    <x v="87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"/>
    <x v="6"/>
    <s v="video games"/>
    <x v="834"/>
    <x v="43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"/>
    <x v="6"/>
    <s v="video games"/>
    <x v="404"/>
    <x v="5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835"/>
    <x v="87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394"/>
    <x v="26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815"/>
    <x v="84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57"/>
    <x v="87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06"/>
    <x v="4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298"/>
    <x v="2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339"/>
    <x v="52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458"/>
    <x v="48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"/>
    <x v="6"/>
    <s v="mobile games"/>
    <x v="302"/>
    <x v="47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566"/>
    <x v="59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836"/>
    <x v="39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834"/>
    <x v="436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1"/>
    <x v="6"/>
    <s v="mobile games"/>
    <x v="837"/>
    <x v="58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838"/>
    <x v="82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839"/>
    <x v="17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36"/>
    <x v="87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440"/>
    <x v="87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"/>
    <x v="6"/>
    <s v="mobile games"/>
    <x v="840"/>
    <x v="87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557"/>
    <x v="87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841"/>
    <x v="2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59"/>
    <x v="16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316"/>
    <x v="55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475"/>
    <x v="48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27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842"/>
    <x v="87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843"/>
    <x v="88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"/>
    <x v="7"/>
    <s v="food trucks"/>
    <x v="818"/>
    <x v="88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844"/>
    <x v="88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531"/>
    <x v="88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3"/>
    <x v="30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25"/>
    <x v="2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845"/>
    <x v="5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1"/>
    <x v="7"/>
    <s v="food trucks"/>
    <x v="134"/>
    <x v="12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498"/>
    <x v="36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"/>
    <x v="7"/>
    <s v="food trucks"/>
    <x v="443"/>
    <x v="44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4"/>
    <x v="7"/>
    <s v="food trucks"/>
    <x v="61"/>
    <x v="86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846"/>
    <x v="88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"/>
    <x v="7"/>
    <s v="food trucks"/>
    <x v="17"/>
    <x v="5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847"/>
    <x v="88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848"/>
    <x v="88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1"/>
    <x v="7"/>
    <s v="food trucks"/>
    <x v="737"/>
    <x v="49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514"/>
    <x v="88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849"/>
    <x v="88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751"/>
    <x v="78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769"/>
    <x v="5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3"/>
    <x v="7"/>
    <s v="food trucks"/>
    <x v="12"/>
    <x v="88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9"/>
    <x v="7"/>
    <s v="food trucks"/>
    <x v="850"/>
    <x v="85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"/>
    <x v="7"/>
    <s v="food trucks"/>
    <x v="545"/>
    <x v="45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73"/>
    <x v="89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851"/>
    <x v="8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05"/>
    <x v="10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35"/>
    <x v="30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3"/>
    <x v="59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286"/>
    <x v="5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7"/>
    <x v="7"/>
    <s v="food trucks"/>
    <x v="8"/>
    <x v="89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852"/>
    <x v="89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727"/>
    <x v="8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853"/>
    <x v="89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92"/>
    <x v="2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367"/>
    <x v="46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"/>
    <x v="7"/>
    <s v="food trucks"/>
    <x v="854"/>
    <x v="89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855"/>
    <x v="4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1"/>
    <x v="7"/>
    <s v="food trucks"/>
    <x v="856"/>
    <x v="89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"/>
    <x v="7"/>
    <s v="food trucks"/>
    <x v="668"/>
    <x v="89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2"/>
    <x v="8"/>
    <s v="photobooks"/>
    <x v="857"/>
    <x v="57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9"/>
    <x v="8"/>
    <s v="photobooks"/>
    <x v="521"/>
    <x v="5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"/>
    <x v="8"/>
    <s v="photobooks"/>
    <x v="858"/>
    <x v="78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"/>
    <x v="8"/>
    <s v="photobooks"/>
    <x v="134"/>
    <x v="81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8"/>
    <x v="8"/>
    <s v="photobooks"/>
    <x v="454"/>
    <x v="69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3"/>
    <x v="8"/>
    <s v="photobooks"/>
    <x v="859"/>
    <x v="897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2"/>
    <x v="8"/>
    <s v="photobooks"/>
    <x v="860"/>
    <x v="89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"/>
    <x v="8"/>
    <s v="photobooks"/>
    <x v="861"/>
    <x v="89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"/>
    <x v="8"/>
    <s v="photobooks"/>
    <x v="862"/>
    <x v="9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80"/>
    <x v="8"/>
    <s v="photobooks"/>
    <x v="863"/>
    <x v="8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"/>
    <x v="8"/>
    <s v="photobooks"/>
    <x v="864"/>
    <x v="90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"/>
    <x v="8"/>
    <s v="photobooks"/>
    <x v="311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"/>
    <x v="8"/>
    <s v="photobooks"/>
    <x v="440"/>
    <x v="87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469"/>
    <x v="90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5"/>
    <x v="8"/>
    <s v="photobooks"/>
    <x v="834"/>
    <x v="90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"/>
    <x v="8"/>
    <s v="photobooks"/>
    <x v="584"/>
    <x v="5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9"/>
    <x v="8"/>
    <s v="photobooks"/>
    <x v="865"/>
    <x v="69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"/>
    <x v="8"/>
    <s v="photobooks"/>
    <x v="866"/>
    <x v="86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4"/>
    <x v="8"/>
    <s v="photobooks"/>
    <x v="867"/>
    <x v="90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"/>
    <x v="8"/>
    <s v="photobooks"/>
    <x v="105"/>
    <x v="10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5"/>
    <x v="8"/>
    <s v="photobooks"/>
    <x v="311"/>
    <x v="9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"/>
    <x v="8"/>
    <s v="photobooks"/>
    <x v="484"/>
    <x v="49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"/>
    <x v="8"/>
    <s v="photobooks"/>
    <x v="868"/>
    <x v="9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"/>
    <x v="8"/>
    <s v="photobooks"/>
    <x v="446"/>
    <x v="72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"/>
    <x v="8"/>
    <s v="photobooks"/>
    <x v="378"/>
    <x v="9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"/>
    <x v="8"/>
    <s v="photobooks"/>
    <x v="869"/>
    <x v="53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4"/>
    <x v="8"/>
    <s v="photobooks"/>
    <x v="870"/>
    <x v="20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9"/>
    <x v="8"/>
    <s v="photobooks"/>
    <x v="7"/>
    <x v="90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9"/>
    <x v="8"/>
    <s v="photobooks"/>
    <x v="871"/>
    <x v="16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2"/>
    <x v="8"/>
    <s v="photobooks"/>
    <x v="872"/>
    <x v="9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"/>
    <x v="8"/>
    <s v="photobooks"/>
    <x v="873"/>
    <x v="90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2"/>
    <x v="8"/>
    <s v="photobooks"/>
    <x v="874"/>
    <x v="91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2"/>
    <x v="8"/>
    <s v="photobooks"/>
    <x v="506"/>
    <x v="9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9"/>
    <x v="8"/>
    <s v="photobooks"/>
    <x v="866"/>
    <x v="86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"/>
    <x v="8"/>
    <s v="photobooks"/>
    <x v="875"/>
    <x v="29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3"/>
    <x v="8"/>
    <s v="photobooks"/>
    <x v="876"/>
    <x v="12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"/>
    <x v="8"/>
    <s v="photobooks"/>
    <x v="877"/>
    <x v="9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4"/>
    <x v="8"/>
    <s v="photobooks"/>
    <x v="878"/>
    <x v="62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"/>
    <x v="8"/>
    <s v="photobooks"/>
    <x v="879"/>
    <x v="2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"/>
    <x v="8"/>
    <s v="photobooks"/>
    <x v="880"/>
    <x v="91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9"/>
    <x v="4"/>
    <s v="world music"/>
    <x v="881"/>
    <x v="9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882"/>
    <x v="9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"/>
    <x v="4"/>
    <s v="world music"/>
    <x v="883"/>
    <x v="91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"/>
    <x v="4"/>
    <s v="world music"/>
    <x v="884"/>
    <x v="91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885"/>
    <x v="9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886"/>
    <x v="91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500"/>
    <x v="7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250"/>
    <x v="68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"/>
    <x v="4"/>
    <s v="world music"/>
    <x v="887"/>
    <x v="92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888"/>
    <x v="9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75"/>
    <x v="92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889"/>
    <x v="92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890"/>
    <x v="92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"/>
    <x v="4"/>
    <s v="world music"/>
    <x v="66"/>
    <x v="1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891"/>
    <x v="92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"/>
    <x v="4"/>
    <s v="world music"/>
    <x v="892"/>
    <x v="9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5"/>
    <x v="4"/>
    <s v="world music"/>
    <x v="660"/>
    <x v="92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893"/>
    <x v="73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5"/>
    <x v="4"/>
    <s v="world music"/>
    <x v="894"/>
    <x v="43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"/>
    <x v="4"/>
    <s v="rock"/>
    <x v="895"/>
    <x v="7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"/>
    <x v="4"/>
    <s v="rock"/>
    <x v="89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"/>
    <x v="4"/>
    <s v="rock"/>
    <x v="897"/>
    <x v="92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6"/>
    <x v="4"/>
    <s v="rock"/>
    <x v="898"/>
    <x v="2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"/>
    <x v="4"/>
    <s v="rock"/>
    <x v="899"/>
    <x v="9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"/>
    <x v="4"/>
    <s v="rock"/>
    <x v="900"/>
    <x v="9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"/>
    <x v="4"/>
    <s v="rock"/>
    <x v="901"/>
    <x v="40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3"/>
    <x v="4"/>
    <s v="rock"/>
    <x v="693"/>
    <x v="9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"/>
    <x v="4"/>
    <s v="rock"/>
    <x v="355"/>
    <x v="93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3"/>
    <x v="4"/>
    <s v="rock"/>
    <x v="158"/>
    <x v="78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"/>
    <x v="4"/>
    <s v="rock"/>
    <x v="902"/>
    <x v="9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6"/>
    <x v="4"/>
    <s v="rock"/>
    <x v="581"/>
    <x v="37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"/>
    <x v="4"/>
    <s v="rock"/>
    <x v="903"/>
    <x v="9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"/>
    <x v="4"/>
    <s v="rock"/>
    <x v="904"/>
    <x v="10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"/>
    <x v="4"/>
    <s v="rock"/>
    <x v="905"/>
    <x v="93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"/>
    <x v="4"/>
    <s v="rock"/>
    <x v="899"/>
    <x v="67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1"/>
    <x v="4"/>
    <s v="rock"/>
    <x v="582"/>
    <x v="93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9"/>
    <x v="4"/>
    <s v="rock"/>
    <x v="906"/>
    <x v="9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8"/>
    <x v="4"/>
    <s v="rock"/>
    <x v="907"/>
    <x v="93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4"/>
    <x v="4"/>
    <s v="rock"/>
    <x v="826"/>
    <x v="93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2"/>
    <x v="4"/>
    <s v="rock"/>
    <x v="391"/>
    <x v="94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"/>
    <x v="4"/>
    <s v="rock"/>
    <x v="908"/>
    <x v="94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1"/>
    <x v="4"/>
    <s v="rock"/>
    <x v="422"/>
    <x v="94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1"/>
    <x v="4"/>
    <s v="rock"/>
    <x v="909"/>
    <x v="94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7"/>
    <x v="4"/>
    <s v="rock"/>
    <x v="910"/>
    <x v="94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"/>
    <x v="4"/>
    <s v="rock"/>
    <x v="911"/>
    <x v="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8"/>
    <x v="4"/>
    <s v="rock"/>
    <x v="265"/>
    <x v="37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"/>
    <x v="4"/>
    <s v="rock"/>
    <x v="912"/>
    <x v="10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"/>
    <x v="4"/>
    <s v="rock"/>
    <x v="913"/>
    <x v="94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7"/>
    <x v="4"/>
    <s v="rock"/>
    <x v="914"/>
    <x v="1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3"/>
    <x v="4"/>
    <s v="rock"/>
    <x v="915"/>
    <x v="94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3"/>
    <x v="4"/>
    <s v="rock"/>
    <x v="916"/>
    <x v="9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"/>
    <x v="4"/>
    <s v="rock"/>
    <x v="917"/>
    <x v="9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9"/>
    <x v="4"/>
    <s v="rock"/>
    <x v="642"/>
    <x v="28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"/>
    <x v="4"/>
    <s v="rock"/>
    <x v="83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"/>
    <x v="4"/>
    <s v="rock"/>
    <x v="365"/>
    <x v="86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8"/>
    <x v="4"/>
    <s v="rock"/>
    <x v="918"/>
    <x v="94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5"/>
    <x v="4"/>
    <s v="rock"/>
    <x v="919"/>
    <x v="95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8"/>
    <x v="4"/>
    <s v="rock"/>
    <x v="920"/>
    <x v="86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6"/>
    <x v="4"/>
    <s v="rock"/>
    <x v="921"/>
    <x v="95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"/>
    <x v="1"/>
    <s v="plays"/>
    <x v="164"/>
    <x v="7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"/>
    <x v="1"/>
    <s v="plays"/>
    <x v="922"/>
    <x v="95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"/>
    <x v="1"/>
    <s v="plays"/>
    <x v="389"/>
    <x v="48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"/>
    <x v="1"/>
    <s v="plays"/>
    <x v="388"/>
    <x v="95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6"/>
    <x v="1"/>
    <s v="plays"/>
    <x v="923"/>
    <x v="95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"/>
    <x v="1"/>
    <s v="plays"/>
    <x v="924"/>
    <x v="95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"/>
    <x v="1"/>
    <s v="plays"/>
    <x v="925"/>
    <x v="19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"/>
    <x v="1"/>
    <s v="plays"/>
    <x v="926"/>
    <x v="95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6"/>
    <x v="1"/>
    <s v="plays"/>
    <x v="747"/>
    <x v="95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8"/>
    <x v="1"/>
    <s v="plays"/>
    <x v="305"/>
    <x v="47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8"/>
    <x v="1"/>
    <s v="plays"/>
    <x v="875"/>
    <x v="9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40"/>
    <x v="1"/>
    <s v="plays"/>
    <x v="286"/>
    <x v="5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"/>
    <x v="1"/>
    <s v="plays"/>
    <x v="927"/>
    <x v="84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"/>
    <x v="1"/>
    <s v="plays"/>
    <x v="928"/>
    <x v="83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"/>
    <x v="1"/>
    <s v="plays"/>
    <x v="929"/>
    <x v="95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6"/>
    <x v="1"/>
    <s v="plays"/>
    <x v="930"/>
    <x v="96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9"/>
    <x v="1"/>
    <s v="plays"/>
    <x v="931"/>
    <x v="45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1"/>
    <x v="1"/>
    <s v="plays"/>
    <x v="932"/>
    <x v="1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531"/>
    <x v="88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"/>
    <x v="1"/>
    <s v="plays"/>
    <x v="933"/>
    <x v="5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"/>
    <x v="2"/>
    <s v="wearables"/>
    <x v="862"/>
    <x v="96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1"/>
    <x v="2"/>
    <s v="wearables"/>
    <x v="934"/>
    <x v="9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2"/>
    <x v="2"/>
    <s v="wearables"/>
    <x v="771"/>
    <x v="6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8"/>
    <x v="2"/>
    <s v="wearables"/>
    <x v="935"/>
    <x v="96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30"/>
    <x v="2"/>
    <s v="wearables"/>
    <x v="781"/>
    <x v="38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8"/>
    <x v="2"/>
    <s v="wearables"/>
    <x v="936"/>
    <x v="96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"/>
    <x v="2"/>
    <s v="wearables"/>
    <x v="171"/>
    <x v="17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1"/>
    <x v="2"/>
    <s v="wearables"/>
    <x v="937"/>
    <x v="88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938"/>
    <x v="11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"/>
    <x v="2"/>
    <s v="wearables"/>
    <x v="162"/>
    <x v="16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"/>
    <x v="2"/>
    <s v="wearables"/>
    <x v="691"/>
    <x v="96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3"/>
    <x v="2"/>
    <s v="wearables"/>
    <x v="875"/>
    <x v="41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939"/>
    <x v="96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4"/>
    <x v="2"/>
    <s v="wearables"/>
    <x v="940"/>
    <x v="96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"/>
    <x v="2"/>
    <s v="wearables"/>
    <x v="941"/>
    <x v="96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"/>
    <x v="2"/>
    <s v="wearables"/>
    <x v="942"/>
    <x v="96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8"/>
    <x v="2"/>
    <s v="wearables"/>
    <x v="943"/>
    <x v="7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60"/>
    <x v="2"/>
    <s v="wearables"/>
    <x v="944"/>
    <x v="97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18"/>
    <x v="3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"/>
    <x v="2"/>
    <s v="wearables"/>
    <x v="945"/>
    <x v="97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5"/>
    <x v="2"/>
    <s v="wearables"/>
    <x v="946"/>
    <x v="42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1"/>
    <x v="2"/>
    <s v="wearables"/>
    <x v="947"/>
    <x v="21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3"/>
    <x v="2"/>
    <s v="wearables"/>
    <x v="841"/>
    <x v="55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2"/>
    <x v="2"/>
    <s v="wearables"/>
    <x v="820"/>
    <x v="85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7"/>
    <x v="2"/>
    <s v="wearables"/>
    <x v="756"/>
    <x v="97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"/>
    <x v="2"/>
    <s v="wearables"/>
    <x v="315"/>
    <x v="14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"/>
    <x v="2"/>
    <s v="wearables"/>
    <x v="948"/>
    <x v="5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1"/>
    <x v="2"/>
    <s v="wearables"/>
    <x v="949"/>
    <x v="97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872"/>
    <x v="97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950"/>
    <x v="1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2"/>
    <x v="2"/>
    <s v="wearables"/>
    <x v="951"/>
    <x v="97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9"/>
    <x v="2"/>
    <s v="wearables"/>
    <x v="952"/>
    <x v="97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"/>
    <x v="2"/>
    <s v="wearables"/>
    <x v="530"/>
    <x v="48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"/>
    <x v="2"/>
    <s v="wearables"/>
    <x v="953"/>
    <x v="7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"/>
    <x v="2"/>
    <s v="wearables"/>
    <x v="551"/>
    <x v="57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90"/>
    <x v="2"/>
    <s v="wearables"/>
    <x v="317"/>
    <x v="97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61"/>
    <x v="86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"/>
    <x v="2"/>
    <s v="wearables"/>
    <x v="756"/>
    <x v="79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466"/>
    <x v="97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"/>
    <x v="2"/>
    <s v="wearables"/>
    <x v="125"/>
    <x v="17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1"/>
    <x v="3"/>
    <s v="nonfiction"/>
    <x v="667"/>
    <x v="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4"/>
    <x v="3"/>
    <s v="nonfiction"/>
    <x v="421"/>
    <x v="9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"/>
    <x v="3"/>
    <s v="nonfiction"/>
    <x v="954"/>
    <x v="98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"/>
    <x v="3"/>
    <s v="nonfiction"/>
    <x v="955"/>
    <x v="98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"/>
    <x v="3"/>
    <s v="nonfiction"/>
    <x v="482"/>
    <x v="48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"/>
    <x v="3"/>
    <s v="nonfiction"/>
    <x v="956"/>
    <x v="4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7"/>
    <x v="3"/>
    <s v="nonfiction"/>
    <x v="52"/>
    <x v="5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9"/>
    <x v="3"/>
    <s v="nonfiction"/>
    <x v="728"/>
    <x v="98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60"/>
    <x v="3"/>
    <s v="nonfiction"/>
    <x v="138"/>
    <x v="13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2"/>
    <x v="3"/>
    <s v="nonfiction"/>
    <x v="957"/>
    <x v="95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"/>
    <x v="3"/>
    <s v="nonfiction"/>
    <x v="469"/>
    <x v="47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"/>
    <x v="3"/>
    <s v="nonfiction"/>
    <x v="958"/>
    <x v="98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"/>
    <x v="3"/>
    <s v="nonfiction"/>
    <x v="959"/>
    <x v="98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9"/>
    <x v="3"/>
    <s v="nonfiction"/>
    <x v="277"/>
    <x v="66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"/>
    <x v="3"/>
    <s v="nonfiction"/>
    <x v="960"/>
    <x v="98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"/>
    <x v="3"/>
    <s v="nonfiction"/>
    <x v="961"/>
    <x v="98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"/>
    <x v="3"/>
    <s v="nonfiction"/>
    <x v="962"/>
    <x v="98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9"/>
    <x v="3"/>
    <s v="nonfiction"/>
    <x v="854"/>
    <x v="8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4"/>
    <x v="3"/>
    <s v="nonfiction"/>
    <x v="410"/>
    <x v="98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4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"/>
    <x v="4"/>
    <s v="rock"/>
    <x v="278"/>
    <x v="33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2"/>
    <x v="4"/>
    <s v="rock"/>
    <x v="490"/>
    <x v="50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5"/>
    <x v="4"/>
    <s v="rock"/>
    <x v="963"/>
    <x v="17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"/>
    <x v="4"/>
    <s v="rock"/>
    <x v="305"/>
    <x v="3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4"/>
    <x v="4"/>
    <s v="rock"/>
    <x v="777"/>
    <x v="98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4"/>
    <x v="4"/>
    <s v="rock"/>
    <x v="964"/>
    <x v="99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8"/>
    <x v="4"/>
    <s v="rock"/>
    <x v="965"/>
    <x v="7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"/>
    <x v="4"/>
    <s v="rock"/>
    <x v="296"/>
    <x v="34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9"/>
    <x v="4"/>
    <s v="rock"/>
    <x v="650"/>
    <x v="99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2"/>
    <x v="4"/>
    <s v="rock"/>
    <x v="943"/>
    <x v="7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"/>
    <x v="4"/>
    <s v="rock"/>
    <x v="378"/>
    <x v="38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3"/>
    <x v="4"/>
    <s v="rock"/>
    <x v="966"/>
    <x v="99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6"/>
    <x v="4"/>
    <s v="rock"/>
    <x v="471"/>
    <x v="62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9"/>
    <x v="4"/>
    <s v="rock"/>
    <x v="862"/>
    <x v="99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1"/>
    <x v="4"/>
    <s v="rock"/>
    <x v="949"/>
    <x v="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4"/>
    <x v="4"/>
    <s v="rock"/>
    <x v="200"/>
    <x v="20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"/>
    <x v="4"/>
    <s v="rock"/>
    <x v="967"/>
    <x v="99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"/>
    <x v="4"/>
    <s v="rock"/>
    <x v="768"/>
    <x v="80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"/>
    <x v="4"/>
    <s v="rock"/>
    <x v="968"/>
    <x v="99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"/>
    <x v="4"/>
    <s v="rock"/>
    <x v="969"/>
    <x v="99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9"/>
    <x v="4"/>
    <s v="rock"/>
    <x v="152"/>
    <x v="99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6"/>
    <x v="4"/>
    <s v="rock"/>
    <x v="970"/>
    <x v="99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3"/>
    <x v="4"/>
    <s v="rock"/>
    <x v="286"/>
    <x v="10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"/>
    <x v="4"/>
    <s v="rock"/>
    <x v="775"/>
    <x v="1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"/>
    <x v="4"/>
    <s v="rock"/>
    <x v="971"/>
    <x v="77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"/>
    <x v="4"/>
    <s v="rock"/>
    <x v="972"/>
    <x v="10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1"/>
    <x v="4"/>
    <s v="rock"/>
    <x v="973"/>
    <x v="3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"/>
    <x v="4"/>
    <s v="rock"/>
    <x v="481"/>
    <x v="100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"/>
    <x v="4"/>
    <s v="rock"/>
    <x v="368"/>
    <x v="71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7"/>
    <x v="4"/>
    <s v="rock"/>
    <x v="974"/>
    <x v="69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4"/>
    <x v="4"/>
    <s v="rock"/>
    <x v="975"/>
    <x v="59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8"/>
    <x v="4"/>
    <s v="rock"/>
    <x v="966"/>
    <x v="99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"/>
    <x v="4"/>
    <s v="rock"/>
    <x v="593"/>
    <x v="6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"/>
    <x v="4"/>
    <s v="rock"/>
    <x v="976"/>
    <x v="100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"/>
    <x v="4"/>
    <s v="rock"/>
    <x v="172"/>
    <x v="12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2"/>
    <x v="4"/>
    <s v="rock"/>
    <x v="977"/>
    <x v="4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"/>
    <x v="4"/>
    <s v="rock"/>
    <x v="978"/>
    <x v="47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2"/>
    <x v="4"/>
    <s v="rock"/>
    <x v="979"/>
    <x v="100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"/>
    <x v="4"/>
    <s v="rock"/>
    <x v="980"/>
    <x v="27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"/>
    <x v="4"/>
    <s v="rock"/>
    <x v="981"/>
    <x v="100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"/>
    <x v="3"/>
    <s v="translations"/>
    <x v="35"/>
    <x v="8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762"/>
    <x v="17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06"/>
    <x v="10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8"/>
    <x v="3"/>
    <s v="translations"/>
    <x v="392"/>
    <x v="54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305"/>
    <x v="3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42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23"/>
    <x v="100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542"/>
    <x v="100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5"/>
    <x v="3"/>
    <s v="translations"/>
    <x v="771"/>
    <x v="60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70"/>
    <x v="100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982"/>
    <x v="10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9"/>
    <x v="3"/>
    <s v="translations"/>
    <x v="159"/>
    <x v="15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983"/>
    <x v="80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8"/>
    <x v="3"/>
    <s v="translations"/>
    <x v="793"/>
    <x v="5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749"/>
    <x v="78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5"/>
    <x v="3"/>
    <s v="translations"/>
    <x v="984"/>
    <x v="10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985"/>
    <x v="56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986"/>
    <x v="18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691"/>
    <x v="10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753"/>
    <x v="78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"/>
    <x v="3"/>
    <s v="translations"/>
    <x v="471"/>
    <x v="10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842"/>
    <x v="87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987"/>
    <x v="101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5"/>
    <x v="3"/>
    <s v="translations"/>
    <x v="988"/>
    <x v="10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798"/>
    <x v="1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497"/>
    <x v="76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1"/>
    <x v="3"/>
    <s v="translations"/>
    <x v="634"/>
    <x v="4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6"/>
    <x v="3"/>
    <s v="translations"/>
    <x v="773"/>
    <x v="80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9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1"/>
    <x v="3"/>
    <s v="translations"/>
    <x v="729"/>
    <x v="1017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5"/>
    <x v="3"/>
    <s v="translations"/>
    <x v="989"/>
    <x v="5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75"/>
    <x v="13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9"/>
    <x v="3"/>
    <s v="translations"/>
    <x v="990"/>
    <x v="76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7"/>
    <x v="3"/>
    <s v="translations"/>
    <x v="991"/>
    <x v="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929"/>
    <x v="4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992"/>
    <x v="5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993"/>
    <x v="101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"/>
    <x v="3"/>
    <s v="translations"/>
    <x v="525"/>
    <x v="10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994"/>
    <x v="10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982"/>
    <x v="101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38"/>
    <x v="10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995"/>
    <x v="10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31"/>
    <x v="102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859"/>
    <x v="10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996"/>
    <x v="102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504"/>
    <x v="63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997"/>
    <x v="100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529"/>
    <x v="102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761"/>
    <x v="102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998"/>
    <x v="10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999"/>
    <x v="68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511"/>
    <x v="17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"/>
    <x v="3"/>
    <s v="translations"/>
    <x v="982"/>
    <x v="101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000"/>
    <x v="102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751"/>
    <x v="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001"/>
    <x v="103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002"/>
    <x v="31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5"/>
    <x v="3"/>
    <s v="radio &amp; podcasts"/>
    <x v="1003"/>
    <x v="103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9"/>
    <x v="3"/>
    <s v="radio &amp; podcasts"/>
    <x v="1004"/>
    <x v="103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"/>
    <x v="3"/>
    <s v="radio &amp; podcasts"/>
    <x v="1005"/>
    <x v="36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5"/>
    <x v="3"/>
    <s v="radio &amp; podcasts"/>
    <x v="1006"/>
    <x v="10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3"/>
    <x v="3"/>
    <s v="radio &amp; podcasts"/>
    <x v="1007"/>
    <x v="103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70"/>
    <x v="3"/>
    <s v="radio &amp; podcasts"/>
    <x v="753"/>
    <x v="15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7"/>
    <x v="3"/>
    <s v="radio &amp; podcasts"/>
    <x v="265"/>
    <x v="3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"/>
    <x v="3"/>
    <s v="radio &amp; podcasts"/>
    <x v="701"/>
    <x v="103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"/>
    <x v="3"/>
    <s v="radio &amp; podcasts"/>
    <x v="604"/>
    <x v="103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"/>
    <x v="3"/>
    <s v="radio &amp; podcasts"/>
    <x v="1008"/>
    <x v="103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7"/>
    <x v="3"/>
    <s v="radio &amp; podcasts"/>
    <x v="497"/>
    <x v="76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"/>
    <x v="3"/>
    <s v="radio &amp; podcasts"/>
    <x v="1009"/>
    <x v="7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"/>
    <x v="3"/>
    <s v="radio &amp; podcasts"/>
    <x v="887"/>
    <x v="103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"/>
    <x v="3"/>
    <s v="radio &amp; podcasts"/>
    <x v="373"/>
    <x v="38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"/>
    <x v="3"/>
    <s v="radio &amp; podcasts"/>
    <x v="472"/>
    <x v="4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"/>
    <x v="3"/>
    <s v="radio &amp; podcasts"/>
    <x v="1010"/>
    <x v="103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"/>
    <x v="3"/>
    <s v="radio &amp; podcasts"/>
    <x v="1011"/>
    <x v="104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"/>
    <x v="3"/>
    <s v="radio &amp; podcasts"/>
    <x v="364"/>
    <x v="104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1"/>
    <x v="3"/>
    <s v="radio &amp; podcasts"/>
    <x v="336"/>
    <x v="27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"/>
    <x v="3"/>
    <s v="radio &amp; podcasts"/>
    <x v="410"/>
    <x v="104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8"/>
    <x v="3"/>
    <s v="fiction"/>
    <x v="379"/>
    <x v="38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012"/>
    <x v="26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013"/>
    <x v="96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014"/>
    <x v="66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521"/>
    <x v="2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35"/>
    <x v="37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782"/>
    <x v="104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015"/>
    <x v="104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94"/>
    <x v="7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"/>
    <x v="3"/>
    <s v="fiction"/>
    <x v="1016"/>
    <x v="104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017"/>
    <x v="104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018"/>
    <x v="1047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019"/>
    <x v="104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"/>
    <x v="3"/>
    <s v="fiction"/>
    <x v="34"/>
    <x v="12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020"/>
    <x v="104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392"/>
    <x v="105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021"/>
    <x v="63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33"/>
    <x v="78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72"/>
    <x v="8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7"/>
    <x v="3"/>
    <s v="fiction"/>
    <x v="1022"/>
    <x v="105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8"/>
    <x v="8"/>
    <s v="photobooks"/>
    <x v="465"/>
    <x v="47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8"/>
    <x v="8"/>
    <s v="photobooks"/>
    <x v="778"/>
    <x v="105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7"/>
    <x v="8"/>
    <s v="photobooks"/>
    <x v="488"/>
    <x v="55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"/>
    <x v="8"/>
    <s v="photobooks"/>
    <x v="1023"/>
    <x v="105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"/>
    <x v="8"/>
    <s v="photobooks"/>
    <x v="1024"/>
    <x v="105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9"/>
    <x v="8"/>
    <s v="photobooks"/>
    <x v="1025"/>
    <x v="57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"/>
    <x v="8"/>
    <s v="photobooks"/>
    <x v="1026"/>
    <x v="105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"/>
    <x v="8"/>
    <s v="photobooks"/>
    <x v="83"/>
    <x v="40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"/>
    <x v="8"/>
    <s v="photobooks"/>
    <x v="1027"/>
    <x v="10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40"/>
    <x v="8"/>
    <s v="photobooks"/>
    <x v="549"/>
    <x v="1057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6"/>
    <x v="8"/>
    <s v="photobooks"/>
    <x v="376"/>
    <x v="38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"/>
    <x v="8"/>
    <s v="photobooks"/>
    <x v="857"/>
    <x v="105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6"/>
    <x v="8"/>
    <s v="photobooks"/>
    <x v="950"/>
    <x v="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"/>
    <x v="8"/>
    <s v="photobooks"/>
    <x v="1028"/>
    <x v="105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50"/>
    <x v="8"/>
    <s v="photobooks"/>
    <x v="1029"/>
    <x v="106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"/>
    <x v="8"/>
    <s v="photobooks"/>
    <x v="745"/>
    <x v="77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40"/>
    <x v="8"/>
    <s v="photobooks"/>
    <x v="496"/>
    <x v="106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1"/>
    <x v="8"/>
    <s v="photobooks"/>
    <x v="16"/>
    <x v="40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"/>
    <x v="8"/>
    <s v="photobooks"/>
    <x v="1030"/>
    <x v="3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2"/>
    <x v="8"/>
    <s v="photobooks"/>
    <x v="530"/>
    <x v="54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"/>
    <x v="8"/>
    <s v="photobooks"/>
    <x v="448"/>
    <x v="82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4"/>
    <x v="8"/>
    <s v="photobooks"/>
    <x v="153"/>
    <x v="15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6"/>
    <x v="8"/>
    <s v="photobooks"/>
    <x v="1031"/>
    <x v="106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2"/>
    <x v="8"/>
    <s v="photobooks"/>
    <x v="1032"/>
    <x v="58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"/>
    <x v="8"/>
    <s v="photobooks"/>
    <x v="1033"/>
    <x v="106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9"/>
    <x v="8"/>
    <s v="photobooks"/>
    <x v="1034"/>
    <x v="52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"/>
    <x v="8"/>
    <s v="photobooks"/>
    <x v="1035"/>
    <x v="77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3"/>
    <x v="8"/>
    <s v="photobooks"/>
    <x v="557"/>
    <x v="9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6"/>
    <x v="8"/>
    <s v="photobooks"/>
    <x v="1036"/>
    <x v="16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4"/>
    <x v="8"/>
    <s v="photobooks"/>
    <x v="367"/>
    <x v="4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7"/>
    <x v="8"/>
    <s v="photobooks"/>
    <x v="1037"/>
    <x v="31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"/>
    <x v="8"/>
    <s v="photobooks"/>
    <x v="99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"/>
    <x v="8"/>
    <s v="photobooks"/>
    <x v="1038"/>
    <x v="83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5"/>
    <x v="8"/>
    <s v="photobooks"/>
    <x v="1039"/>
    <x v="106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"/>
    <x v="8"/>
    <s v="photobooks"/>
    <x v="994"/>
    <x v="106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"/>
    <x v="8"/>
    <s v="photobooks"/>
    <x v="1040"/>
    <x v="7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"/>
    <x v="8"/>
    <s v="photobooks"/>
    <x v="438"/>
    <x v="8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"/>
    <x v="8"/>
    <s v="photobooks"/>
    <x v="1041"/>
    <x v="10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6"/>
    <x v="8"/>
    <s v="photobooks"/>
    <x v="837"/>
    <x v="9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"/>
    <x v="8"/>
    <s v="photobooks"/>
    <x v="135"/>
    <x v="39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841"/>
    <x v="2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852"/>
    <x v="57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315"/>
    <x v="7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33"/>
    <x v="106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35"/>
    <x v="106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"/>
    <x v="8"/>
    <s v="nature"/>
    <x v="539"/>
    <x v="1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042"/>
    <x v="106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043"/>
    <x v="78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"/>
    <x v="8"/>
    <s v="nature"/>
    <x v="1044"/>
    <x v="107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"/>
    <x v="8"/>
    <s v="nature"/>
    <x v="1045"/>
    <x v="107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514"/>
    <x v="44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"/>
    <x v="8"/>
    <s v="nature"/>
    <x v="1046"/>
    <x v="30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698"/>
    <x v="107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32"/>
    <x v="476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047"/>
    <x v="107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"/>
    <x v="8"/>
    <s v="nature"/>
    <x v="462"/>
    <x v="47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048"/>
    <x v="1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2"/>
    <x v="8"/>
    <s v="nature"/>
    <x v="572"/>
    <x v="72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824"/>
    <x v="87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4"/>
    <x v="8"/>
    <s v="nature"/>
    <x v="317"/>
    <x v="8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049"/>
    <x v="107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050"/>
    <x v="107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3"/>
    <x v="3"/>
    <s v="art books"/>
    <x v="1051"/>
    <x v="37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052"/>
    <x v="85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053"/>
    <x v="107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"/>
    <x v="3"/>
    <s v="art books"/>
    <x v="1054"/>
    <x v="34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7"/>
    <x v="3"/>
    <s v="art books"/>
    <x v="1055"/>
    <x v="93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634"/>
    <x v="107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056"/>
    <x v="107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8"/>
    <x v="3"/>
    <s v="art books"/>
    <x v="196"/>
    <x v="20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057"/>
    <x v="95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2"/>
    <x v="3"/>
    <s v="art books"/>
    <x v="1058"/>
    <x v="96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"/>
    <x v="3"/>
    <s v="art books"/>
    <x v="1059"/>
    <x v="107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"/>
    <x v="3"/>
    <s v="art books"/>
    <x v="1060"/>
    <x v="108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"/>
    <x v="3"/>
    <s v="art books"/>
    <x v="1061"/>
    <x v="62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502"/>
    <x v="57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8"/>
    <x v="3"/>
    <s v="art books"/>
    <x v="1062"/>
    <x v="10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"/>
    <x v="3"/>
    <s v="art books"/>
    <x v="1063"/>
    <x v="108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064"/>
    <x v="108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065"/>
    <x v="7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27"/>
    <x v="87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506"/>
    <x v="108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21"/>
    <x v="2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24"/>
    <x v="25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2"/>
    <x v="8"/>
    <s v="places"/>
    <x v="982"/>
    <x v="42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066"/>
    <x v="81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067"/>
    <x v="10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068"/>
    <x v="10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747"/>
    <x v="108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047"/>
    <x v="108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"/>
    <x v="8"/>
    <s v="places"/>
    <x v="460"/>
    <x v="108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532"/>
    <x v="49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855"/>
    <x v="4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1"/>
    <x v="8"/>
    <s v="places"/>
    <x v="911"/>
    <x v="109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0"/>
    <x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762"/>
    <x v="54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069"/>
    <x v="109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819"/>
    <x v="109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758"/>
    <x v="31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1"/>
    <x v="8"/>
    <s v="places"/>
    <x v="1070"/>
    <x v="97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"/>
    <x v="4"/>
    <s v="rock"/>
    <x v="235"/>
    <x v="109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7"/>
    <x v="4"/>
    <s v="rock"/>
    <x v="1071"/>
    <x v="109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7"/>
    <x v="4"/>
    <s v="rock"/>
    <x v="1072"/>
    <x v="109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9"/>
    <x v="4"/>
    <s v="rock"/>
    <x v="1073"/>
    <x v="4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"/>
    <x v="4"/>
    <s v="rock"/>
    <x v="1074"/>
    <x v="109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8"/>
    <x v="4"/>
    <s v="rock"/>
    <x v="1075"/>
    <x v="109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1"/>
    <x v="4"/>
    <s v="rock"/>
    <x v="1076"/>
    <x v="109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3"/>
    <x v="4"/>
    <s v="rock"/>
    <x v="1077"/>
    <x v="109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4"/>
    <x v="4"/>
    <s v="rock"/>
    <x v="77"/>
    <x v="11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9"/>
    <x v="4"/>
    <s v="rock"/>
    <x v="1078"/>
    <x v="110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"/>
    <x v="4"/>
    <s v="rock"/>
    <x v="892"/>
    <x v="110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575"/>
    <x v="110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"/>
    <x v="4"/>
    <s v="rock"/>
    <x v="347"/>
    <x v="11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7"/>
    <x v="4"/>
    <s v="rock"/>
    <x v="1079"/>
    <x v="110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"/>
    <x v="4"/>
    <s v="rock"/>
    <x v="1080"/>
    <x v="110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"/>
    <x v="4"/>
    <s v="rock"/>
    <x v="1081"/>
    <x v="11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5"/>
    <x v="4"/>
    <s v="rock"/>
    <x v="1082"/>
    <x v="26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"/>
    <x v="4"/>
    <s v="rock"/>
    <x v="1083"/>
    <x v="110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7"/>
    <x v="4"/>
    <s v="rock"/>
    <x v="849"/>
    <x v="18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"/>
    <x v="4"/>
    <s v="rock"/>
    <x v="921"/>
    <x v="110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4"/>
    <x v="4"/>
    <s v="rock"/>
    <x v="1084"/>
    <x v="7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8"/>
    <x v="4"/>
    <s v="rock"/>
    <x v="1085"/>
    <x v="11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"/>
    <x v="4"/>
    <s v="rock"/>
    <x v="1086"/>
    <x v="11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"/>
    <x v="4"/>
    <s v="rock"/>
    <x v="413"/>
    <x v="11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"/>
    <x v="4"/>
    <s v="rock"/>
    <x v="272"/>
    <x v="111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5"/>
    <x v="4"/>
    <s v="rock"/>
    <x v="581"/>
    <x v="37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2"/>
    <x v="4"/>
    <s v="rock"/>
    <x v="1087"/>
    <x v="11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6"/>
    <x v="4"/>
    <s v="rock"/>
    <x v="1088"/>
    <x v="11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6"/>
    <x v="4"/>
    <s v="rock"/>
    <x v="353"/>
    <x v="111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"/>
    <x v="4"/>
    <s v="rock"/>
    <x v="887"/>
    <x v="103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"/>
    <x v="4"/>
    <s v="rock"/>
    <x v="1089"/>
    <x v="111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"/>
    <x v="4"/>
    <s v="rock"/>
    <x v="1090"/>
    <x v="111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"/>
    <x v="4"/>
    <s v="rock"/>
    <x v="1091"/>
    <x v="72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3"/>
    <x v="4"/>
    <s v="rock"/>
    <x v="1092"/>
    <x v="111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8"/>
    <x v="4"/>
    <s v="rock"/>
    <x v="469"/>
    <x v="11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4"/>
    <x v="4"/>
    <s v="rock"/>
    <x v="1093"/>
    <x v="10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5"/>
    <x v="4"/>
    <s v="rock"/>
    <x v="1094"/>
    <x v="112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9"/>
    <x v="4"/>
    <s v="rock"/>
    <x v="1095"/>
    <x v="66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5"/>
    <x v="4"/>
    <s v="rock"/>
    <x v="1096"/>
    <x v="112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40"/>
    <x v="4"/>
    <s v="rock"/>
    <x v="1097"/>
    <x v="112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8"/>
    <x v="4"/>
    <s v="pop"/>
    <x v="634"/>
    <x v="548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3"/>
    <x v="4"/>
    <s v="pop"/>
    <x v="1098"/>
    <x v="112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9"/>
    <x v="4"/>
    <s v="pop"/>
    <x v="1099"/>
    <x v="11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6"/>
    <x v="4"/>
    <s v="pop"/>
    <x v="1100"/>
    <x v="11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101"/>
    <x v="11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7"/>
    <x v="4"/>
    <s v="pop"/>
    <x v="527"/>
    <x v="86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4"/>
    <x v="4"/>
    <s v="pop"/>
    <x v="1102"/>
    <x v="112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"/>
    <x v="4"/>
    <s v="pop"/>
    <x v="1103"/>
    <x v="11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"/>
    <x v="4"/>
    <s v="pop"/>
    <x v="1104"/>
    <x v="113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"/>
    <x v="4"/>
    <s v="pop"/>
    <x v="661"/>
    <x v="87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1"/>
    <x v="4"/>
    <s v="pop"/>
    <x v="1105"/>
    <x v="11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5"/>
    <x v="4"/>
    <s v="pop"/>
    <x v="805"/>
    <x v="113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2"/>
    <x v="4"/>
    <s v="pop"/>
    <x v="263"/>
    <x v="10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9"/>
    <x v="4"/>
    <s v="pop"/>
    <x v="100"/>
    <x v="113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5"/>
    <x v="4"/>
    <s v="pop"/>
    <x v="1106"/>
    <x v="113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7"/>
    <x v="4"/>
    <s v="pop"/>
    <x v="586"/>
    <x v="61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9"/>
    <x v="4"/>
    <s v="pop"/>
    <x v="1107"/>
    <x v="4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"/>
    <x v="4"/>
    <s v="pop"/>
    <x v="1108"/>
    <x v="11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3"/>
    <x v="4"/>
    <s v="pop"/>
    <x v="1109"/>
    <x v="11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8"/>
    <x v="4"/>
    <s v="pop"/>
    <x v="1110"/>
    <x v="113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"/>
    <x v="4"/>
    <s v="pop"/>
    <x v="1111"/>
    <x v="76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"/>
    <x v="4"/>
    <s v="pop"/>
    <x v="1112"/>
    <x v="113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4"/>
    <x v="4"/>
    <s v="pop"/>
    <x v="1113"/>
    <x v="108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"/>
    <x v="4"/>
    <s v="pop"/>
    <x v="887"/>
    <x v="113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5"/>
    <x v="4"/>
    <s v="pop"/>
    <x v="1114"/>
    <x v="114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"/>
    <x v="4"/>
    <s v="pop"/>
    <x v="384"/>
    <x v="114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3"/>
    <x v="4"/>
    <s v="pop"/>
    <x v="365"/>
    <x v="114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1"/>
    <x v="4"/>
    <s v="pop"/>
    <x v="1080"/>
    <x v="114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4"/>
    <x v="4"/>
    <s v="pop"/>
    <x v="928"/>
    <x v="1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5"/>
    <x v="4"/>
    <s v="pop"/>
    <x v="1115"/>
    <x v="114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"/>
    <x v="4"/>
    <s v="pop"/>
    <x v="974"/>
    <x v="69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"/>
    <x v="4"/>
    <s v="pop"/>
    <x v="1116"/>
    <x v="114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6"/>
    <x v="4"/>
    <s v="pop"/>
    <x v="955"/>
    <x v="98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"/>
    <x v="4"/>
    <s v="pop"/>
    <x v="949"/>
    <x v="106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"/>
    <x v="4"/>
    <s v="pop"/>
    <x v="807"/>
    <x v="8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"/>
    <x v="4"/>
    <s v="pop"/>
    <x v="827"/>
    <x v="114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60"/>
    <x v="4"/>
    <s v="pop"/>
    <x v="313"/>
    <x v="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"/>
    <x v="4"/>
    <s v="pop"/>
    <x v="64"/>
    <x v="114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3"/>
    <x v="4"/>
    <s v="pop"/>
    <x v="112"/>
    <x v="84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41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5"/>
    <x v="4"/>
    <s v="faith"/>
    <x v="1117"/>
    <x v="114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547"/>
    <x v="114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118"/>
    <x v="115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"/>
    <x v="4"/>
    <s v="faith"/>
    <x v="1119"/>
    <x v="115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120"/>
    <x v="115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121"/>
    <x v="11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"/>
    <x v="4"/>
    <s v="faith"/>
    <x v="1122"/>
    <x v="11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"/>
    <x v="4"/>
    <s v="faith"/>
    <x v="1123"/>
    <x v="11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"/>
    <x v="4"/>
    <s v="faith"/>
    <x v="766"/>
    <x v="115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8"/>
    <x v="4"/>
    <s v="faith"/>
    <x v="1124"/>
    <x v="115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"/>
    <x v="4"/>
    <s v="faith"/>
    <x v="998"/>
    <x v="115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"/>
    <x v="4"/>
    <s v="faith"/>
    <x v="1120"/>
    <x v="5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123"/>
    <x v="115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516"/>
    <x v="5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"/>
    <x v="4"/>
    <s v="faith"/>
    <x v="1124"/>
    <x v="115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125"/>
    <x v="107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5"/>
    <x v="4"/>
    <s v="faith"/>
    <x v="1126"/>
    <x v="115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125"/>
    <x v="116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127"/>
    <x v="116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6"/>
    <x v="4"/>
    <s v="faith"/>
    <x v="1125"/>
    <x v="107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128"/>
    <x v="61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926"/>
    <x v="116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6"/>
    <x v="4"/>
    <s v="faith"/>
    <x v="1129"/>
    <x v="116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"/>
    <x v="4"/>
    <s v="faith"/>
    <x v="491"/>
    <x v="50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130"/>
    <x v="116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455"/>
    <x v="5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"/>
    <x v="4"/>
    <s v="faith"/>
    <x v="309"/>
    <x v="116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131"/>
    <x v="83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"/>
    <x v="4"/>
    <s v="faith"/>
    <x v="33"/>
    <x v="17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479"/>
    <x v="76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860"/>
    <x v="17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132"/>
    <x v="57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694"/>
    <x v="7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6"/>
    <x v="4"/>
    <s v="faith"/>
    <x v="115"/>
    <x v="116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926"/>
    <x v="116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729"/>
    <x v="116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"/>
    <x v="4"/>
    <s v="faith"/>
    <x v="31"/>
    <x v="102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301"/>
    <x v="10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2"/>
    <x v="4"/>
    <s v="faith"/>
    <x v="18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"/>
    <x v="4"/>
    <s v="faith"/>
    <x v="535"/>
    <x v="55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871"/>
    <x v="116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778"/>
    <x v="108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7"/>
    <x v="4"/>
    <s v="faith"/>
    <x v="200"/>
    <x v="57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9"/>
    <x v="4"/>
    <s v="faith"/>
    <x v="558"/>
    <x v="12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"/>
    <x v="4"/>
    <s v="faith"/>
    <x v="816"/>
    <x v="85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"/>
    <x v="4"/>
    <s v="faith"/>
    <x v="38"/>
    <x v="116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780"/>
    <x v="81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"/>
    <x v="4"/>
    <s v="faith"/>
    <x v="473"/>
    <x v="117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133"/>
    <x v="90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134"/>
    <x v="117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434"/>
    <x v="12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27"/>
    <x v="49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755"/>
    <x v="117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296"/>
    <x v="34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297"/>
    <x v="117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043"/>
    <x v="78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7"/>
    <x v="4"/>
    <s v="faith"/>
    <x v="19"/>
    <x v="1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822"/>
    <x v="88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135"/>
    <x v="117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48"/>
    <x v="42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6"/>
    <x v="8"/>
    <s v="photobooks"/>
    <x v="785"/>
    <x v="90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4"/>
    <x v="8"/>
    <s v="photobooks"/>
    <x v="454"/>
    <x v="11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90"/>
    <x v="8"/>
    <s v="photobooks"/>
    <x v="1136"/>
    <x v="117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"/>
    <x v="8"/>
    <s v="photobooks"/>
    <x v="1137"/>
    <x v="5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90"/>
    <x v="8"/>
    <s v="photobooks"/>
    <x v="1138"/>
    <x v="57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8"/>
    <x v="8"/>
    <s v="photobooks"/>
    <x v="1139"/>
    <x v="117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"/>
    <x v="8"/>
    <s v="photobooks"/>
    <x v="305"/>
    <x v="30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9"/>
    <x v="8"/>
    <s v="photobooks"/>
    <x v="1140"/>
    <x v="117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5"/>
    <x v="8"/>
    <s v="photobooks"/>
    <x v="24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1"/>
    <x v="8"/>
    <s v="photobooks"/>
    <x v="1141"/>
    <x v="117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9"/>
    <x v="8"/>
    <s v="photobooks"/>
    <x v="133"/>
    <x v="13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5"/>
    <x v="8"/>
    <s v="photobooks"/>
    <x v="1142"/>
    <x v="97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3"/>
    <x v="8"/>
    <s v="photobooks"/>
    <x v="1143"/>
    <x v="4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"/>
    <x v="8"/>
    <s v="photobooks"/>
    <x v="34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8"/>
    <x v="8"/>
    <s v="photobooks"/>
    <x v="1144"/>
    <x v="19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"/>
    <x v="8"/>
    <s v="photobooks"/>
    <x v="167"/>
    <x v="118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"/>
    <x v="8"/>
    <s v="photobooks"/>
    <x v="589"/>
    <x v="6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"/>
    <x v="8"/>
    <s v="photobooks"/>
    <x v="750"/>
    <x v="8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9"/>
    <x v="8"/>
    <s v="photobooks"/>
    <x v="1066"/>
    <x v="83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"/>
    <x v="8"/>
    <s v="photobooks"/>
    <x v="2"/>
    <x v="78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2"/>
    <x v="8"/>
    <s v="photobooks"/>
    <x v="534"/>
    <x v="10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"/>
    <x v="8"/>
    <s v="photobooks"/>
    <x v="951"/>
    <x v="97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4"/>
    <x v="8"/>
    <s v="photobooks"/>
    <x v="744"/>
    <x v="118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"/>
    <x v="8"/>
    <s v="photobooks"/>
    <x v="1145"/>
    <x v="1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"/>
    <x v="8"/>
    <s v="photobooks"/>
    <x v="149"/>
    <x v="51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58"/>
    <x v="52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9"/>
    <x v="8"/>
    <s v="photobooks"/>
    <x v="1146"/>
    <x v="15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"/>
    <x v="8"/>
    <s v="photobooks"/>
    <x v="499"/>
    <x v="118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"/>
    <x v="8"/>
    <s v="photobooks"/>
    <x v="588"/>
    <x v="56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1"/>
    <x v="8"/>
    <s v="photobooks"/>
    <x v="1046"/>
    <x v="89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6"/>
    <x v="8"/>
    <s v="photobooks"/>
    <x v="126"/>
    <x v="118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"/>
    <x v="8"/>
    <s v="photobooks"/>
    <x v="899"/>
    <x v="118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9"/>
    <x v="8"/>
    <s v="photobooks"/>
    <x v="1147"/>
    <x v="118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"/>
    <x v="8"/>
    <s v="photobooks"/>
    <x v="1148"/>
    <x v="17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1"/>
    <x v="8"/>
    <s v="photobooks"/>
    <x v="1046"/>
    <x v="118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4"/>
    <x v="8"/>
    <s v="photobooks"/>
    <x v="126"/>
    <x v="118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"/>
    <x v="8"/>
    <s v="photobooks"/>
    <x v="380"/>
    <x v="38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"/>
    <x v="8"/>
    <s v="photobooks"/>
    <x v="532"/>
    <x v="49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5"/>
    <x v="8"/>
    <s v="photobooks"/>
    <x v="505"/>
    <x v="7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"/>
    <x v="8"/>
    <s v="photobooks"/>
    <x v="448"/>
    <x v="53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"/>
    <x v="8"/>
    <s v="photobooks"/>
    <x v="1149"/>
    <x v="11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"/>
    <x v="8"/>
    <s v="photobooks"/>
    <x v="560"/>
    <x v="76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"/>
    <x v="8"/>
    <s v="photobooks"/>
    <x v="996"/>
    <x v="102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"/>
    <x v="8"/>
    <s v="photobooks"/>
    <x v="812"/>
    <x v="4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5"/>
    <x v="8"/>
    <s v="photobooks"/>
    <x v="853"/>
    <x v="118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"/>
    <x v="8"/>
    <s v="photobooks"/>
    <x v="839"/>
    <x v="119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4"/>
    <x v="8"/>
    <s v="photobooks"/>
    <x v="34"/>
    <x v="3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461"/>
    <x v="46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530"/>
    <x v="119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"/>
    <x v="8"/>
    <s v="photobooks"/>
    <x v="459"/>
    <x v="466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7"/>
    <x v="8"/>
    <s v="photobooks"/>
    <x v="180"/>
    <x v="18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10"/>
    <x v="8"/>
    <s v="photobooks"/>
    <x v="551"/>
    <x v="11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762"/>
    <x v="79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"/>
    <x v="8"/>
    <s v="photobooks"/>
    <x v="1150"/>
    <x v="817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4"/>
    <x v="8"/>
    <s v="photobooks"/>
    <x v="122"/>
    <x v="9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9"/>
    <x v="8"/>
    <s v="photobooks"/>
    <x v="507"/>
    <x v="69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"/>
    <x v="8"/>
    <s v="photobooks"/>
    <x v="287"/>
    <x v="58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9"/>
    <x v="8"/>
    <s v="photobooks"/>
    <x v="1111"/>
    <x v="119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2"/>
    <x v="8"/>
    <s v="photobooks"/>
    <x v="315"/>
    <x v="119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4"/>
    <x v="8"/>
    <s v="photobooks"/>
    <x v="1151"/>
    <x v="1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4"/>
    <x v="8"/>
    <s v="photobooks"/>
    <x v="204"/>
    <x v="119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"/>
    <x v="8"/>
    <s v="photobooks"/>
    <x v="1152"/>
    <x v="44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2"/>
    <x v="8"/>
    <s v="photobooks"/>
    <x v="1060"/>
    <x v="6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5"/>
    <x v="8"/>
    <s v="photobooks"/>
    <x v="763"/>
    <x v="47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"/>
    <x v="8"/>
    <s v="photobooks"/>
    <x v="181"/>
    <x v="91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4"/>
    <x v="8"/>
    <s v="photobooks"/>
    <x v="1153"/>
    <x v="65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"/>
    <x v="8"/>
    <s v="photobooks"/>
    <x v="1154"/>
    <x v="119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1"/>
    <x v="8"/>
    <s v="photobooks"/>
    <x v="176"/>
    <x v="9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"/>
    <x v="8"/>
    <s v="photobooks"/>
    <x v="1155"/>
    <x v="1197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8"/>
    <x v="8"/>
    <s v="photobooks"/>
    <x v="1156"/>
    <x v="119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849"/>
    <x v="118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8"/>
    <x v="8"/>
    <s v="photobooks"/>
    <x v="985"/>
    <x v="15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439"/>
    <x v="44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"/>
    <x v="8"/>
    <s v="photobooks"/>
    <x v="46"/>
    <x v="16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466"/>
    <x v="119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5"/>
    <x v="8"/>
    <s v="photobooks"/>
    <x v="340"/>
    <x v="12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"/>
    <x v="8"/>
    <s v="photobooks"/>
    <x v="943"/>
    <x v="120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21"/>
    <x v="1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"/>
    <x v="8"/>
    <s v="photobooks"/>
    <x v="838"/>
    <x v="8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"/>
    <x v="8"/>
    <s v="photobooks"/>
    <x v="980"/>
    <x v="106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"/>
    <x v="4"/>
    <s v="rock"/>
    <x v="1157"/>
    <x v="112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"/>
    <x v="4"/>
    <s v="rock"/>
    <x v="387"/>
    <x v="120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5"/>
    <x v="4"/>
    <s v="rock"/>
    <x v="1158"/>
    <x v="120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"/>
    <x v="4"/>
    <s v="rock"/>
    <x v="1159"/>
    <x v="120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"/>
    <x v="4"/>
    <s v="rock"/>
    <x v="1021"/>
    <x v="120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"/>
    <x v="4"/>
    <s v="rock"/>
    <x v="329"/>
    <x v="120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4"/>
    <x v="4"/>
    <s v="rock"/>
    <x v="227"/>
    <x v="120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"/>
    <x v="4"/>
    <s v="rock"/>
    <x v="1104"/>
    <x v="27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6"/>
    <x v="4"/>
    <s v="rock"/>
    <x v="1160"/>
    <x v="120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"/>
    <x v="4"/>
    <s v="rock"/>
    <x v="607"/>
    <x v="6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4"/>
    <x v="4"/>
    <s v="rock"/>
    <x v="692"/>
    <x v="120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161"/>
    <x v="121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615"/>
    <x v="28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"/>
    <x v="4"/>
    <s v="rock"/>
    <x v="1128"/>
    <x v="76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"/>
    <x v="4"/>
    <s v="rock"/>
    <x v="44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"/>
    <x v="4"/>
    <s v="rock"/>
    <x v="1162"/>
    <x v="12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"/>
    <x v="4"/>
    <s v="rock"/>
    <x v="1157"/>
    <x v="4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6"/>
    <x v="4"/>
    <s v="rock"/>
    <x v="1163"/>
    <x v="12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6"/>
    <x v="4"/>
    <s v="rock"/>
    <x v="1164"/>
    <x v="121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"/>
    <x v="4"/>
    <s v="rock"/>
    <x v="1165"/>
    <x v="99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1"/>
    <x v="4"/>
    <s v="rock"/>
    <x v="1166"/>
    <x v="12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"/>
    <x v="4"/>
    <s v="rock"/>
    <x v="485"/>
    <x v="119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3"/>
    <x v="4"/>
    <s v="rock"/>
    <x v="1167"/>
    <x v="121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"/>
    <x v="4"/>
    <s v="rock"/>
    <x v="1168"/>
    <x v="121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3"/>
    <x v="4"/>
    <s v="rock"/>
    <x v="667"/>
    <x v="30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9"/>
    <x v="4"/>
    <s v="rock"/>
    <x v="1169"/>
    <x v="12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80"/>
    <x v="4"/>
    <s v="rock"/>
    <x v="298"/>
    <x v="12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"/>
    <x v="4"/>
    <s v="rock"/>
    <x v="1170"/>
    <x v="121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8"/>
    <x v="4"/>
    <s v="rock"/>
    <x v="1171"/>
    <x v="122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"/>
    <x v="4"/>
    <s v="rock"/>
    <x v="400"/>
    <x v="96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"/>
    <x v="4"/>
    <s v="rock"/>
    <x v="3"/>
    <x v="102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4"/>
    <x v="4"/>
    <s v="rock"/>
    <x v="938"/>
    <x v="122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"/>
    <x v="4"/>
    <s v="rock"/>
    <x v="1172"/>
    <x v="122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"/>
    <x v="4"/>
    <s v="rock"/>
    <x v="1173"/>
    <x v="122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1"/>
    <x v="4"/>
    <s v="rock"/>
    <x v="803"/>
    <x v="122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"/>
    <x v="4"/>
    <s v="rock"/>
    <x v="761"/>
    <x v="105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"/>
    <x v="4"/>
    <s v="rock"/>
    <x v="523"/>
    <x v="4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1"/>
    <x v="4"/>
    <s v="rock"/>
    <x v="1174"/>
    <x v="6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1"/>
    <x v="4"/>
    <s v="rock"/>
    <x v="80"/>
    <x v="8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3"/>
    <x v="4"/>
    <s v="rock"/>
    <x v="1175"/>
    <x v="114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176"/>
    <x v="122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1"/>
    <x v="6"/>
    <s v="mobile games"/>
    <x v="779"/>
    <x v="12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754"/>
    <x v="92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"/>
    <x v="6"/>
    <s v="mobile games"/>
    <x v="722"/>
    <x v="1227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177"/>
    <x v="12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3"/>
    <x v="6"/>
    <s v="mobile games"/>
    <x v="176"/>
    <x v="59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437"/>
    <x v="12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2"/>
    <x v="6"/>
    <s v="mobile games"/>
    <x v="1178"/>
    <x v="119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924"/>
    <x v="95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3"/>
    <x v="6"/>
    <s v="mobile games"/>
    <x v="1179"/>
    <x v="63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"/>
    <x v="6"/>
    <s v="mobile games"/>
    <x v="660"/>
    <x v="34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"/>
    <x v="6"/>
    <s v="mobile games"/>
    <x v="848"/>
    <x v="88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16"/>
    <x v="47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859"/>
    <x v="122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512"/>
    <x v="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817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180"/>
    <x v="4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754"/>
    <x v="92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815"/>
    <x v="84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2"/>
    <x v="6"/>
    <s v="mobile games"/>
    <x v="446"/>
    <x v="87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"/>
    <x v="4"/>
    <s v="indie rock"/>
    <x v="323"/>
    <x v="12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2"/>
    <x v="4"/>
    <s v="indie rock"/>
    <x v="900"/>
    <x v="40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3"/>
    <x v="4"/>
    <s v="indie rock"/>
    <x v="571"/>
    <x v="59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2"/>
    <x v="4"/>
    <s v="indie rock"/>
    <x v="1087"/>
    <x v="123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1"/>
    <x v="4"/>
    <s v="indie rock"/>
    <x v="1181"/>
    <x v="84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"/>
    <x v="4"/>
    <s v="indie rock"/>
    <x v="764"/>
    <x v="8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7"/>
    <x v="4"/>
    <s v="indie rock"/>
    <x v="44"/>
    <x v="9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7"/>
    <x v="4"/>
    <s v="indie rock"/>
    <x v="1182"/>
    <x v="22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"/>
    <x v="4"/>
    <s v="indie rock"/>
    <x v="590"/>
    <x v="123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1"/>
    <x v="4"/>
    <s v="indie rock"/>
    <x v="1078"/>
    <x v="110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8"/>
    <x v="4"/>
    <s v="indie rock"/>
    <x v="1183"/>
    <x v="123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"/>
    <x v="4"/>
    <s v="indie rock"/>
    <x v="1184"/>
    <x v="123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8"/>
    <x v="4"/>
    <s v="indie rock"/>
    <x v="1185"/>
    <x v="123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"/>
    <x v="4"/>
    <s v="indie rock"/>
    <x v="676"/>
    <x v="93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"/>
    <x v="4"/>
    <s v="indie rock"/>
    <x v="473"/>
    <x v="117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690"/>
    <x v="86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6"/>
    <x v="4"/>
    <s v="indie rock"/>
    <x v="719"/>
    <x v="123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9"/>
    <x v="4"/>
    <s v="indie rock"/>
    <x v="1186"/>
    <x v="123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9"/>
    <x v="4"/>
    <s v="indie rock"/>
    <x v="796"/>
    <x v="8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1"/>
    <x v="4"/>
    <s v="indie rock"/>
    <x v="1187"/>
    <x v="67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7"/>
    <x v="2"/>
    <s v="gadgets"/>
    <x v="996"/>
    <x v="102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188"/>
    <x v="1238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"/>
    <x v="2"/>
    <s v="gadgets"/>
    <x v="768"/>
    <x v="12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189"/>
    <x v="49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190"/>
    <x v="12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6"/>
    <x v="2"/>
    <s v="gadgets"/>
    <x v="147"/>
    <x v="8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899"/>
    <x v="11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"/>
    <x v="2"/>
    <s v="gadgets"/>
    <x v="947"/>
    <x v="2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30"/>
    <x v="2"/>
    <s v="gadgets"/>
    <x v="117"/>
    <x v="81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"/>
    <x v="2"/>
    <s v="gadgets"/>
    <x v="1191"/>
    <x v="29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439"/>
    <x v="44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1"/>
    <x v="2"/>
    <s v="gadgets"/>
    <x v="672"/>
    <x v="696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5"/>
    <x v="2"/>
    <s v="gadgets"/>
    <x v="310"/>
    <x v="31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26"/>
    <x v="46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545"/>
    <x v="56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668"/>
    <x v="29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9"/>
    <x v="2"/>
    <s v="gadgets"/>
    <x v="727"/>
    <x v="75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9"/>
    <x v="2"/>
    <s v="gadgets"/>
    <x v="583"/>
    <x v="124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30"/>
    <x v="2"/>
    <s v="gadgets"/>
    <x v="357"/>
    <x v="8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1"/>
    <x v="2"/>
    <s v="gadgets"/>
    <x v="47"/>
    <x v="37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192"/>
    <x v="8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"/>
    <x v="4"/>
    <s v="indie rock"/>
    <x v="1193"/>
    <x v="124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"/>
    <x v="4"/>
    <s v="indie rock"/>
    <x v="1194"/>
    <x v="124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159"/>
    <x v="4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2"/>
    <x v="4"/>
    <s v="indie rock"/>
    <x v="1195"/>
    <x v="34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"/>
    <x v="4"/>
    <s v="indie rock"/>
    <x v="1196"/>
    <x v="124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"/>
    <x v="4"/>
    <s v="indie rock"/>
    <x v="1197"/>
    <x v="124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"/>
    <x v="4"/>
    <s v="indie rock"/>
    <x v="968"/>
    <x v="99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3"/>
    <x v="4"/>
    <s v="indie rock"/>
    <x v="1198"/>
    <x v="124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9"/>
    <x v="4"/>
    <s v="indie rock"/>
    <x v="1199"/>
    <x v="83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"/>
    <x v="4"/>
    <s v="indie rock"/>
    <x v="685"/>
    <x v="124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"/>
    <x v="4"/>
    <s v="indie rock"/>
    <x v="1200"/>
    <x v="124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"/>
    <x v="4"/>
    <s v="indie rock"/>
    <x v="1201"/>
    <x v="118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"/>
    <x v="4"/>
    <s v="indie rock"/>
    <x v="1202"/>
    <x v="12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"/>
    <x v="4"/>
    <s v="indie rock"/>
    <x v="896"/>
    <x v="32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"/>
    <x v="4"/>
    <s v="indie rock"/>
    <x v="1203"/>
    <x v="92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9"/>
    <x v="4"/>
    <s v="indie rock"/>
    <x v="618"/>
    <x v="109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3"/>
    <x v="4"/>
    <s v="indie rock"/>
    <x v="1204"/>
    <x v="125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"/>
    <x v="4"/>
    <s v="indie rock"/>
    <x v="251"/>
    <x v="95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6"/>
    <x v="4"/>
    <s v="indie rock"/>
    <x v="1205"/>
    <x v="125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5"/>
    <x v="2"/>
    <s v="hardware"/>
    <x v="245"/>
    <x v="39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"/>
    <x v="2"/>
    <s v="hardware"/>
    <x v="1206"/>
    <x v="124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9"/>
    <x v="2"/>
    <s v="hardware"/>
    <x v="1013"/>
    <x v="125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"/>
    <x v="2"/>
    <s v="hardware"/>
    <x v="1207"/>
    <x v="125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2"/>
    <x v="2"/>
    <s v="hardware"/>
    <x v="452"/>
    <x v="125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"/>
    <x v="2"/>
    <s v="hardware"/>
    <x v="1208"/>
    <x v="26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209"/>
    <x v="125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9"/>
    <x v="2"/>
    <s v="hardware"/>
    <x v="284"/>
    <x v="82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"/>
    <x v="2"/>
    <s v="hardware"/>
    <x v="421"/>
    <x v="125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"/>
    <x v="2"/>
    <s v="hardware"/>
    <x v="1210"/>
    <x v="125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"/>
    <x v="2"/>
    <s v="hardware"/>
    <x v="1211"/>
    <x v="125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2"/>
    <x v="2"/>
    <s v="hardware"/>
    <x v="661"/>
    <x v="7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1"/>
    <x v="2"/>
    <s v="hardware"/>
    <x v="1096"/>
    <x v="103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"/>
    <x v="2"/>
    <s v="hardware"/>
    <x v="939"/>
    <x v="97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"/>
    <x v="2"/>
    <s v="hardware"/>
    <x v="322"/>
    <x v="125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"/>
    <x v="2"/>
    <s v="hardware"/>
    <x v="34"/>
    <x v="12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"/>
    <x v="2"/>
    <s v="hardware"/>
    <x v="686"/>
    <x v="126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"/>
    <x v="2"/>
    <s v="hardware"/>
    <x v="1005"/>
    <x v="126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7"/>
    <x v="2"/>
    <s v="hardware"/>
    <x v="844"/>
    <x v="30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1"/>
    <x v="2"/>
    <s v="hardware"/>
    <x v="833"/>
    <x v="216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8"/>
    <x v="2"/>
    <s v="hardware"/>
    <x v="1212"/>
    <x v="67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"/>
    <x v="2"/>
    <s v="hardware"/>
    <x v="1213"/>
    <x v="126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8"/>
    <x v="2"/>
    <s v="hardware"/>
    <x v="366"/>
    <x v="105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1"/>
    <x v="2"/>
    <s v="hardware"/>
    <x v="1131"/>
    <x v="77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"/>
    <x v="2"/>
    <s v="hardware"/>
    <x v="1214"/>
    <x v="12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7"/>
    <x v="2"/>
    <s v="hardware"/>
    <x v="149"/>
    <x v="51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3"/>
    <x v="2"/>
    <s v="hardware"/>
    <x v="1207"/>
    <x v="125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"/>
    <x v="2"/>
    <s v="hardware"/>
    <x v="453"/>
    <x v="48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"/>
    <x v="2"/>
    <s v="hardware"/>
    <x v="1215"/>
    <x v="19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1"/>
    <x v="2"/>
    <s v="hardware"/>
    <x v="1216"/>
    <x v="126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"/>
    <x v="2"/>
    <s v="hardware"/>
    <x v="912"/>
    <x v="74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1"/>
    <x v="2"/>
    <s v="hardware"/>
    <x v="1217"/>
    <x v="74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8"/>
    <x v="2"/>
    <s v="hardware"/>
    <x v="1054"/>
    <x v="19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7"/>
    <x v="2"/>
    <s v="hardware"/>
    <x v="1218"/>
    <x v="126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2"/>
    <x v="2"/>
    <s v="hardware"/>
    <x v="251"/>
    <x v="95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"/>
    <x v="2"/>
    <s v="hardware"/>
    <x v="1219"/>
    <x v="126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"/>
    <x v="2"/>
    <s v="hardware"/>
    <x v="1220"/>
    <x v="8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"/>
    <x v="2"/>
    <s v="hardware"/>
    <x v="1102"/>
    <x v="126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3"/>
    <x v="2"/>
    <s v="hardware"/>
    <x v="1000"/>
    <x v="79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"/>
    <x v="2"/>
    <s v="hardware"/>
    <x v="927"/>
    <x v="108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2"/>
    <x v="8"/>
    <s v="people"/>
    <x v="421"/>
    <x v="1256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565"/>
    <x v="62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9"/>
    <x v="8"/>
    <s v="people"/>
    <x v="116"/>
    <x v="7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"/>
    <x v="8"/>
    <s v="people"/>
    <x v="461"/>
    <x v="31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3"/>
    <x v="8"/>
    <s v="people"/>
    <x v="782"/>
    <x v="104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815"/>
    <x v="84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"/>
    <x v="8"/>
    <s v="people"/>
    <x v="855"/>
    <x v="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306"/>
    <x v="2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221"/>
    <x v="126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2"/>
    <x v="8"/>
    <s v="people"/>
    <x v="1222"/>
    <x v="98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7"/>
    <x v="8"/>
    <s v="people"/>
    <x v="145"/>
    <x v="127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223"/>
    <x v="108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178"/>
    <x v="12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211"/>
    <x v="127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69"/>
    <x v="42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400"/>
    <x v="96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224"/>
    <x v="82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"/>
    <x v="8"/>
    <s v="people"/>
    <x v="50"/>
    <x v="59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4"/>
    <x v="8"/>
    <s v="people"/>
    <x v="764"/>
    <x v="8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470"/>
    <x v="48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"/>
    <x v="2"/>
    <s v="hardware"/>
    <x v="203"/>
    <x v="49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9"/>
    <x v="2"/>
    <s v="hardware"/>
    <x v="856"/>
    <x v="80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2"/>
    <x v="2"/>
    <s v="hardware"/>
    <x v="1225"/>
    <x v="127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"/>
    <x v="2"/>
    <s v="hardware"/>
    <x v="421"/>
    <x v="125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"/>
    <x v="2"/>
    <s v="hardware"/>
    <x v="1195"/>
    <x v="7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9"/>
    <x v="2"/>
    <s v="hardware"/>
    <x v="762"/>
    <x v="5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"/>
    <x v="2"/>
    <s v="hardware"/>
    <x v="1226"/>
    <x v="127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5"/>
    <x v="2"/>
    <s v="hardware"/>
    <x v="1227"/>
    <x v="127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"/>
    <x v="2"/>
    <s v="hardware"/>
    <x v="1228"/>
    <x v="127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"/>
    <x v="2"/>
    <s v="hardware"/>
    <x v="167"/>
    <x v="17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"/>
    <x v="2"/>
    <s v="hardware"/>
    <x v="832"/>
    <x v="15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"/>
    <x v="2"/>
    <s v="hardware"/>
    <x v="1150"/>
    <x v="1008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4"/>
    <x v="2"/>
    <s v="hardware"/>
    <x v="1229"/>
    <x v="10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9"/>
    <x v="2"/>
    <s v="hardware"/>
    <x v="1216"/>
    <x v="127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"/>
    <x v="2"/>
    <s v="hardware"/>
    <x v="1010"/>
    <x v="103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"/>
    <x v="2"/>
    <s v="hardware"/>
    <x v="264"/>
    <x v="127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"/>
    <x v="2"/>
    <s v="hardware"/>
    <x v="1197"/>
    <x v="127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8"/>
    <x v="2"/>
    <s v="hardware"/>
    <x v="525"/>
    <x v="54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9"/>
    <x v="2"/>
    <s v="hardware"/>
    <x v="488"/>
    <x v="50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4"/>
    <x v="2"/>
    <s v="hardware"/>
    <x v="1104"/>
    <x v="39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8"/>
    <x v="2"/>
    <s v="hardware"/>
    <x v="1156"/>
    <x v="128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"/>
    <x v="2"/>
    <s v="hardware"/>
    <x v="1230"/>
    <x v="128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"/>
    <x v="2"/>
    <s v="hardware"/>
    <x v="203"/>
    <x v="12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3"/>
    <x v="2"/>
    <s v="hardware"/>
    <x v="76"/>
    <x v="128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1"/>
    <x v="2"/>
    <s v="hardware"/>
    <x v="203"/>
    <x v="1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4"/>
    <x v="2"/>
    <s v="hardware"/>
    <x v="1231"/>
    <x v="91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"/>
    <x v="2"/>
    <s v="hardware"/>
    <x v="1232"/>
    <x v="116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8"/>
    <x v="2"/>
    <s v="hardware"/>
    <x v="1233"/>
    <x v="21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"/>
    <x v="2"/>
    <s v="hardware"/>
    <x v="1224"/>
    <x v="8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9"/>
    <x v="2"/>
    <s v="hardware"/>
    <x v="958"/>
    <x v="98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"/>
    <x v="2"/>
    <s v="hardware"/>
    <x v="841"/>
    <x v="14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"/>
    <x v="2"/>
    <s v="hardware"/>
    <x v="287"/>
    <x v="58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3"/>
    <x v="2"/>
    <s v="hardware"/>
    <x v="74"/>
    <x v="7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4"/>
    <x v="2"/>
    <s v="hardware"/>
    <x v="520"/>
    <x v="128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"/>
    <x v="2"/>
    <s v="hardware"/>
    <x v="1220"/>
    <x v="87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7"/>
    <x v="2"/>
    <s v="hardware"/>
    <x v="1234"/>
    <x v="27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"/>
    <x v="2"/>
    <s v="hardware"/>
    <x v="1235"/>
    <x v="128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5"/>
    <x v="2"/>
    <s v="hardware"/>
    <x v="1236"/>
    <x v="125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"/>
    <x v="2"/>
    <s v="hardware"/>
    <x v="531"/>
    <x v="88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"/>
    <x v="2"/>
    <s v="hardware"/>
    <x v="1237"/>
    <x v="1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4"/>
    <x v="2"/>
    <s v="hardware"/>
    <x v="880"/>
    <x v="9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"/>
    <x v="2"/>
    <s v="hardware"/>
    <x v="282"/>
    <x v="128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"/>
    <x v="2"/>
    <s v="hardware"/>
    <x v="1228"/>
    <x v="126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"/>
    <x v="2"/>
    <s v="hardware"/>
    <x v="484"/>
    <x v="49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3"/>
    <x v="2"/>
    <s v="hardware"/>
    <x v="1238"/>
    <x v="128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6"/>
    <x v="2"/>
    <s v="hardware"/>
    <x v="1239"/>
    <x v="128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8"/>
    <x v="2"/>
    <s v="hardware"/>
    <x v="938"/>
    <x v="50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2"/>
    <x v="2"/>
    <s v="hardware"/>
    <x v="1239"/>
    <x v="128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1"/>
    <x v="2"/>
    <s v="hardware"/>
    <x v="1240"/>
    <x v="12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"/>
    <x v="2"/>
    <s v="hardware"/>
    <x v="118"/>
    <x v="10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"/>
    <x v="2"/>
    <s v="hardware"/>
    <x v="1241"/>
    <x v="129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"/>
    <x v="2"/>
    <s v="hardware"/>
    <x v="191"/>
    <x v="100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2"/>
    <x v="2"/>
    <s v="hardware"/>
    <x v="519"/>
    <x v="5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"/>
    <x v="2"/>
    <s v="hardware"/>
    <x v="657"/>
    <x v="68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"/>
    <x v="2"/>
    <s v="hardware"/>
    <x v="493"/>
    <x v="5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"/>
    <x v="2"/>
    <s v="hardware"/>
    <x v="1242"/>
    <x v="129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6"/>
    <x v="2"/>
    <s v="hardware"/>
    <x v="1243"/>
    <x v="129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1"/>
    <x v="2"/>
    <s v="hardware"/>
    <x v="1137"/>
    <x v="106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5"/>
    <x v="2"/>
    <s v="hardware"/>
    <x v="732"/>
    <x v="129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1030"/>
    <x v="58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"/>
    <x v="2"/>
    <s v="hardware"/>
    <x v="837"/>
    <x v="58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"/>
    <x v="2"/>
    <s v="hardware"/>
    <x v="927"/>
    <x v="90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1"/>
    <x v="2"/>
    <s v="hardware"/>
    <x v="284"/>
    <x v="4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"/>
    <x v="2"/>
    <s v="hardware"/>
    <x v="1056"/>
    <x v="10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"/>
    <x v="2"/>
    <s v="hardware"/>
    <x v="1244"/>
    <x v="129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"/>
    <x v="2"/>
    <s v="hardware"/>
    <x v="405"/>
    <x v="40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3"/>
    <x v="2"/>
    <s v="hardware"/>
    <x v="996"/>
    <x v="129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"/>
    <x v="2"/>
    <s v="hardware"/>
    <x v="971"/>
    <x v="96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"/>
    <x v="2"/>
    <s v="hardware"/>
    <x v="479"/>
    <x v="20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"/>
    <x v="2"/>
    <s v="hardware"/>
    <x v="1245"/>
    <x v="56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2"/>
    <x v="2"/>
    <s v="hardware"/>
    <x v="674"/>
    <x v="12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"/>
    <x v="2"/>
    <s v="hardware"/>
    <x v="1246"/>
    <x v="129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5"/>
    <x v="2"/>
    <s v="hardware"/>
    <x v="504"/>
    <x v="34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1246"/>
    <x v="129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"/>
    <x v="2"/>
    <s v="hardware"/>
    <x v="1247"/>
    <x v="129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"/>
    <x v="2"/>
    <s v="hardware"/>
    <x v="1248"/>
    <x v="8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"/>
    <x v="2"/>
    <s v="hardware"/>
    <x v="1249"/>
    <x v="53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7"/>
    <x v="2"/>
    <s v="hardware"/>
    <x v="139"/>
    <x v="129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"/>
    <x v="2"/>
    <s v="hardware"/>
    <x v="819"/>
    <x v="8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2"/>
    <x v="2"/>
    <s v="hardware"/>
    <x v="1000"/>
    <x v="102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3"/>
    <x v="4"/>
    <s v="indie rock"/>
    <x v="709"/>
    <x v="129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4"/>
    <x v="4"/>
    <s v="indie rock"/>
    <x v="1250"/>
    <x v="13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1251"/>
    <x v="130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1"/>
    <x v="4"/>
    <s v="indie rock"/>
    <x v="1252"/>
    <x v="75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"/>
    <x v="4"/>
    <s v="indie rock"/>
    <x v="1253"/>
    <x v="130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"/>
    <x v="4"/>
    <s v="indie rock"/>
    <x v="1254"/>
    <x v="130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"/>
    <x v="4"/>
    <s v="indie rock"/>
    <x v="343"/>
    <x v="34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"/>
    <x v="4"/>
    <s v="indie rock"/>
    <x v="1255"/>
    <x v="130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9"/>
    <x v="4"/>
    <s v="indie rock"/>
    <x v="1086"/>
    <x v="130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8"/>
    <x v="4"/>
    <s v="indie rock"/>
    <x v="1256"/>
    <x v="130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"/>
    <x v="4"/>
    <s v="indie rock"/>
    <x v="227"/>
    <x v="94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"/>
    <x v="4"/>
    <s v="indie rock"/>
    <x v="633"/>
    <x v="130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7"/>
    <x v="4"/>
    <s v="indie rock"/>
    <x v="1257"/>
    <x v="130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9"/>
    <x v="4"/>
    <s v="indie rock"/>
    <x v="1258"/>
    <x v="130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4"/>
    <x v="4"/>
    <s v="indie rock"/>
    <x v="1259"/>
    <x v="13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4"/>
    <x v="4"/>
    <s v="indie rock"/>
    <x v="240"/>
    <x v="131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9"/>
    <x v="4"/>
    <s v="indie rock"/>
    <x v="1260"/>
    <x v="131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"/>
    <x v="4"/>
    <s v="indie rock"/>
    <x v="1073"/>
    <x v="124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"/>
    <x v="4"/>
    <s v="indie rock"/>
    <x v="537"/>
    <x v="11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"/>
    <x v="4"/>
    <s v="indie rock"/>
    <x v="63"/>
    <x v="13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"/>
    <x v="4"/>
    <s v="indie rock"/>
    <x v="1261"/>
    <x v="93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6"/>
    <x v="4"/>
    <s v="indie rock"/>
    <x v="1206"/>
    <x v="13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9"/>
    <x v="4"/>
    <s v="indie rock"/>
    <x v="240"/>
    <x v="24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1262"/>
    <x v="10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"/>
    <x v="4"/>
    <s v="indie rock"/>
    <x v="847"/>
    <x v="3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4"/>
    <x v="4"/>
    <s v="indie rock"/>
    <x v="1263"/>
    <x v="13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"/>
    <x v="4"/>
    <s v="indie rock"/>
    <x v="315"/>
    <x v="8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90"/>
    <x v="4"/>
    <s v="indie rock"/>
    <x v="272"/>
    <x v="131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7"/>
    <x v="4"/>
    <s v="indie rock"/>
    <x v="152"/>
    <x v="99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3"/>
    <x v="4"/>
    <s v="indie rock"/>
    <x v="395"/>
    <x v="13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5"/>
    <x v="4"/>
    <s v="indie rock"/>
    <x v="427"/>
    <x v="131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"/>
    <x v="4"/>
    <s v="indie rock"/>
    <x v="1022"/>
    <x v="131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9"/>
    <x v="4"/>
    <s v="indie rock"/>
    <x v="1048"/>
    <x v="128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6"/>
    <x v="4"/>
    <s v="indie rock"/>
    <x v="1264"/>
    <x v="132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"/>
    <x v="4"/>
    <s v="indie rock"/>
    <x v="1114"/>
    <x v="132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"/>
    <x v="4"/>
    <s v="indie rock"/>
    <x v="1012"/>
    <x v="132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1"/>
    <x v="4"/>
    <s v="indie rock"/>
    <x v="1000"/>
    <x v="108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"/>
    <x v="4"/>
    <s v="indie rock"/>
    <x v="1265"/>
    <x v="132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2"/>
    <x v="4"/>
    <s v="indie rock"/>
    <x v="212"/>
    <x v="22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7"/>
    <x v="4"/>
    <s v="indie rock"/>
    <x v="1266"/>
    <x v="24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"/>
    <x v="6"/>
    <s v="video games"/>
    <x v="1267"/>
    <x v="895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164"/>
    <x v="17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1268"/>
    <x v="132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1269"/>
    <x v="94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2"/>
    <x v="6"/>
    <s v="video games"/>
    <x v="1270"/>
    <x v="15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847"/>
    <x v="88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"/>
    <x v="6"/>
    <s v="video games"/>
    <x v="780"/>
    <x v="132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1271"/>
    <x v="132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20"/>
    <x v="6"/>
    <s v="video games"/>
    <x v="569"/>
    <x v="132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511"/>
    <x v="77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"/>
    <x v="6"/>
    <s v="video games"/>
    <x v="1272"/>
    <x v="125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"/>
    <x v="6"/>
    <s v="video games"/>
    <x v="599"/>
    <x v="6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"/>
    <x v="6"/>
    <s v="video games"/>
    <x v="86"/>
    <x v="132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5"/>
    <x v="6"/>
    <s v="video games"/>
    <x v="1273"/>
    <x v="132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2"/>
    <x v="6"/>
    <s v="video games"/>
    <x v="432"/>
    <x v="13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1195"/>
    <x v="133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7"/>
    <x v="6"/>
    <s v="video games"/>
    <x v="208"/>
    <x v="106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1"/>
    <x v="6"/>
    <s v="video games"/>
    <x v="1274"/>
    <x v="133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"/>
    <x v="6"/>
    <s v="video games"/>
    <x v="1275"/>
    <x v="13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1276"/>
    <x v="133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02"/>
    <x v="30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"/>
    <x v="6"/>
    <s v="video games"/>
    <x v="753"/>
    <x v="80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6"/>
    <x v="123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"/>
    <x v="6"/>
    <s v="video games"/>
    <x v="1277"/>
    <x v="38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"/>
    <x v="6"/>
    <s v="video games"/>
    <x v="1240"/>
    <x v="133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141"/>
    <x v="133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"/>
    <x v="6"/>
    <s v="video games"/>
    <x v="302"/>
    <x v="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121"/>
    <x v="41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1278"/>
    <x v="133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"/>
    <x v="6"/>
    <s v="video games"/>
    <x v="155"/>
    <x v="79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1279"/>
    <x v="89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1280"/>
    <x v="1338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841"/>
    <x v="133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1281"/>
    <x v="134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879"/>
    <x v="72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8"/>
    <x v="6"/>
    <s v="video games"/>
    <x v="1282"/>
    <x v="134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1"/>
    <x v="6"/>
    <s v="video games"/>
    <x v="662"/>
    <x v="99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4"/>
    <x v="6"/>
    <s v="video games"/>
    <x v="1283"/>
    <x v="134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1284"/>
    <x v="6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"/>
    <x v="6"/>
    <s v="video games"/>
    <x v="1285"/>
    <x v="134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6"/>
    <x v="4"/>
    <s v="rock"/>
    <x v="1047"/>
    <x v="108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"/>
    <x v="4"/>
    <s v="rock"/>
    <x v="828"/>
    <x v="57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"/>
    <x v="4"/>
    <s v="rock"/>
    <x v="303"/>
    <x v="5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"/>
    <x v="4"/>
    <s v="rock"/>
    <x v="7"/>
    <x v="134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30"/>
    <x v="4"/>
    <s v="rock"/>
    <x v="758"/>
    <x v="3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2"/>
    <x v="4"/>
    <s v="rock"/>
    <x v="338"/>
    <x v="106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3"/>
    <x v="4"/>
    <s v="rock"/>
    <x v="1286"/>
    <x v="134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"/>
    <x v="4"/>
    <s v="rock"/>
    <x v="1287"/>
    <x v="75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2"/>
    <x v="4"/>
    <s v="rock"/>
    <x v="112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"/>
    <x v="4"/>
    <s v="rock"/>
    <x v="525"/>
    <x v="52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"/>
    <x v="4"/>
    <s v="rock"/>
    <x v="967"/>
    <x v="45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7"/>
    <x v="4"/>
    <s v="rock"/>
    <x v="938"/>
    <x v="11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"/>
    <x v="4"/>
    <s v="rock"/>
    <x v="1288"/>
    <x v="134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"/>
    <x v="4"/>
    <s v="rock"/>
    <x v="1289"/>
    <x v="1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"/>
    <x v="4"/>
    <s v="rock"/>
    <x v="972"/>
    <x v="96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9"/>
    <x v="4"/>
    <s v="rock"/>
    <x v="115"/>
    <x v="116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6"/>
    <x v="4"/>
    <s v="rock"/>
    <x v="1230"/>
    <x v="72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"/>
    <x v="4"/>
    <s v="rock"/>
    <x v="1290"/>
    <x v="14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7"/>
    <x v="4"/>
    <s v="rock"/>
    <x v="1291"/>
    <x v="134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9"/>
    <x v="4"/>
    <s v="rock"/>
    <x v="290"/>
    <x v="3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8"/>
    <x v="6"/>
    <s v="tabletop games"/>
    <x v="868"/>
    <x v="77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"/>
    <x v="6"/>
    <s v="tabletop games"/>
    <x v="1154"/>
    <x v="88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2"/>
    <x v="6"/>
    <s v="tabletop games"/>
    <x v="1287"/>
    <x v="77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"/>
    <x v="6"/>
    <s v="tabletop games"/>
    <x v="463"/>
    <x v="134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"/>
    <x v="6"/>
    <s v="tabletop games"/>
    <x v="1292"/>
    <x v="2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6"/>
    <x v="6"/>
    <s v="tabletop games"/>
    <x v="800"/>
    <x v="134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7"/>
    <x v="6"/>
    <s v="tabletop games"/>
    <x v="34"/>
    <x v="1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"/>
    <x v="6"/>
    <s v="tabletop games"/>
    <x v="876"/>
    <x v="69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9"/>
    <x v="6"/>
    <s v="tabletop games"/>
    <x v="1293"/>
    <x v="77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"/>
    <x v="6"/>
    <s v="tabletop games"/>
    <x v="188"/>
    <x v="105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6"/>
    <x v="6"/>
    <s v="tabletop games"/>
    <x v="1294"/>
    <x v="10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"/>
    <x v="6"/>
    <s v="tabletop games"/>
    <x v="474"/>
    <x v="135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6"/>
    <x v="6"/>
    <s v="tabletop games"/>
    <x v="1295"/>
    <x v="44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"/>
    <x v="6"/>
    <s v="tabletop games"/>
    <x v="778"/>
    <x v="135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"/>
    <x v="6"/>
    <s v="tabletop games"/>
    <x v="517"/>
    <x v="135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"/>
    <x v="6"/>
    <s v="tabletop games"/>
    <x v="531"/>
    <x v="55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6"/>
    <x v="6"/>
    <s v="tabletop games"/>
    <x v="46"/>
    <x v="16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2"/>
    <x v="6"/>
    <s v="tabletop games"/>
    <x v="305"/>
    <x v="31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3"/>
    <x v="6"/>
    <s v="tabletop games"/>
    <x v="552"/>
    <x v="57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"/>
    <x v="6"/>
    <s v="tabletop games"/>
    <x v="465"/>
    <x v="99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"/>
    <x v="4"/>
    <s v="electronic music"/>
    <x v="619"/>
    <x v="7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"/>
    <x v="4"/>
    <s v="electronic music"/>
    <x v="1296"/>
    <x v="26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4"/>
    <x v="4"/>
    <s v="electronic music"/>
    <x v="508"/>
    <x v="52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"/>
    <x v="4"/>
    <s v="electronic music"/>
    <x v="58"/>
    <x v="135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"/>
    <x v="4"/>
    <s v="electronic music"/>
    <x v="266"/>
    <x v="27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"/>
    <x v="4"/>
    <s v="electronic music"/>
    <x v="67"/>
    <x v="9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6"/>
    <x v="4"/>
    <s v="electronic music"/>
    <x v="1297"/>
    <x v="128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"/>
    <x v="4"/>
    <s v="electronic music"/>
    <x v="1298"/>
    <x v="65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"/>
    <x v="4"/>
    <s v="electronic music"/>
    <x v="1252"/>
    <x v="135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2"/>
    <x v="4"/>
    <s v="electronic music"/>
    <x v="428"/>
    <x v="135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1"/>
    <x v="4"/>
    <s v="electronic music"/>
    <x v="89"/>
    <x v="135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6"/>
    <x v="4"/>
    <s v="electronic music"/>
    <x v="617"/>
    <x v="7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134"/>
    <x v="12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"/>
    <x v="4"/>
    <s v="electronic music"/>
    <x v="1281"/>
    <x v="1147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"/>
    <x v="4"/>
    <s v="electronic music"/>
    <x v="1299"/>
    <x v="135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3"/>
    <x v="4"/>
    <s v="electronic music"/>
    <x v="194"/>
    <x v="13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"/>
    <x v="4"/>
    <s v="electronic music"/>
    <x v="983"/>
    <x v="46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"/>
    <x v="4"/>
    <s v="electronic music"/>
    <x v="1300"/>
    <x v="135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"/>
    <x v="4"/>
    <s v="electronic music"/>
    <x v="1301"/>
    <x v="55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"/>
    <x v="4"/>
    <s v="electronic music"/>
    <x v="1302"/>
    <x v="104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"/>
    <x v="6"/>
    <s v="tabletop games"/>
    <x v="1131"/>
    <x v="136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"/>
    <x v="6"/>
    <s v="tabletop games"/>
    <x v="1303"/>
    <x v="59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"/>
    <x v="6"/>
    <s v="tabletop games"/>
    <x v="867"/>
    <x v="90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"/>
    <x v="6"/>
    <s v="tabletop games"/>
    <x v="1304"/>
    <x v="136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5"/>
    <x v="6"/>
    <s v="tabletop games"/>
    <x v="42"/>
    <x v="132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1"/>
    <x v="6"/>
    <s v="tabletop games"/>
    <x v="792"/>
    <x v="77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8"/>
    <x v="6"/>
    <s v="tabletop games"/>
    <x v="712"/>
    <x v="10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2"/>
    <x v="6"/>
    <s v="tabletop games"/>
    <x v="189"/>
    <x v="15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"/>
    <x v="6"/>
    <s v="tabletop games"/>
    <x v="1305"/>
    <x v="136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"/>
    <x v="6"/>
    <s v="tabletop games"/>
    <x v="74"/>
    <x v="78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"/>
    <x v="6"/>
    <s v="tabletop games"/>
    <x v="1236"/>
    <x v="136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"/>
    <x v="6"/>
    <s v="tabletop games"/>
    <x v="50"/>
    <x v="1057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"/>
    <x v="6"/>
    <s v="tabletop games"/>
    <x v="282"/>
    <x v="136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2"/>
    <x v="6"/>
    <s v="tabletop games"/>
    <x v="454"/>
    <x v="46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6"/>
    <x v="6"/>
    <s v="tabletop games"/>
    <x v="1306"/>
    <x v="20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"/>
    <x v="6"/>
    <s v="tabletop games"/>
    <x v="1179"/>
    <x v="129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5"/>
    <x v="6"/>
    <s v="tabletop games"/>
    <x v="639"/>
    <x v="119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70"/>
    <x v="6"/>
    <s v="tabletop games"/>
    <x v="1117"/>
    <x v="1365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"/>
    <x v="6"/>
    <s v="tabletop games"/>
    <x v="1307"/>
    <x v="136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1"/>
    <x v="6"/>
    <s v="tabletop games"/>
    <x v="666"/>
    <x v="136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"/>
    <x v="6"/>
    <s v="tabletop games"/>
    <x v="953"/>
    <x v="73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4"/>
    <x v="6"/>
    <s v="tabletop games"/>
    <x v="695"/>
    <x v="133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"/>
    <x v="6"/>
    <s v="tabletop games"/>
    <x v="1124"/>
    <x v="96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1275"/>
    <x v="77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"/>
    <x v="6"/>
    <s v="tabletop games"/>
    <x v="801"/>
    <x v="21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4"/>
    <x v="6"/>
    <s v="tabletop games"/>
    <x v="128"/>
    <x v="1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1"/>
    <x v="6"/>
    <s v="tabletop games"/>
    <x v="138"/>
    <x v="10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9"/>
    <x v="6"/>
    <s v="tabletop games"/>
    <x v="287"/>
    <x v="58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3"/>
    <x v="6"/>
    <s v="tabletop games"/>
    <x v="1308"/>
    <x v="136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7"/>
    <x v="6"/>
    <s v="tabletop games"/>
    <x v="471"/>
    <x v="48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4"/>
    <x v="6"/>
    <s v="tabletop games"/>
    <x v="816"/>
    <x v="77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"/>
    <x v="6"/>
    <s v="tabletop games"/>
    <x v="11"/>
    <x v="19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"/>
    <x v="6"/>
    <s v="tabletop games"/>
    <x v="376"/>
    <x v="38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2"/>
    <x v="6"/>
    <s v="tabletop games"/>
    <x v="975"/>
    <x v="80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2"/>
    <x v="6"/>
    <s v="tabletop games"/>
    <x v="1293"/>
    <x v="79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"/>
    <x v="6"/>
    <s v="tabletop games"/>
    <x v="1309"/>
    <x v="136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"/>
    <x v="6"/>
    <s v="tabletop games"/>
    <x v="750"/>
    <x v="136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6"/>
    <x v="6"/>
    <s v="tabletop games"/>
    <x v="1310"/>
    <x v="95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1"/>
    <x v="6"/>
    <s v="tabletop games"/>
    <x v="768"/>
    <x v="116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"/>
    <x v="6"/>
    <s v="tabletop games"/>
    <x v="1311"/>
    <x v="137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"/>
    <x v="6"/>
    <s v="tabletop games"/>
    <x v="307"/>
    <x v="105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"/>
    <x v="6"/>
    <s v="tabletop games"/>
    <x v="764"/>
    <x v="137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"/>
    <x v="6"/>
    <s v="tabletop games"/>
    <x v="1312"/>
    <x v="108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"/>
    <x v="6"/>
    <s v="tabletop games"/>
    <x v="566"/>
    <x v="137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"/>
    <x v="6"/>
    <s v="tabletop games"/>
    <x v="1138"/>
    <x v="127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5"/>
    <x v="6"/>
    <s v="tabletop games"/>
    <x v="1313"/>
    <x v="4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"/>
    <x v="6"/>
    <s v="tabletop games"/>
    <x v="487"/>
    <x v="21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"/>
    <x v="6"/>
    <s v="tabletop games"/>
    <x v="1314"/>
    <x v="137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50"/>
    <x v="6"/>
    <s v="tabletop games"/>
    <x v="1314"/>
    <x v="81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8"/>
    <x v="6"/>
    <s v="tabletop games"/>
    <x v="564"/>
    <x v="45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3"/>
    <x v="6"/>
    <s v="tabletop games"/>
    <x v="1315"/>
    <x v="1017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"/>
    <x v="6"/>
    <s v="tabletop games"/>
    <x v="1316"/>
    <x v="137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"/>
    <x v="6"/>
    <s v="tabletop games"/>
    <x v="766"/>
    <x v="13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"/>
    <x v="6"/>
    <s v="tabletop games"/>
    <x v="64"/>
    <x v="6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4"/>
    <x v="6"/>
    <s v="tabletop games"/>
    <x v="1031"/>
    <x v="66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5"/>
    <x v="6"/>
    <s v="tabletop games"/>
    <x v="1015"/>
    <x v="104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8"/>
    <x v="6"/>
    <s v="tabletop games"/>
    <x v="1317"/>
    <x v="137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"/>
    <x v="6"/>
    <s v="tabletop games"/>
    <x v="1034"/>
    <x v="137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"/>
    <x v="6"/>
    <s v="tabletop games"/>
    <x v="491"/>
    <x v="137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"/>
    <x v="6"/>
    <s v="tabletop games"/>
    <x v="1028"/>
    <x v="137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"/>
    <x v="4"/>
    <s v="rock"/>
    <x v="1198"/>
    <x v="132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6"/>
    <x v="4"/>
    <s v="rock"/>
    <x v="1318"/>
    <x v="84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"/>
    <x v="4"/>
    <s v="rock"/>
    <x v="571"/>
    <x v="137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"/>
    <x v="4"/>
    <s v="rock"/>
    <x v="1319"/>
    <x v="138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"/>
    <x v="4"/>
    <s v="rock"/>
    <x v="618"/>
    <x v="138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"/>
    <x v="4"/>
    <s v="rock"/>
    <x v="1288"/>
    <x v="138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1"/>
    <x v="4"/>
    <s v="rock"/>
    <x v="12"/>
    <x v="79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"/>
    <x v="4"/>
    <s v="rock"/>
    <x v="900"/>
    <x v="138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"/>
    <x v="4"/>
    <s v="rock"/>
    <x v="805"/>
    <x v="138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4"/>
    <x v="4"/>
    <s v="rock"/>
    <x v="1320"/>
    <x v="107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"/>
    <x v="4"/>
    <s v="rock"/>
    <x v="100"/>
    <x v="138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7"/>
    <x v="4"/>
    <s v="rock"/>
    <x v="332"/>
    <x v="138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"/>
    <x v="4"/>
    <s v="rock"/>
    <x v="1321"/>
    <x v="11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"/>
    <x v="4"/>
    <s v="rock"/>
    <x v="1283"/>
    <x v="64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"/>
    <x v="4"/>
    <s v="rock"/>
    <x v="1322"/>
    <x v="138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2"/>
    <x v="4"/>
    <s v="rock"/>
    <x v="1323"/>
    <x v="138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3"/>
    <x v="4"/>
    <s v="rock"/>
    <x v="268"/>
    <x v="138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"/>
    <x v="4"/>
    <s v="rock"/>
    <x v="1311"/>
    <x v="137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"/>
    <x v="4"/>
    <s v="rock"/>
    <x v="1167"/>
    <x v="139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6"/>
    <x v="4"/>
    <s v="rock"/>
    <x v="63"/>
    <x v="138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2"/>
    <x v="4"/>
    <s v="indie rock"/>
    <x v="1324"/>
    <x v="139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"/>
    <x v="4"/>
    <s v="indie rock"/>
    <x v="1325"/>
    <x v="139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"/>
    <x v="4"/>
    <s v="indie rock"/>
    <x v="1326"/>
    <x v="110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"/>
    <x v="4"/>
    <s v="indie rock"/>
    <x v="1327"/>
    <x v="93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"/>
    <x v="4"/>
    <s v="indie rock"/>
    <x v="1328"/>
    <x v="44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"/>
    <x v="4"/>
    <s v="indie rock"/>
    <x v="268"/>
    <x v="27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8"/>
    <x v="4"/>
    <s v="indie rock"/>
    <x v="655"/>
    <x v="139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"/>
    <x v="4"/>
    <s v="indie rock"/>
    <x v="860"/>
    <x v="139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60"/>
    <x v="4"/>
    <s v="indie rock"/>
    <x v="1329"/>
    <x v="127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5"/>
    <x v="4"/>
    <s v="indie rock"/>
    <x v="652"/>
    <x v="67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"/>
    <x v="4"/>
    <s v="indie rock"/>
    <x v="881"/>
    <x v="139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1"/>
    <x v="4"/>
    <s v="indie rock"/>
    <x v="883"/>
    <x v="40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1084"/>
    <x v="139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8"/>
    <x v="4"/>
    <s v="indie rock"/>
    <x v="1330"/>
    <x v="23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"/>
    <x v="4"/>
    <s v="indie rock"/>
    <x v="655"/>
    <x v="139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"/>
    <x v="4"/>
    <s v="indie rock"/>
    <x v="1331"/>
    <x v="139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9"/>
    <x v="4"/>
    <s v="indie rock"/>
    <x v="1332"/>
    <x v="139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"/>
    <x v="4"/>
    <s v="indie rock"/>
    <x v="1333"/>
    <x v="13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2"/>
    <x v="4"/>
    <s v="indie rock"/>
    <x v="1334"/>
    <x v="92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"/>
    <x v="4"/>
    <s v="indie rock"/>
    <x v="1335"/>
    <x v="14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5"/>
    <x v="7"/>
    <s v="small batch"/>
    <x v="1336"/>
    <x v="14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"/>
    <x v="7"/>
    <s v="small batch"/>
    <x v="1126"/>
    <x v="115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1337"/>
    <x v="140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"/>
    <x v="7"/>
    <s v="small batch"/>
    <x v="516"/>
    <x v="53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"/>
    <x v="7"/>
    <s v="small batch"/>
    <x v="1338"/>
    <x v="14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1123"/>
    <x v="140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5"/>
    <x v="7"/>
    <s v="small batch"/>
    <x v="901"/>
    <x v="8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"/>
    <x v="7"/>
    <s v="small batch"/>
    <x v="1339"/>
    <x v="98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2"/>
    <x v="7"/>
    <s v="small batch"/>
    <x v="50"/>
    <x v="5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20"/>
    <x v="7"/>
    <s v="small batch"/>
    <x v="834"/>
    <x v="43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1"/>
    <x v="7"/>
    <s v="small batch"/>
    <x v="539"/>
    <x v="56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6"/>
    <x v="7"/>
    <s v="small batch"/>
    <x v="1150"/>
    <x v="100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4"/>
    <x v="7"/>
    <s v="small batch"/>
    <x v="899"/>
    <x v="25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1"/>
    <x v="7"/>
    <s v="small batch"/>
    <x v="17"/>
    <x v="82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6"/>
    <x v="7"/>
    <s v="small batch"/>
    <x v="825"/>
    <x v="86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"/>
    <x v="7"/>
    <s v="small batch"/>
    <x v="582"/>
    <x v="140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"/>
    <x v="7"/>
    <s v="small batch"/>
    <x v="83"/>
    <x v="140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"/>
    <x v="7"/>
    <s v="small batch"/>
    <x v="1340"/>
    <x v="140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7"/>
    <x v="7"/>
    <s v="small batch"/>
    <x v="139"/>
    <x v="129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5"/>
    <x v="7"/>
    <s v="small batch"/>
    <x v="1341"/>
    <x v="136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145"/>
    <x v="13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853"/>
    <x v="71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4"/>
    <x v="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7"/>
    <x v="1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1342"/>
    <x v="106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114"/>
    <x v="140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1343"/>
    <x v="33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732"/>
    <x v="76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525"/>
    <x v="135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924"/>
    <x v="95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"/>
    <x v="2"/>
    <s v="web"/>
    <x v="298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95"/>
    <x v="5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1249"/>
    <x v="121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772"/>
    <x v="96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8"/>
    <x v="2"/>
    <s v="web"/>
    <x v="1344"/>
    <x v="14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521"/>
    <x v="53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21"/>
    <x v="2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1147"/>
    <x v="4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1152"/>
    <x v="57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30"/>
    <x v="141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1246"/>
    <x v="113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1345"/>
    <x v="28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1346"/>
    <x v="446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186"/>
    <x v="108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832"/>
    <x v="76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"/>
    <x v="2"/>
    <s v="web"/>
    <x v="473"/>
    <x v="117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8"/>
    <x v="2"/>
    <s v="web"/>
    <x v="778"/>
    <x v="97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926"/>
    <x v="14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1347"/>
    <x v="133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472"/>
    <x v="48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819"/>
    <x v="85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973"/>
    <x v="32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1348"/>
    <x v="141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1060"/>
    <x v="141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116"/>
    <x v="75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2"/>
    <x v="2"/>
    <s v="web"/>
    <x v="871"/>
    <x v="116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937"/>
    <x v="141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1349"/>
    <x v="141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1350"/>
    <x v="14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186"/>
    <x v="1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"/>
    <x v="2"/>
    <s v="web"/>
    <x v="1291"/>
    <x v="134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8"/>
    <x v="2"/>
    <s v="web"/>
    <x v="194"/>
    <x v="46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851"/>
    <x v="8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302"/>
    <x v="30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3"/>
    <x v="2"/>
    <s v="web"/>
    <x v="1270"/>
    <x v="15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772"/>
    <x v="96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1351"/>
    <x v="96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8"/>
    <x v="2"/>
    <s v="web"/>
    <x v="22"/>
    <x v="55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455"/>
    <x v="109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142"/>
    <x v="19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980"/>
    <x v="106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367"/>
    <x v="46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500"/>
    <x v="45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485"/>
    <x v="141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1267"/>
    <x v="58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93"/>
    <x v="96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767"/>
    <x v="141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554"/>
    <x v="141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1067"/>
    <x v="54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730"/>
    <x v="41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"/>
    <x v="7"/>
    <s v="food trucks"/>
    <x v="191"/>
    <x v="14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88"/>
    <x v="39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7"/>
    <x v="7"/>
    <s v="food trucks"/>
    <x v="435"/>
    <x v="72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01"/>
    <x v="20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"/>
    <x v="7"/>
    <s v="food trucks"/>
    <x v="1352"/>
    <x v="13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"/>
    <x v="7"/>
    <s v="food trucks"/>
    <x v="1353"/>
    <x v="76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"/>
    <x v="7"/>
    <s v="food trucks"/>
    <x v="938"/>
    <x v="134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790"/>
    <x v="82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7"/>
    <x v="7"/>
    <s v="food trucks"/>
    <x v="1354"/>
    <x v="54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845"/>
    <x v="5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"/>
    <x v="7"/>
    <s v="food trucks"/>
    <x v="339"/>
    <x v="141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1355"/>
    <x v="62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"/>
    <x v="7"/>
    <s v="food trucks"/>
    <x v="874"/>
    <x v="40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"/>
    <x v="7"/>
    <s v="food trucks"/>
    <x v="517"/>
    <x v="100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6"/>
    <x v="7"/>
    <s v="food trucks"/>
    <x v="1356"/>
    <x v="14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1357"/>
    <x v="30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511"/>
    <x v="6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1358"/>
    <x v="48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1359"/>
    <x v="14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"/>
    <x v="7"/>
    <s v="food trucks"/>
    <x v="1360"/>
    <x v="55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1137"/>
    <x v="142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780"/>
    <x v="14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180"/>
    <x v="142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"/>
    <x v="7"/>
    <s v="food trucks"/>
    <x v="1361"/>
    <x v="142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469"/>
    <x v="5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16"/>
    <x v="45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476"/>
    <x v="10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532"/>
    <x v="55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"/>
    <x v="7"/>
    <s v="food trucks"/>
    <x v="567"/>
    <x v="105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1"/>
    <x v="7"/>
    <s v="food trucks"/>
    <x v="792"/>
    <x v="77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99"/>
    <x v="56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992"/>
    <x v="51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1222"/>
    <x v="142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987"/>
    <x v="46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1362"/>
    <x v="14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1363"/>
    <x v="75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5"/>
    <x v="142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2"/>
    <x v="142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1364"/>
    <x v="95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199"/>
    <x v="2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"/>
    <x v="7"/>
    <s v="small batch"/>
    <x v="112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"/>
    <x v="7"/>
    <s v="small batch"/>
    <x v="1036"/>
    <x v="16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"/>
    <x v="7"/>
    <s v="small batch"/>
    <x v="61"/>
    <x v="86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"/>
    <x v="7"/>
    <s v="small batch"/>
    <x v="99"/>
    <x v="14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"/>
    <x v="7"/>
    <s v="small batch"/>
    <x v="1365"/>
    <x v="14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6"/>
    <x v="7"/>
    <s v="small batch"/>
    <x v="937"/>
    <x v="14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2"/>
    <x v="7"/>
    <s v="small batch"/>
    <x v="880"/>
    <x v="79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8"/>
    <x v="7"/>
    <s v="small batch"/>
    <x v="659"/>
    <x v="8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312"/>
    <x v="14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"/>
    <x v="7"/>
    <s v="small batch"/>
    <x v="1366"/>
    <x v="142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"/>
    <x v="7"/>
    <s v="small batch"/>
    <x v="1035"/>
    <x v="8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"/>
    <x v="7"/>
    <s v="small batch"/>
    <x v="1034"/>
    <x v="80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"/>
    <x v="7"/>
    <s v="small batch"/>
    <x v="442"/>
    <x v="44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2"/>
    <x v="7"/>
    <s v="small batch"/>
    <x v="1367"/>
    <x v="90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"/>
    <x v="7"/>
    <s v="small batch"/>
    <x v="666"/>
    <x v="102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"/>
    <x v="7"/>
    <s v="small batch"/>
    <x v="869"/>
    <x v="5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90"/>
    <x v="7"/>
    <s v="small batch"/>
    <x v="927"/>
    <x v="90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9"/>
    <x v="7"/>
    <s v="small batch"/>
    <x v="566"/>
    <x v="90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9"/>
    <x v="7"/>
    <s v="small batch"/>
    <x v="795"/>
    <x v="105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6"/>
    <x v="7"/>
    <s v="small batch"/>
    <x v="947"/>
    <x v="101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1"/>
    <x v="4"/>
    <s v="indie rock"/>
    <x v="1368"/>
    <x v="12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9"/>
    <x v="4"/>
    <s v="indie rock"/>
    <x v="1369"/>
    <x v="33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1370"/>
    <x v="143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2"/>
    <x v="4"/>
    <s v="indie rock"/>
    <x v="186"/>
    <x v="15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"/>
    <x v="4"/>
    <s v="indie rock"/>
    <x v="1371"/>
    <x v="14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"/>
    <x v="4"/>
    <s v="indie rock"/>
    <x v="1372"/>
    <x v="143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8"/>
    <x v="4"/>
    <s v="indie rock"/>
    <x v="1373"/>
    <x v="2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7"/>
    <x v="4"/>
    <s v="indie rock"/>
    <x v="1374"/>
    <x v="14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"/>
    <x v="4"/>
    <s v="indie rock"/>
    <x v="1375"/>
    <x v="143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9"/>
    <x v="4"/>
    <s v="indie rock"/>
    <x v="1376"/>
    <x v="125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8"/>
    <x v="4"/>
    <s v="indie rock"/>
    <x v="1377"/>
    <x v="143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8"/>
    <x v="4"/>
    <s v="indie rock"/>
    <x v="1378"/>
    <x v="14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3"/>
    <x v="4"/>
    <s v="indie rock"/>
    <x v="708"/>
    <x v="70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2"/>
    <x v="4"/>
    <s v="indie rock"/>
    <x v="1379"/>
    <x v="14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"/>
    <x v="4"/>
    <s v="indie rock"/>
    <x v="1380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"/>
    <x v="4"/>
    <s v="indie rock"/>
    <x v="558"/>
    <x v="9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"/>
    <x v="4"/>
    <s v="indie rock"/>
    <x v="1381"/>
    <x v="144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"/>
    <x v="4"/>
    <s v="indie rock"/>
    <x v="1382"/>
    <x v="144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"/>
    <x v="4"/>
    <s v="indie rock"/>
    <x v="1383"/>
    <x v="92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371"/>
    <x v="18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8"/>
    <x v="4"/>
    <s v="indie rock"/>
    <x v="1384"/>
    <x v="144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"/>
    <x v="4"/>
    <s v="indie rock"/>
    <x v="1385"/>
    <x v="144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6"/>
    <x v="4"/>
    <s v="indie rock"/>
    <x v="390"/>
    <x v="144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"/>
    <x v="4"/>
    <s v="indie rock"/>
    <x v="1386"/>
    <x v="144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"/>
    <x v="4"/>
    <s v="indie rock"/>
    <x v="1387"/>
    <x v="144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7"/>
    <x v="4"/>
    <s v="indie rock"/>
    <x v="346"/>
    <x v="144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"/>
    <x v="4"/>
    <s v="indie rock"/>
    <x v="1373"/>
    <x v="14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"/>
    <x v="4"/>
    <s v="indie rock"/>
    <x v="1174"/>
    <x v="145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"/>
    <x v="4"/>
    <s v="indie rock"/>
    <x v="1372"/>
    <x v="143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8"/>
    <x v="4"/>
    <s v="indie rock"/>
    <x v="1376"/>
    <x v="14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2"/>
    <x v="4"/>
    <s v="indie rock"/>
    <x v="1388"/>
    <x v="145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8"/>
    <x v="4"/>
    <s v="indie rock"/>
    <x v="1389"/>
    <x v="145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"/>
    <x v="4"/>
    <s v="indie rock"/>
    <x v="1390"/>
    <x v="145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9"/>
    <x v="4"/>
    <s v="indie rock"/>
    <x v="1391"/>
    <x v="14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6"/>
    <x v="4"/>
    <s v="indie rock"/>
    <x v="1330"/>
    <x v="23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1392"/>
    <x v="145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1"/>
    <x v="4"/>
    <s v="indie rock"/>
    <x v="66"/>
    <x v="1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3"/>
    <x v="4"/>
    <s v="indie rock"/>
    <x v="1060"/>
    <x v="145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8"/>
    <x v="4"/>
    <s v="indie rock"/>
    <x v="1393"/>
    <x v="145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"/>
    <x v="4"/>
    <s v="indie rock"/>
    <x v="1076"/>
    <x v="145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"/>
    <x v="7"/>
    <s v="restaurants"/>
    <x v="1130"/>
    <x v="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1394"/>
    <x v="1326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1395"/>
    <x v="146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467"/>
    <x v="47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156"/>
    <x v="3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936"/>
    <x v="146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873"/>
    <x v="6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61"/>
    <x v="86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6"/>
    <x v="7"/>
    <s v="restaurants"/>
    <x v="796"/>
    <x v="121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192"/>
    <x v="19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1179"/>
    <x v="129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550"/>
    <x v="108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872"/>
    <x v="53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3"/>
    <x v="7"/>
    <s v="restaurants"/>
    <x v="1396"/>
    <x v="59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8"/>
    <x v="7"/>
    <s v="restaurants"/>
    <x v="1358"/>
    <x v="146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1037"/>
    <x v="17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4"/>
    <x v="7"/>
    <s v="restaurants"/>
    <x v="133"/>
    <x v="13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764"/>
    <x v="30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549"/>
    <x v="105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756"/>
    <x v="6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4"/>
    <x v="4"/>
    <s v="classical music"/>
    <x v="1397"/>
    <x v="3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"/>
    <x v="4"/>
    <s v="classical music"/>
    <x v="301"/>
    <x v="77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"/>
    <x v="4"/>
    <s v="classical music"/>
    <x v="1398"/>
    <x v="137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"/>
    <x v="4"/>
    <s v="classical music"/>
    <x v="634"/>
    <x v="21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"/>
    <x v="4"/>
    <s v="classical music"/>
    <x v="618"/>
    <x v="138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7"/>
    <x v="4"/>
    <s v="classical music"/>
    <x v="1399"/>
    <x v="97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8"/>
    <x v="4"/>
    <s v="classical music"/>
    <x v="391"/>
    <x v="14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3"/>
    <x v="4"/>
    <s v="classical music"/>
    <x v="1400"/>
    <x v="55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"/>
    <x v="4"/>
    <s v="classical music"/>
    <x v="268"/>
    <x v="146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"/>
    <x v="4"/>
    <s v="classical music"/>
    <x v="938"/>
    <x v="146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"/>
    <x v="4"/>
    <s v="classical music"/>
    <x v="743"/>
    <x v="34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"/>
    <x v="4"/>
    <s v="classical music"/>
    <x v="1383"/>
    <x v="146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"/>
    <x v="4"/>
    <s v="classical music"/>
    <x v="277"/>
    <x v="28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1401"/>
    <x v="112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"/>
    <x v="4"/>
    <s v="classical music"/>
    <x v="1402"/>
    <x v="14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"/>
    <x v="4"/>
    <s v="classical music"/>
    <x v="919"/>
    <x v="146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628"/>
    <x v="109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10"/>
    <x v="4"/>
    <s v="classical music"/>
    <x v="1403"/>
    <x v="130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70"/>
    <x v="4"/>
    <s v="classical music"/>
    <x v="183"/>
    <x v="9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6"/>
    <x v="4"/>
    <s v="classical music"/>
    <x v="1404"/>
    <x v="26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"/>
    <x v="4"/>
    <s v="classical music"/>
    <x v="1405"/>
    <x v="146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6"/>
    <x v="4"/>
    <s v="classical music"/>
    <x v="1406"/>
    <x v="146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"/>
    <x v="4"/>
    <s v="classical music"/>
    <x v="918"/>
    <x v="147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"/>
    <x v="4"/>
    <s v="classical music"/>
    <x v="900"/>
    <x v="9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"/>
    <x v="4"/>
    <s v="classical music"/>
    <x v="851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"/>
    <x v="4"/>
    <s v="classical music"/>
    <x v="1407"/>
    <x v="147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"/>
    <x v="4"/>
    <s v="classical music"/>
    <x v="827"/>
    <x v="2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"/>
    <x v="4"/>
    <s v="classical music"/>
    <x v="1408"/>
    <x v="2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4"/>
    <x v="4"/>
    <s v="classical music"/>
    <x v="1409"/>
    <x v="147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4"/>
    <x v="4"/>
    <s v="classical music"/>
    <x v="371"/>
    <x v="147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"/>
    <x v="4"/>
    <s v="classical music"/>
    <x v="1197"/>
    <x v="103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8"/>
    <x v="4"/>
    <s v="classical music"/>
    <x v="1367"/>
    <x v="82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9"/>
    <x v="4"/>
    <s v="classical music"/>
    <x v="1410"/>
    <x v="147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5"/>
    <x v="4"/>
    <s v="classical music"/>
    <x v="105"/>
    <x v="20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"/>
    <x v="4"/>
    <s v="classical music"/>
    <x v="1373"/>
    <x v="7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"/>
    <x v="4"/>
    <s v="classical music"/>
    <x v="1108"/>
    <x v="147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30"/>
    <x v="4"/>
    <s v="classical music"/>
    <x v="350"/>
    <x v="147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6"/>
    <x v="4"/>
    <s v="classical music"/>
    <x v="298"/>
    <x v="27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6"/>
    <x v="4"/>
    <s v="classical music"/>
    <x v="1411"/>
    <x v="145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955"/>
    <x v="98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1412"/>
    <x v="147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1413"/>
    <x v="147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848"/>
    <x v="59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1414"/>
    <x v="59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804"/>
    <x v="147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901"/>
    <x v="119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973"/>
    <x v="3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177"/>
    <x v="18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3"/>
    <x v="7"/>
    <s v="food trucks"/>
    <x v="1028"/>
    <x v="137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30"/>
    <x v="7"/>
    <s v="food trucks"/>
    <x v="1287"/>
    <x v="77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1415"/>
    <x v="23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538"/>
    <x v="55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583"/>
    <x v="148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1416"/>
    <x v="23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1417"/>
    <x v="119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1342"/>
    <x v="134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751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47"/>
    <x v="108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392"/>
    <x v="105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6"/>
    <x v="7"/>
    <s v="food trucks"/>
    <x v="134"/>
    <x v="12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"/>
    <x v="7"/>
    <s v="food trucks"/>
    <x v="1418"/>
    <x v="14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1341"/>
    <x v="136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1357"/>
    <x v="80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1339"/>
    <x v="98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991"/>
    <x v="88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834"/>
    <x v="4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3"/>
    <x v="7"/>
    <s v="food trucks"/>
    <x v="1363"/>
    <x v="8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"/>
    <x v="7"/>
    <s v="food trucks"/>
    <x v="78"/>
    <x v="116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746"/>
    <x v="105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560"/>
    <x v="3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728"/>
    <x v="84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694"/>
    <x v="7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55"/>
    <x v="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583"/>
    <x v="32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"/>
    <x v="7"/>
    <s v="food trucks"/>
    <x v="307"/>
    <x v="31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6"/>
    <x v="7"/>
    <s v="food trucks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"/>
    <x v="7"/>
    <s v="food trucks"/>
    <x v="769"/>
    <x v="56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4"/>
    <x v="7"/>
    <s v="food trucks"/>
    <x v="1047"/>
    <x v="108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1419"/>
    <x v="110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6"/>
    <x v="7"/>
    <s v="food trucks"/>
    <x v="749"/>
    <x v="105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2"/>
    <x v="2"/>
    <s v="space exploration"/>
    <x v="1321"/>
    <x v="148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"/>
    <x v="2"/>
    <s v="space exploration"/>
    <x v="1002"/>
    <x v="8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6"/>
    <x v="2"/>
    <s v="space exploration"/>
    <x v="1420"/>
    <x v="148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5"/>
    <x v="2"/>
    <s v="space exploration"/>
    <x v="1421"/>
    <x v="65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1"/>
    <x v="2"/>
    <s v="space exploration"/>
    <x v="13"/>
    <x v="30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"/>
    <x v="2"/>
    <s v="space exploration"/>
    <x v="1422"/>
    <x v="6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2"/>
    <x v="2"/>
    <s v="space exploration"/>
    <x v="572"/>
    <x v="135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9"/>
    <x v="2"/>
    <s v="space exploration"/>
    <x v="168"/>
    <x v="29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"/>
    <x v="2"/>
    <s v="space exploration"/>
    <x v="63"/>
    <x v="6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6"/>
    <x v="2"/>
    <s v="space exploration"/>
    <x v="972"/>
    <x v="1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4"/>
    <x v="2"/>
    <s v="space exploration"/>
    <x v="947"/>
    <x v="10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"/>
    <x v="2"/>
    <s v="space exploration"/>
    <x v="1041"/>
    <x v="14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1"/>
    <x v="2"/>
    <s v="space exploration"/>
    <x v="1423"/>
    <x v="148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"/>
    <x v="2"/>
    <s v="space exploration"/>
    <x v="657"/>
    <x v="6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"/>
    <x v="2"/>
    <s v="space exploration"/>
    <x v="666"/>
    <x v="30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"/>
    <x v="2"/>
    <s v="space exploration"/>
    <x v="339"/>
    <x v="141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8"/>
    <x v="2"/>
    <s v="space exploration"/>
    <x v="1424"/>
    <x v="103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"/>
    <x v="2"/>
    <s v="space exploration"/>
    <x v="1425"/>
    <x v="148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6"/>
    <x v="2"/>
    <s v="space exploration"/>
    <x v="1426"/>
    <x v="37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5"/>
    <x v="2"/>
    <s v="space exploration"/>
    <x v="1427"/>
    <x v="18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"/>
    <x v="2"/>
    <s v="space exploration"/>
    <x v="996"/>
    <x v="102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7"/>
    <x v="2"/>
    <s v="space exploration"/>
    <x v="1138"/>
    <x v="7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7"/>
    <x v="2"/>
    <s v="space exploration"/>
    <x v="474"/>
    <x v="55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2"/>
    <x v="2"/>
    <s v="space exploration"/>
    <x v="1423"/>
    <x v="14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8"/>
    <x v="2"/>
    <s v="space exploration"/>
    <x v="1428"/>
    <x v="91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1429"/>
    <x v="14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2"/>
    <x v="2"/>
    <s v="space exploration"/>
    <x v="161"/>
    <x v="16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"/>
    <x v="2"/>
    <s v="space exploration"/>
    <x v="1345"/>
    <x v="31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4"/>
    <x v="2"/>
    <s v="space exploration"/>
    <x v="824"/>
    <x v="85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9"/>
    <x v="2"/>
    <s v="space exploration"/>
    <x v="985"/>
    <x v="89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"/>
    <x v="2"/>
    <s v="space exploration"/>
    <x v="1400"/>
    <x v="16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5"/>
    <x v="2"/>
    <s v="space exploration"/>
    <x v="1430"/>
    <x v="53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"/>
    <x v="2"/>
    <s v="space exploration"/>
    <x v="321"/>
    <x v="32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"/>
    <x v="2"/>
    <s v="space exploration"/>
    <x v="756"/>
    <x v="79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7"/>
    <x v="2"/>
    <s v="space exploration"/>
    <x v="1188"/>
    <x v="123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"/>
    <x v="2"/>
    <s v="space exploration"/>
    <x v="536"/>
    <x v="61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2"/>
    <x v="2"/>
    <s v="space exploration"/>
    <x v="592"/>
    <x v="148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"/>
    <x v="2"/>
    <s v="space exploration"/>
    <x v="22"/>
    <x v="55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"/>
    <x v="2"/>
    <s v="space exploration"/>
    <x v="380"/>
    <x v="38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6"/>
    <x v="2"/>
    <s v="space exploration"/>
    <x v="1249"/>
    <x v="5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1431"/>
    <x v="105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866"/>
    <x v="86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4"/>
    <x v="2"/>
    <s v="space exploration"/>
    <x v="287"/>
    <x v="29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"/>
    <x v="2"/>
    <s v="space exploration"/>
    <x v="288"/>
    <x v="90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"/>
    <x v="2"/>
    <s v="space exploration"/>
    <x v="1432"/>
    <x v="148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9"/>
    <x v="2"/>
    <s v="space exploration"/>
    <x v="1433"/>
    <x v="116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138"/>
    <x v="78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8"/>
    <x v="2"/>
    <s v="space exploration"/>
    <x v="569"/>
    <x v="132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01"/>
    <x v="12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2"/>
    <x v="2"/>
    <s v="space exploration"/>
    <x v="662"/>
    <x v="2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8"/>
    <x v="2"/>
    <s v="space exploration"/>
    <x v="4"/>
    <x v="148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"/>
    <x v="2"/>
    <s v="space exploration"/>
    <x v="1399"/>
    <x v="148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4"/>
    <x v="2"/>
    <s v="space exploration"/>
    <x v="825"/>
    <x v="9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1434"/>
    <x v="121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"/>
    <x v="2"/>
    <s v="space exploration"/>
    <x v="792"/>
    <x v="47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3"/>
    <x v="2"/>
    <s v="space exploration"/>
    <x v="953"/>
    <x v="96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"/>
    <x v="2"/>
    <s v="space exploration"/>
    <x v="438"/>
    <x v="104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438"/>
    <x v="5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"/>
    <x v="2"/>
    <s v="space exploration"/>
    <x v="938"/>
    <x v="11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414"/>
    <x v="53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6"/>
    <x v="2"/>
    <s v="makerspaces"/>
    <x v="1435"/>
    <x v="149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743"/>
    <x v="100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4"/>
    <x v="2"/>
    <s v="makerspaces"/>
    <x v="128"/>
    <x v="106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"/>
    <x v="2"/>
    <s v="makerspaces"/>
    <x v="1436"/>
    <x v="149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4"/>
    <x v="2"/>
    <s v="makerspaces"/>
    <x v="1437"/>
    <x v="149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"/>
    <x v="2"/>
    <s v="makerspaces"/>
    <x v="187"/>
    <x v="143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"/>
    <x v="2"/>
    <s v="makerspaces"/>
    <x v="1347"/>
    <x v="13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1"/>
    <x v="2"/>
    <s v="makerspaces"/>
    <x v="1438"/>
    <x v="78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871"/>
    <x v="79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2"/>
    <x v="2"/>
    <s v="makerspaces"/>
    <x v="838"/>
    <x v="149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4"/>
    <x v="2"/>
    <s v="makerspaces"/>
    <x v="482"/>
    <x v="4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1"/>
    <x v="2"/>
    <s v="makerspaces"/>
    <x v="1439"/>
    <x v="149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"/>
    <x v="2"/>
    <s v="makerspaces"/>
    <x v="173"/>
    <x v="118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9"/>
    <x v="2"/>
    <s v="makerspaces"/>
    <x v="512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"/>
    <x v="2"/>
    <s v="makerspaces"/>
    <x v="660"/>
    <x v="68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8"/>
    <x v="2"/>
    <s v="makerspaces"/>
    <x v="195"/>
    <x v="20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"/>
    <x v="2"/>
    <s v="makerspaces"/>
    <x v="814"/>
    <x v="42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508"/>
    <x v="526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46"/>
    <x v="1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1135"/>
    <x v="149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8"/>
    <x v="7"/>
    <s v="food trucks"/>
    <x v="950"/>
    <x v="96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5"/>
    <x v="7"/>
    <s v="food trucks"/>
    <x v="45"/>
    <x v="74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1180"/>
    <x v="1197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838"/>
    <x v="78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737"/>
    <x v="76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1360"/>
    <x v="30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1440"/>
    <x v="1496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1358"/>
    <x v="8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438"/>
    <x v="51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3"/>
    <x v="7"/>
    <s v="food trucks"/>
    <x v="143"/>
    <x v="14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55"/>
    <x v="6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89"/>
    <x v="48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"/>
    <x v="7"/>
    <s v="food trucks"/>
    <x v="1328"/>
    <x v="124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1"/>
    <x v="2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137"/>
    <x v="14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"/>
    <x v="7"/>
    <s v="food trucks"/>
    <x v="1031"/>
    <x v="50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7"/>
    <x v="7"/>
    <s v="food trucks"/>
    <x v="132"/>
    <x v="57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129"/>
    <x v="116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439"/>
    <x v="44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8"/>
    <x v="7"/>
    <s v="food trucks"/>
    <x v="1048"/>
    <x v="149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"/>
    <x v="1"/>
    <s v="spaces"/>
    <x v="1122"/>
    <x v="115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"/>
    <x v="1"/>
    <s v="spaces"/>
    <x v="1124"/>
    <x v="115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"/>
    <x v="1"/>
    <s v="spaces"/>
    <x v="1032"/>
    <x v="149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4"/>
    <x v="1"/>
    <s v="spaces"/>
    <x v="1120"/>
    <x v="115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"/>
    <x v="1"/>
    <s v="spaces"/>
    <x v="1117"/>
    <x v="54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"/>
    <x v="1"/>
    <s v="spaces"/>
    <x v="1003"/>
    <x v="118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"/>
    <x v="1"/>
    <s v="spaces"/>
    <x v="1441"/>
    <x v="100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"/>
    <x v="1"/>
    <s v="spaces"/>
    <x v="1442"/>
    <x v="96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5"/>
    <x v="1"/>
    <s v="spaces"/>
    <x v="756"/>
    <x v="149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5"/>
    <x v="1"/>
    <s v="spaces"/>
    <x v="3"/>
    <x v="44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4"/>
    <x v="1"/>
    <s v="spaces"/>
    <x v="320"/>
    <x v="3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1"/>
    <x v="1"/>
    <s v="spaces"/>
    <x v="1443"/>
    <x v="126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1346"/>
    <x v="55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"/>
    <x v="1"/>
    <s v="spaces"/>
    <x v="1444"/>
    <x v="15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8"/>
    <x v="1"/>
    <s v="spaces"/>
    <x v="935"/>
    <x v="76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"/>
    <x v="1"/>
    <s v="spaces"/>
    <x v="1445"/>
    <x v="147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"/>
    <x v="1"/>
    <s v="spaces"/>
    <x v="315"/>
    <x v="150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6"/>
    <x v="1"/>
    <s v="spaces"/>
    <x v="1289"/>
    <x v="150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5"/>
    <x v="1"/>
    <s v="spaces"/>
    <x v="345"/>
    <x v="34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1"/>
    <x v="1"/>
    <s v="spaces"/>
    <x v="1446"/>
    <x v="150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1"/>
    <x v="2"/>
    <s v="hardware"/>
    <x v="1447"/>
    <x v="150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"/>
    <x v="2"/>
    <s v="hardware"/>
    <x v="943"/>
    <x v="120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"/>
    <x v="2"/>
    <s v="hardware"/>
    <x v="423"/>
    <x v="2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"/>
    <x v="2"/>
    <s v="hardware"/>
    <x v="525"/>
    <x v="34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2"/>
    <x v="2"/>
    <s v="hardware"/>
    <x v="72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2"/>
    <x v="2"/>
    <s v="hardware"/>
    <x v="1131"/>
    <x v="77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70"/>
    <x v="2"/>
    <s v="hardware"/>
    <x v="517"/>
    <x v="150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"/>
    <x v="2"/>
    <s v="hardware"/>
    <x v="834"/>
    <x v="80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1"/>
    <x v="2"/>
    <s v="hardware"/>
    <x v="556"/>
    <x v="27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"/>
    <x v="2"/>
    <s v="hardware"/>
    <x v="1448"/>
    <x v="150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6"/>
    <x v="2"/>
    <s v="hardware"/>
    <x v="844"/>
    <x v="15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"/>
    <x v="2"/>
    <s v="hardware"/>
    <x v="1449"/>
    <x v="150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2"/>
    <x v="2"/>
    <s v="hardware"/>
    <x v="1450"/>
    <x v="76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9"/>
    <x v="2"/>
    <s v="hardware"/>
    <x v="946"/>
    <x v="97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2"/>
    <x v="2"/>
    <s v="hardware"/>
    <x v="1451"/>
    <x v="15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70"/>
    <x v="2"/>
    <s v="hardware"/>
    <x v="1452"/>
    <x v="150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2"/>
    <x v="2"/>
    <s v="hardware"/>
    <x v="236"/>
    <x v="4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"/>
    <x v="2"/>
    <s v="hardware"/>
    <x v="1453"/>
    <x v="12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"/>
    <x v="2"/>
    <s v="hardware"/>
    <x v="1454"/>
    <x v="151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"/>
    <x v="2"/>
    <s v="hardware"/>
    <x v="780"/>
    <x v="132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1455"/>
    <x v="88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1"/>
    <x v="3"/>
    <s v="children's books"/>
    <x v="1456"/>
    <x v="129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483"/>
    <x v="49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8"/>
    <x v="3"/>
    <s v="children's books"/>
    <x v="1457"/>
    <x v="151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6"/>
    <x v="3"/>
    <s v="children's books"/>
    <x v="1458"/>
    <x v="66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"/>
    <x v="3"/>
    <s v="children's books"/>
    <x v="787"/>
    <x v="16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1459"/>
    <x v="145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"/>
    <x v="3"/>
    <s v="children's books"/>
    <x v="308"/>
    <x v="1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1066"/>
    <x v="8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327"/>
    <x v="15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1460"/>
    <x v="11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"/>
    <x v="3"/>
    <s v="children's books"/>
    <x v="1461"/>
    <x v="151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8"/>
    <x v="3"/>
    <s v="children's books"/>
    <x v="1462"/>
    <x v="151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366"/>
    <x v="37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"/>
    <x v="3"/>
    <s v="children's books"/>
    <x v="157"/>
    <x v="2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2"/>
    <x v="3"/>
    <s v="children's books"/>
    <x v="422"/>
    <x v="94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11"/>
    <x v="19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592"/>
    <x v="1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3"/>
    <x v="3"/>
    <s v="children's books"/>
    <x v="985"/>
    <x v="14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1463"/>
    <x v="151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575"/>
    <x v="110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649"/>
    <x v="1516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1372"/>
    <x v="122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"/>
    <x v="3"/>
    <s v="children's books"/>
    <x v="1464"/>
    <x v="151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708"/>
    <x v="143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623"/>
    <x v="151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"/>
    <x v="3"/>
    <s v="children's books"/>
    <x v="466"/>
    <x v="151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"/>
    <x v="3"/>
    <s v="children's books"/>
    <x v="241"/>
    <x v="152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1166"/>
    <x v="9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"/>
    <x v="3"/>
    <s v="children's books"/>
    <x v="1465"/>
    <x v="152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1466"/>
    <x v="3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1467"/>
    <x v="152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1468"/>
    <x v="6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4"/>
    <x v="3"/>
    <s v="children's books"/>
    <x v="720"/>
    <x v="11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608"/>
    <x v="6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6"/>
    <x v="3"/>
    <s v="children's books"/>
    <x v="203"/>
    <x v="95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148"/>
    <x v="4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4"/>
    <x v="3"/>
    <s v="children's books"/>
    <x v="1469"/>
    <x v="5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983"/>
    <x v="80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1117"/>
    <x v="136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593"/>
    <x v="152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7"/>
    <x v="1"/>
    <s v="plays"/>
    <x v="851"/>
    <x v="48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9"/>
    <x v="1"/>
    <s v="plays"/>
    <x v="1249"/>
    <x v="19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"/>
    <x v="1"/>
    <s v="plays"/>
    <x v="760"/>
    <x v="118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7"/>
    <x v="1"/>
    <s v="plays"/>
    <x v="1215"/>
    <x v="19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40"/>
    <x v="1"/>
    <s v="plays"/>
    <x v="1025"/>
    <x v="62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2"/>
    <x v="1"/>
    <s v="plays"/>
    <x v="14"/>
    <x v="152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3"/>
    <x v="1"/>
    <s v="plays"/>
    <x v="1054"/>
    <x v="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"/>
    <x v="1"/>
    <s v="plays"/>
    <x v="489"/>
    <x v="13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8"/>
    <x v="1"/>
    <s v="plays"/>
    <x v="1470"/>
    <x v="15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"/>
    <x v="1"/>
    <s v="plays"/>
    <x v="1471"/>
    <x v="57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90"/>
    <x v="1"/>
    <s v="plays"/>
    <x v="1472"/>
    <x v="135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"/>
    <x v="1"/>
    <s v="plays"/>
    <x v="19"/>
    <x v="1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313"/>
    <x v="16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7"/>
    <x v="1"/>
    <s v="plays"/>
    <x v="10"/>
    <x v="152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1079"/>
    <x v="152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"/>
    <x v="1"/>
    <s v="plays"/>
    <x v="1061"/>
    <x v="62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"/>
    <x v="1"/>
    <s v="plays"/>
    <x v="20"/>
    <x v="152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5"/>
    <x v="1"/>
    <s v="plays"/>
    <x v="292"/>
    <x v="30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3"/>
    <x v="1"/>
    <s v="plays"/>
    <x v="496"/>
    <x v="19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"/>
    <x v="1"/>
    <s v="plays"/>
    <x v="153"/>
    <x v="152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4"/>
    <x v="1"/>
    <s v="plays"/>
    <x v="159"/>
    <x v="16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1"/>
    <x v="1"/>
    <s v="plays"/>
    <x v="554"/>
    <x v="89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1431"/>
    <x v="152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"/>
    <x v="1"/>
    <s v="plays"/>
    <x v="1349"/>
    <x v="100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"/>
    <x v="1"/>
    <s v="plays"/>
    <x v="572"/>
    <x v="15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8"/>
    <x v="1"/>
    <s v="plays"/>
    <x v="848"/>
    <x v="88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"/>
    <x v="1"/>
    <s v="plays"/>
    <x v="534"/>
    <x v="52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2"/>
    <x v="1"/>
    <s v="plays"/>
    <x v="945"/>
    <x v="87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"/>
    <x v="1"/>
    <s v="plays"/>
    <x v="395"/>
    <x v="40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3"/>
    <x v="1"/>
    <s v="plays"/>
    <x v="1358"/>
    <x v="146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"/>
    <x v="1"/>
    <s v="plays"/>
    <x v="1434"/>
    <x v="5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"/>
    <x v="1"/>
    <s v="plays"/>
    <x v="1473"/>
    <x v="58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"/>
    <x v="1"/>
    <s v="plays"/>
    <x v="1249"/>
    <x v="16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"/>
    <x v="1"/>
    <s v="plays"/>
    <x v="297"/>
    <x v="117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"/>
    <x v="1"/>
    <s v="plays"/>
    <x v="132"/>
    <x v="47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4"/>
    <x v="1"/>
    <s v="plays"/>
    <x v="1223"/>
    <x v="16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4"/>
    <x v="1"/>
    <s v="plays"/>
    <x v="609"/>
    <x v="153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"/>
    <x v="1"/>
    <s v="plays"/>
    <x v="995"/>
    <x v="102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"/>
    <x v="1"/>
    <s v="plays"/>
    <x v="368"/>
    <x v="12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9"/>
    <x v="1"/>
    <s v="plays"/>
    <x v="849"/>
    <x v="128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4"/>
    <x v="1"/>
    <s v="plays"/>
    <x v="1342"/>
    <x v="20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9"/>
    <x v="1"/>
    <s v="plays"/>
    <x v="121"/>
    <x v="10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1"/>
    <x v="1"/>
    <s v="plays"/>
    <x v="203"/>
    <x v="49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1"/>
    <x v="1"/>
    <s v="plays"/>
    <x v="1436"/>
    <x v="153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"/>
    <x v="1"/>
    <s v="plays"/>
    <x v="852"/>
    <x v="18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5"/>
    <x v="1"/>
    <s v="plays"/>
    <x v="1430"/>
    <x v="100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"/>
    <x v="1"/>
    <s v="plays"/>
    <x v="1474"/>
    <x v="91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"/>
    <x v="1"/>
    <s v="plays"/>
    <x v="1475"/>
    <x v="45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3"/>
    <x v="1"/>
    <s v="plays"/>
    <x v="395"/>
    <x v="75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4"/>
    <x v="1"/>
    <s v="plays"/>
    <x v="148"/>
    <x v="4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"/>
    <x v="1"/>
    <s v="plays"/>
    <x v="135"/>
    <x v="15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4"/>
    <x v="1"/>
    <s v="plays"/>
    <x v="473"/>
    <x v="18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5"/>
    <x v="1"/>
    <s v="plays"/>
    <x v="1357"/>
    <x v="4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"/>
    <x v="1"/>
    <s v="plays"/>
    <x v="1436"/>
    <x v="15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"/>
    <x v="1"/>
    <s v="plays"/>
    <x v="727"/>
    <x v="18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"/>
    <x v="1"/>
    <s v="plays"/>
    <x v="1476"/>
    <x v="45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5"/>
    <x v="1"/>
    <s v="plays"/>
    <x v="29"/>
    <x v="51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6"/>
    <x v="1"/>
    <s v="plays"/>
    <x v="914"/>
    <x v="85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20"/>
    <x v="1"/>
    <s v="plays"/>
    <x v="1342"/>
    <x v="16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305"/>
    <x v="136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32"/>
    <x v="32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48"/>
    <x v="90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924"/>
    <x v="9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1"/>
    <x v="1"/>
    <s v="plays"/>
    <x v="1249"/>
    <x v="5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824"/>
    <x v="85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840"/>
    <x v="106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820"/>
    <x v="85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666"/>
    <x v="136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4"/>
    <x v="1"/>
    <s v="plays"/>
    <x v="568"/>
    <x v="40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997"/>
    <x v="153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6"/>
    <x v="1"/>
    <s v="plays"/>
    <x v="320"/>
    <x v="3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61"/>
    <x v="153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30"/>
    <x v="1"/>
    <s v="plays"/>
    <x v="303"/>
    <x v="34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331"/>
    <x v="153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"/>
    <x v="1"/>
    <s v="plays"/>
    <x v="198"/>
    <x v="153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1477"/>
    <x v="77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1345"/>
    <x v="51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1478"/>
    <x v="96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30"/>
    <x v="1"/>
    <s v="plays"/>
    <x v="544"/>
    <x v="136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7"/>
    <x v="1"/>
    <s v="plays"/>
    <x v="747"/>
    <x v="108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32"/>
    <x v="1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751"/>
    <x v="153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"/>
    <x v="1"/>
    <s v="plays"/>
    <x v="148"/>
    <x v="4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1085"/>
    <x v="153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3"/>
    <x v="1"/>
    <s v="plays"/>
    <x v="122"/>
    <x v="15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"/>
    <x v="1"/>
    <s v="plays"/>
    <x v="1479"/>
    <x v="47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"/>
    <x v="1"/>
    <s v="plays"/>
    <x v="745"/>
    <x v="77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"/>
    <x v="1"/>
    <s v="plays"/>
    <x v="62"/>
    <x v="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"/>
    <x v="1"/>
    <s v="plays"/>
    <x v="1166"/>
    <x v="35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6"/>
    <x v="1"/>
    <s v="plays"/>
    <x v="841"/>
    <x v="66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118"/>
    <x v="95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"/>
    <x v="1"/>
    <s v="plays"/>
    <x v="812"/>
    <x v="84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"/>
    <x v="1"/>
    <s v="plays"/>
    <x v="1290"/>
    <x v="14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1289"/>
    <x v="117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148"/>
    <x v="4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"/>
    <x v="1"/>
    <s v="plays"/>
    <x v="729"/>
    <x v="88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6"/>
    <x v="1"/>
    <s v="plays"/>
    <x v="1429"/>
    <x v="141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70"/>
    <x v="7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7"/>
    <x v="1"/>
    <s v="plays"/>
    <x v="481"/>
    <x v="20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1002"/>
    <x v="5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31"/>
    <x v="11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2"/>
    <x v="1"/>
    <s v="plays"/>
    <x v="1179"/>
    <x v="153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08"/>
    <x v="106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156"/>
    <x v="30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304"/>
    <x v="19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941"/>
    <x v="96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1432"/>
    <x v="15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2"/>
    <x v="1"/>
    <s v="plays"/>
    <x v="787"/>
    <x v="16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511"/>
    <x v="44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"/>
    <x v="1"/>
    <s v="plays"/>
    <x v="313"/>
    <x v="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"/>
    <x v="1"/>
    <s v="plays"/>
    <x v="1480"/>
    <x v="52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3"/>
    <x v="1"/>
    <s v="plays"/>
    <x v="1345"/>
    <x v="14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1188"/>
    <x v="3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6"/>
    <x v="1"/>
    <s v="plays"/>
    <x v="1481"/>
    <x v="7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"/>
    <x v="1"/>
    <s v="plays"/>
    <x v="669"/>
    <x v="153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"/>
    <x v="1"/>
    <s v="plays"/>
    <x v="936"/>
    <x v="18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"/>
    <x v="1"/>
    <s v="plays"/>
    <x v="875"/>
    <x v="154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07"/>
    <x v="69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"/>
    <x v="1"/>
    <s v="plays"/>
    <x v="439"/>
    <x v="4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1353"/>
    <x v="56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1482"/>
    <x v="101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10"/>
    <x v="1"/>
    <s v="plays"/>
    <x v="932"/>
    <x v="116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9"/>
    <x v="1"/>
    <s v="plays"/>
    <x v="762"/>
    <x v="148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7"/>
    <x v="1"/>
    <s v="plays"/>
    <x v="488"/>
    <x v="134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1"/>
    <x v="1"/>
    <s v="plays"/>
    <x v="525"/>
    <x v="13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1483"/>
    <x v="109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3"/>
    <x v="1"/>
    <s v="plays"/>
    <x v="1229"/>
    <x v="154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6"/>
    <x v="39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824"/>
    <x v="49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7"/>
    <x v="1"/>
    <s v="plays"/>
    <x v="989"/>
    <x v="4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"/>
    <x v="1"/>
    <s v="plays"/>
    <x v="1484"/>
    <x v="154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583"/>
    <x v="154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1060"/>
    <x v="327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4"/>
    <x v="1"/>
    <s v="plays"/>
    <x v="1029"/>
    <x v="106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1"/>
    <x v="1"/>
    <s v="plays"/>
    <x v="336"/>
    <x v="33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9"/>
    <x v="1"/>
    <s v="plays"/>
    <x v="1130"/>
    <x v="2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"/>
    <x v="1"/>
    <s v="plays"/>
    <x v="875"/>
    <x v="46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9"/>
    <x v="1"/>
    <s v="plays"/>
    <x v="166"/>
    <x v="3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2"/>
    <x v="1"/>
    <s v="plays"/>
    <x v="796"/>
    <x v="83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1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"/>
    <x v="1"/>
    <s v="musical"/>
    <x v="23"/>
    <x v="88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542"/>
    <x v="154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6"/>
    <x v="1"/>
    <s v="musical"/>
    <x v="1249"/>
    <x v="16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2"/>
    <x v="1"/>
    <s v="musical"/>
    <x v="366"/>
    <x v="37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780"/>
    <x v="88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"/>
    <x v="1"/>
    <s v="musical"/>
    <x v="950"/>
    <x v="97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2"/>
    <x v="1"/>
    <s v="musical"/>
    <x v="1058"/>
    <x v="154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"/>
    <x v="1"/>
    <s v="musical"/>
    <x v="37"/>
    <x v="154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3"/>
    <x v="1"/>
    <s v="musical"/>
    <x v="295"/>
    <x v="128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"/>
    <x v="1"/>
    <s v="musical"/>
    <x v="844"/>
    <x v="18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6"/>
    <x v="1"/>
    <s v="musical"/>
    <x v="380"/>
    <x v="142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8"/>
    <x v="1"/>
    <s v="musical"/>
    <x v="566"/>
    <x v="59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3"/>
    <x v="1"/>
    <s v="musical"/>
    <x v="1088"/>
    <x v="154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1"/>
    <x v="1"/>
    <s v="musical"/>
    <x v="974"/>
    <x v="154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8"/>
    <x v="1"/>
    <s v="musical"/>
    <x v="173"/>
    <x v="54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"/>
    <x v="1"/>
    <s v="musical"/>
    <x v="41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7"/>
    <x v="1"/>
    <s v="musical"/>
    <x v="1485"/>
    <x v="18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"/>
    <x v="1"/>
    <s v="musical"/>
    <x v="816"/>
    <x v="5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"/>
    <x v="1"/>
    <s v="musical"/>
    <x v="1353"/>
    <x v="76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1180"/>
    <x v="119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"/>
    <x v="1"/>
    <s v="spaces"/>
    <x v="1486"/>
    <x v="2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538"/>
    <x v="55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870"/>
    <x v="5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42"/>
    <x v="25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182"/>
    <x v="44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"/>
    <x v="1"/>
    <s v="spaces"/>
    <x v="1487"/>
    <x v="54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1344"/>
    <x v="78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3"/>
    <x v="1"/>
    <s v="spaces"/>
    <x v="311"/>
    <x v="3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1488"/>
    <x v="154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9"/>
    <x v="1"/>
    <s v="spaces"/>
    <x v="1489"/>
    <x v="7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1"/>
    <x v="1"/>
    <s v="spaces"/>
    <x v="122"/>
    <x v="77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15"/>
    <x v="18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1490"/>
    <x v="80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967"/>
    <x v="155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"/>
    <x v="1"/>
    <s v="spaces"/>
    <x v="1289"/>
    <x v="117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"/>
    <x v="1"/>
    <s v="spaces"/>
    <x v="485"/>
    <x v="49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196"/>
    <x v="89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978"/>
    <x v="82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545"/>
    <x v="8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1"/>
    <x v="1"/>
    <s v="plays"/>
    <x v="737"/>
    <x v="83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1"/>
    <x v="1"/>
    <s v="plays"/>
    <x v="1491"/>
    <x v="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"/>
    <x v="1"/>
    <s v="plays"/>
    <x v="452"/>
    <x v="119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6"/>
    <x v="1"/>
    <s v="plays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2"/>
    <x v="1"/>
    <s v="plays"/>
    <x v="465"/>
    <x v="47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9"/>
    <x v="1"/>
    <s v="plays"/>
    <x v="1028"/>
    <x v="137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"/>
    <x v="1"/>
    <s v="plays"/>
    <x v="78"/>
    <x v="155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9"/>
    <x v="1"/>
    <s v="plays"/>
    <x v="505"/>
    <x v="97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6"/>
    <x v="1"/>
    <s v="plays"/>
    <x v="23"/>
    <x v="51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70"/>
    <x v="1"/>
    <s v="plays"/>
    <x v="14"/>
    <x v="152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5"/>
    <x v="1"/>
    <s v="plays"/>
    <x v="860"/>
    <x v="89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4"/>
    <x v="1"/>
    <s v="plays"/>
    <x v="1473"/>
    <x v="8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5"/>
    <x v="1"/>
    <s v="plays"/>
    <x v="201"/>
    <x v="78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9"/>
    <x v="1"/>
    <s v="plays"/>
    <x v="1154"/>
    <x v="2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1"/>
    <x v="1"/>
    <s v="plays"/>
    <x v="762"/>
    <x v="17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9"/>
    <x v="1"/>
    <s v="plays"/>
    <x v="778"/>
    <x v="48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4"/>
    <x v="1"/>
    <s v="plays"/>
    <x v="851"/>
    <x v="6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1"/>
    <x v="1"/>
    <s v="plays"/>
    <x v="1432"/>
    <x v="88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"/>
    <x v="1"/>
    <s v="plays"/>
    <x v="1359"/>
    <x v="153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"/>
    <x v="1"/>
    <s v="plays"/>
    <x v="1140"/>
    <x v="101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"/>
    <x v="1"/>
    <s v="spaces"/>
    <x v="1492"/>
    <x v="153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"/>
    <x v="1"/>
    <s v="spaces"/>
    <x v="1347"/>
    <x v="133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"/>
    <x v="1"/>
    <s v="spaces"/>
    <x v="1493"/>
    <x v="68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"/>
    <x v="1"/>
    <s v="spaces"/>
    <x v="330"/>
    <x v="78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10"/>
    <x v="1"/>
    <s v="spaces"/>
    <x v="1446"/>
    <x v="155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"/>
    <x v="1"/>
    <s v="spaces"/>
    <x v="879"/>
    <x v="11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"/>
    <x v="1"/>
    <s v="spaces"/>
    <x v="1142"/>
    <x v="42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6"/>
    <x v="1"/>
    <s v="spaces"/>
    <x v="1494"/>
    <x v="136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1495"/>
    <x v="127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"/>
    <x v="1"/>
    <s v="spaces"/>
    <x v="479"/>
    <x v="48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"/>
    <x v="1"/>
    <s v="spaces"/>
    <x v="857"/>
    <x v="123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9"/>
    <x v="1"/>
    <s v="spaces"/>
    <x v="1151"/>
    <x v="1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6"/>
    <x v="1"/>
    <s v="spaces"/>
    <x v="990"/>
    <x v="76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"/>
    <x v="1"/>
    <s v="spaces"/>
    <x v="822"/>
    <x v="88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"/>
    <x v="1"/>
    <s v="spaces"/>
    <x v="1496"/>
    <x v="155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4"/>
    <x v="1"/>
    <s v="spaces"/>
    <x v="540"/>
    <x v="155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"/>
    <x v="1"/>
    <s v="spaces"/>
    <x v="1314"/>
    <x v="25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9"/>
    <x v="1"/>
    <s v="spaces"/>
    <x v="1497"/>
    <x v="1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"/>
    <x v="1"/>
    <s v="spaces"/>
    <x v="766"/>
    <x v="5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3"/>
    <x v="1"/>
    <s v="spaces"/>
    <x v="406"/>
    <x v="9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"/>
    <x v="1"/>
    <s v="spaces"/>
    <x v="458"/>
    <x v="48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"/>
    <x v="1"/>
    <s v="spaces"/>
    <x v="1498"/>
    <x v="155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9"/>
    <x v="1"/>
    <s v="spaces"/>
    <x v="1499"/>
    <x v="44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3"/>
    <x v="1"/>
    <s v="spaces"/>
    <x v="26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"/>
    <x v="1"/>
    <s v="spaces"/>
    <x v="694"/>
    <x v="71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9"/>
    <x v="1"/>
    <s v="spaces"/>
    <x v="839"/>
    <x v="11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23"/>
    <x v="12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7"/>
    <x v="1"/>
    <s v="spaces"/>
    <x v="70"/>
    <x v="7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4"/>
    <x v="1"/>
    <s v="spaces"/>
    <x v="135"/>
    <x v="39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1500"/>
    <x v="8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5"/>
    <x v="1"/>
    <s v="spaces"/>
    <x v="52"/>
    <x v="55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"/>
    <x v="1"/>
    <s v="spaces"/>
    <x v="179"/>
    <x v="155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7"/>
    <x v="1"/>
    <s v="spaces"/>
    <x v="1501"/>
    <x v="45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1"/>
    <x v="1"/>
    <s v="spaces"/>
    <x v="377"/>
    <x v="17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8"/>
    <x v="1"/>
    <s v="spaces"/>
    <x v="83"/>
    <x v="86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"/>
    <x v="1"/>
    <s v="spaces"/>
    <x v="1497"/>
    <x v="152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"/>
    <x v="1"/>
    <s v="spaces"/>
    <x v="29"/>
    <x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"/>
    <x v="1"/>
    <s v="spaces"/>
    <x v="465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"/>
    <x v="1"/>
    <s v="spaces"/>
    <x v="395"/>
    <x v="155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5"/>
    <x v="1"/>
    <s v="spaces"/>
    <x v="852"/>
    <x v="34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1"/>
    <x v="1"/>
    <s v="spaces"/>
    <x v="738"/>
    <x v="136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3"/>
    <x v="1"/>
    <s v="spaces"/>
    <x v="972"/>
    <x v="82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"/>
    <x v="1"/>
    <s v="spaces"/>
    <x v="1052"/>
    <x v="12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8"/>
    <x v="1"/>
    <s v="spaces"/>
    <x v="1502"/>
    <x v="155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"/>
    <x v="1"/>
    <s v="spaces"/>
    <x v="16"/>
    <x v="25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2"/>
    <x v="1"/>
    <s v="spaces"/>
    <x v="1503"/>
    <x v="7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"/>
    <x v="1"/>
    <s v="spaces"/>
    <x v="133"/>
    <x v="13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5"/>
    <x v="1"/>
    <s v="spaces"/>
    <x v="182"/>
    <x v="44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5"/>
    <x v="1"/>
    <s v="spaces"/>
    <x v="45"/>
    <x v="137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6"/>
    <x v="1"/>
    <s v="spaces"/>
    <x v="1028"/>
    <x v="137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2"/>
    <x v="1"/>
    <s v="spaces"/>
    <x v="791"/>
    <x v="15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1"/>
    <x v="1"/>
    <s v="spaces"/>
    <x v="371"/>
    <x v="155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"/>
    <x v="1"/>
    <s v="spaces"/>
    <x v="1033"/>
    <x v="10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"/>
    <x v="1"/>
    <s v="spaces"/>
    <x v="1304"/>
    <x v="45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9"/>
    <x v="1"/>
    <s v="spaces"/>
    <x v="684"/>
    <x v="70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"/>
    <x v="1"/>
    <s v="spaces"/>
    <x v="1504"/>
    <x v="156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"/>
    <x v="1"/>
    <s v="spaces"/>
    <x v="1097"/>
    <x v="156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"/>
    <x v="1"/>
    <s v="spaces"/>
    <x v="1505"/>
    <x v="16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"/>
    <x v="1"/>
    <s v="spaces"/>
    <x v="1506"/>
    <x v="156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7"/>
    <x v="1"/>
    <s v="spaces"/>
    <x v="363"/>
    <x v="90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7"/>
    <x v="1"/>
    <s v="spaces"/>
    <x v="70"/>
    <x v="7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2"/>
    <x v="1"/>
    <s v="spaces"/>
    <x v="1144"/>
    <x v="19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9"/>
    <x v="1"/>
    <s v="spaces"/>
    <x v="494"/>
    <x v="69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"/>
    <x v="1"/>
    <s v="spaces"/>
    <x v="560"/>
    <x v="58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3"/>
    <x v="1"/>
    <s v="spaces"/>
    <x v="901"/>
    <x v="119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60"/>
    <x v="1"/>
    <s v="spaces"/>
    <x v="366"/>
    <x v="156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"/>
    <x v="1"/>
    <s v="spaces"/>
    <x v="730"/>
    <x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"/>
    <x v="1"/>
    <s v="spaces"/>
    <x v="477"/>
    <x v="2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"/>
    <x v="1"/>
    <s v="spaces"/>
    <x v="995"/>
    <x v="102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1"/>
    <x v="1"/>
    <s v="spaces"/>
    <x v="1289"/>
    <x v="117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4"/>
    <x v="1"/>
    <s v="spaces"/>
    <x v="1507"/>
    <x v="156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514"/>
    <x v="4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66"/>
    <x v="156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358"/>
    <x v="119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1345"/>
    <x v="13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787"/>
    <x v="152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970"/>
    <x v="108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1"/>
    <x v="49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439"/>
    <x v="44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1130"/>
    <x v="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49"/>
    <x v="5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100"/>
    <x v="1"/>
    <s v="spaces"/>
    <x v="181"/>
    <x v="15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6"/>
    <x v="1"/>
    <s v="spaces"/>
    <x v="1508"/>
    <x v="55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8"/>
    <x v="1"/>
    <s v="spaces"/>
    <x v="1509"/>
    <x v="807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1145"/>
    <x v="1566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7"/>
    <x v="1"/>
    <s v="spaces"/>
    <x v="1479"/>
    <x v="15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602"/>
    <x v="6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293"/>
    <x v="96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"/>
    <x v="1"/>
    <s v="spaces"/>
    <x v="839"/>
    <x v="119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1"/>
    <x v="1"/>
    <s v="spaces"/>
    <x v="600"/>
    <x v="57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"/>
    <x v="1"/>
    <s v="spaces"/>
    <x v="23"/>
    <x v="12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1510"/>
    <x v="136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776"/>
    <x v="98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569"/>
    <x v="132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5"/>
    <x v="1"/>
    <s v="spaces"/>
    <x v="1511"/>
    <x v="17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"/>
    <x v="1"/>
    <s v="spaces"/>
    <x v="1433"/>
    <x v="18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953"/>
    <x v="7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485"/>
    <x v="14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6"/>
    <x v="1"/>
    <s v="spaces"/>
    <x v="489"/>
    <x v="29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165"/>
    <x v="5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1350"/>
    <x v="156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418"/>
    <x v="148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914"/>
    <x v="1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"/>
    <x v="1"/>
    <s v="spaces"/>
    <x v="295"/>
    <x v="4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8"/>
    <x v="1"/>
    <s v="spaces"/>
    <x v="506"/>
    <x v="156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466"/>
    <x v="15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3"/>
    <x v="1"/>
    <s v="spaces"/>
    <x v="1512"/>
    <x v="29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37"/>
    <x v="157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"/>
    <x v="1"/>
    <s v="spaces"/>
    <x v="1351"/>
    <x v="102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"/>
    <x v="1"/>
    <s v="spaces"/>
    <x v="409"/>
    <x v="116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"/>
    <x v="1"/>
    <s v="spaces"/>
    <x v="182"/>
    <x v="4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"/>
    <x v="1"/>
    <s v="spaces"/>
    <x v="1445"/>
    <x v="96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4"/>
    <x v="1"/>
    <s v="spaces"/>
    <x v="16"/>
    <x v="4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743"/>
    <x v="45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667"/>
    <x v="69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7"/>
    <x v="1"/>
    <s v="spaces"/>
    <x v="118"/>
    <x v="3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1"/>
    <x v="1"/>
    <s v="spaces"/>
    <x v="1444"/>
    <x v="157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"/>
    <x v="1"/>
    <s v="spaces"/>
    <x v="70"/>
    <x v="50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6"/>
    <x v="1"/>
    <s v="spaces"/>
    <x v="792"/>
    <x v="77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1"/>
    <x v="1"/>
    <s v="spaces"/>
    <x v="1366"/>
    <x v="88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852"/>
    <x v="89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70"/>
    <x v="1"/>
    <s v="spaces"/>
    <x v="782"/>
    <x v="157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88"/>
    <x v="95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1513"/>
    <x v="92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80"/>
    <x v="1"/>
    <s v="spaces"/>
    <x v="1153"/>
    <x v="47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"/>
    <x v="1"/>
    <s v="spaces"/>
    <x v="1047"/>
    <x v="137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3"/>
    <x v="1"/>
    <s v="spaces"/>
    <x v="672"/>
    <x v="56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1306"/>
    <x v="3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"/>
    <x v="1"/>
    <s v="spaces"/>
    <x v="1271"/>
    <x v="52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1287"/>
    <x v="75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"/>
    <x v="1"/>
    <s v="spaces"/>
    <x v="822"/>
    <x v="85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8"/>
    <x v="1"/>
    <s v="spaces"/>
    <x v="1164"/>
    <x v="45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"/>
    <x v="1"/>
    <s v="spaces"/>
    <x v="938"/>
    <x v="1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901"/>
    <x v="157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566"/>
    <x v="59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492"/>
    <x v="106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1514"/>
    <x v="10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155"/>
    <x v="53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1342"/>
    <x v="20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1135"/>
    <x v="157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1224"/>
    <x v="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797"/>
    <x v="91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5"/>
    <x v="1"/>
    <s v="spaces"/>
    <x v="1479"/>
    <x v="156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183"/>
    <x v="9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470"/>
    <x v="48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"/>
    <x v="1"/>
    <s v="spaces"/>
    <x v="1515"/>
    <x v="116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180"/>
    <x v="119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"/>
    <x v="1"/>
    <s v="plays"/>
    <x v="766"/>
    <x v="11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1123"/>
    <x v="157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4"/>
    <x v="1"/>
    <s v="plays"/>
    <x v="1337"/>
    <x v="11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4"/>
    <x v="1"/>
    <s v="plays"/>
    <x v="1516"/>
    <x v="115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1059"/>
    <x v="157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4"/>
    <x v="1"/>
    <s v="plays"/>
    <x v="1120"/>
    <x v="115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9"/>
    <x v="1"/>
    <s v="plays"/>
    <x v="1124"/>
    <x v="53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"/>
    <x v="1"/>
    <s v="plays"/>
    <x v="1127"/>
    <x v="140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"/>
    <x v="1"/>
    <s v="plays"/>
    <x v="1517"/>
    <x v="107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1337"/>
    <x v="157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118"/>
    <x v="115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1518"/>
    <x v="54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1516"/>
    <x v="157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"/>
    <x v="1"/>
    <s v="plays"/>
    <x v="1124"/>
    <x v="157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1503"/>
    <x v="158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337"/>
    <x v="115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"/>
    <x v="1"/>
    <s v="plays"/>
    <x v="1125"/>
    <x v="158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869"/>
    <x v="158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8"/>
    <x v="1"/>
    <s v="plays"/>
    <x v="1125"/>
    <x v="158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"/>
    <x v="1"/>
    <s v="plays"/>
    <x v="1361"/>
    <x v="158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"/>
    <x v="1"/>
    <s v="plays"/>
    <x v="528"/>
    <x v="30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1393"/>
    <x v="158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4"/>
    <x v="1"/>
    <s v="plays"/>
    <x v="1519"/>
    <x v="158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"/>
    <x v="1"/>
    <s v="plays"/>
    <x v="366"/>
    <x v="37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5"/>
    <x v="1"/>
    <s v="plays"/>
    <x v="379"/>
    <x v="38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2"/>
    <x v="1"/>
    <s v="plays"/>
    <x v="1185"/>
    <x v="158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"/>
    <x v="1"/>
    <s v="plays"/>
    <x v="390"/>
    <x v="158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"/>
    <x v="1"/>
    <s v="plays"/>
    <x v="1520"/>
    <x v="158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3"/>
    <x v="1"/>
    <s v="plays"/>
    <x v="692"/>
    <x v="27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9"/>
    <x v="1"/>
    <s v="plays"/>
    <x v="439"/>
    <x v="10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3"/>
    <x v="1"/>
    <s v="plays"/>
    <x v="1521"/>
    <x v="158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9"/>
    <x v="1"/>
    <s v="plays"/>
    <x v="891"/>
    <x v="7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"/>
    <x v="1"/>
    <s v="plays"/>
    <x v="33"/>
    <x v="124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"/>
    <x v="1"/>
    <s v="plays"/>
    <x v="853"/>
    <x v="89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1"/>
    <x v="1"/>
    <s v="plays"/>
    <x v="1061"/>
    <x v="118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1"/>
    <x v="1"/>
    <s v="plays"/>
    <x v="817"/>
    <x v="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8"/>
    <x v="1"/>
    <s v="plays"/>
    <x v="899"/>
    <x v="105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"/>
    <x v="1"/>
    <s v="plays"/>
    <x v="1522"/>
    <x v="7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"/>
    <x v="1"/>
    <s v="plays"/>
    <x v="165"/>
    <x v="39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"/>
    <x v="1"/>
    <s v="plays"/>
    <x v="539"/>
    <x v="84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1"/>
    <x v="1"/>
    <s v="plays"/>
    <x v="1023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1"/>
    <x v="1"/>
    <s v="plays"/>
    <x v="1266"/>
    <x v="159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2"/>
    <x v="1"/>
    <s v="plays"/>
    <x v="38"/>
    <x v="1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"/>
    <x v="1"/>
    <s v="plays"/>
    <x v="1523"/>
    <x v="157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"/>
    <x v="1"/>
    <s v="plays"/>
    <x v="220"/>
    <x v="22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"/>
    <x v="1"/>
    <s v="plays"/>
    <x v="1201"/>
    <x v="118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2"/>
    <x v="1"/>
    <s v="plays"/>
    <x v="366"/>
    <x v="52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"/>
    <x v="1"/>
    <s v="plays"/>
    <x v="1524"/>
    <x v="159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40"/>
    <x v="1"/>
    <s v="plays"/>
    <x v="1525"/>
    <x v="159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8"/>
    <x v="1"/>
    <s v="plays"/>
    <x v="320"/>
    <x v="32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"/>
    <x v="1"/>
    <s v="plays"/>
    <x v="950"/>
    <x v="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"/>
    <x v="1"/>
    <s v="plays"/>
    <x v="36"/>
    <x v="21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2"/>
    <x v="1"/>
    <s v="plays"/>
    <x v="10"/>
    <x v="159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"/>
    <x v="1"/>
    <s v="plays"/>
    <x v="124"/>
    <x v="154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7"/>
    <x v="1"/>
    <s v="plays"/>
    <x v="891"/>
    <x v="159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"/>
    <x v="1"/>
    <s v="plays"/>
    <x v="1526"/>
    <x v="159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"/>
    <x v="1"/>
    <s v="plays"/>
    <x v="12"/>
    <x v="13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2"/>
    <x v="1"/>
    <s v="plays"/>
    <x v="439"/>
    <x v="5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7"/>
    <x v="1"/>
    <s v="plays"/>
    <x v="18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"/>
    <x v="1"/>
    <s v="plays"/>
    <x v="149"/>
    <x v="110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"/>
    <x v="1"/>
    <s v="musical"/>
    <x v="498"/>
    <x v="9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7"/>
    <x v="1"/>
    <s v="musical"/>
    <x v="242"/>
    <x v="25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524"/>
    <x v="1167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8"/>
    <x v="1"/>
    <s v="musical"/>
    <x v="757"/>
    <x v="97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3"/>
    <x v="1"/>
    <s v="musical"/>
    <x v="593"/>
    <x v="4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"/>
    <x v="1"/>
    <s v="musical"/>
    <x v="1150"/>
    <x v="142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69"/>
    <x v="4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"/>
    <x v="1"/>
    <s v="musical"/>
    <x v="1470"/>
    <x v="152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452"/>
    <x v="13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"/>
    <x v="1"/>
    <s v="musical"/>
    <x v="190"/>
    <x v="137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542"/>
    <x v="50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"/>
    <x v="1"/>
    <s v="musical"/>
    <x v="1394"/>
    <x v="154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01"/>
    <x v="30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3"/>
    <x v="1"/>
    <s v="musical"/>
    <x v="1527"/>
    <x v="17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"/>
    <x v="1"/>
    <s v="musical"/>
    <x v="1418"/>
    <x v="136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2"/>
    <x v="1"/>
    <s v="musical"/>
    <x v="1365"/>
    <x v="14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48"/>
    <x v="42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3"/>
    <x v="1"/>
    <s v="musical"/>
    <x v="556"/>
    <x v="27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87"/>
    <x v="19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1"/>
    <x v="1"/>
    <s v="musical"/>
    <x v="1528"/>
    <x v="19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"/>
    <x v="1"/>
    <s v="plays"/>
    <x v="1529"/>
    <x v="102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"/>
    <x v="1"/>
    <s v="plays"/>
    <x v="1497"/>
    <x v="3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3"/>
    <x v="1"/>
    <s v="plays"/>
    <x v="218"/>
    <x v="159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6"/>
    <x v="1"/>
    <s v="plays"/>
    <x v="1328"/>
    <x v="86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4"/>
    <x v="1"/>
    <s v="plays"/>
    <x v="439"/>
    <x v="44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8"/>
    <x v="1"/>
    <s v="plays"/>
    <x v="148"/>
    <x v="49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7"/>
    <x v="1"/>
    <s v="plays"/>
    <x v="1363"/>
    <x v="159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"/>
    <x v="1"/>
    <s v="plays"/>
    <x v="698"/>
    <x v="62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"/>
    <x v="1"/>
    <s v="plays"/>
    <x v="198"/>
    <x v="19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"/>
    <x v="1"/>
    <s v="plays"/>
    <x v="1275"/>
    <x v="13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7"/>
    <x v="1"/>
    <s v="plays"/>
    <x v="40"/>
    <x v="142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"/>
    <x v="1"/>
    <s v="plays"/>
    <x v="665"/>
    <x v="67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"/>
    <x v="1"/>
    <s v="plays"/>
    <x v="868"/>
    <x v="96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7"/>
    <x v="1"/>
    <s v="plays"/>
    <x v="848"/>
    <x v="159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"/>
    <x v="1"/>
    <s v="plays"/>
    <x v="1397"/>
    <x v="117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6"/>
    <x v="1"/>
    <s v="plays"/>
    <x v="306"/>
    <x v="20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2"/>
    <x v="1"/>
    <s v="plays"/>
    <x v="944"/>
    <x v="58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"/>
    <x v="1"/>
    <s v="plays"/>
    <x v="469"/>
    <x v="76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60"/>
    <x v="1"/>
    <s v="plays"/>
    <x v="464"/>
    <x v="47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1290"/>
    <x v="14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4"/>
    <x v="1"/>
    <s v="plays"/>
    <x v="44"/>
    <x v="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7"/>
    <x v="1"/>
    <s v="plays"/>
    <x v="45"/>
    <x v="5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"/>
    <x v="1"/>
    <s v="plays"/>
    <x v="526"/>
    <x v="3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8"/>
    <x v="1"/>
    <s v="plays"/>
    <x v="9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"/>
    <x v="1"/>
    <s v="plays"/>
    <x v="999"/>
    <x v="150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"/>
    <x v="1"/>
    <s v="plays"/>
    <x v="953"/>
    <x v="7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5"/>
    <x v="1"/>
    <s v="plays"/>
    <x v="567"/>
    <x v="4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6"/>
    <x v="1"/>
    <s v="plays"/>
    <x v="948"/>
    <x v="76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3"/>
    <x v="1"/>
    <s v="plays"/>
    <x v="768"/>
    <x v="80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"/>
    <x v="1"/>
    <s v="plays"/>
    <x v="1362"/>
    <x v="15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40"/>
    <x v="1"/>
    <s v="plays"/>
    <x v="450"/>
    <x v="5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60"/>
    <x v="1"/>
    <s v="plays"/>
    <x v="875"/>
    <x v="48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9"/>
    <x v="1"/>
    <s v="plays"/>
    <x v="1530"/>
    <x v="4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9"/>
    <x v="1"/>
    <s v="plays"/>
    <x v="1360"/>
    <x v="547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70"/>
    <x v="1"/>
    <s v="plays"/>
    <x v="844"/>
    <x v="15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6"/>
    <x v="1"/>
    <s v="plays"/>
    <x v="552"/>
    <x v="18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4"/>
    <x v="1"/>
    <s v="plays"/>
    <x v="531"/>
    <x v="55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"/>
    <x v="1"/>
    <s v="plays"/>
    <x v="120"/>
    <x v="95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8"/>
    <x v="1"/>
    <s v="plays"/>
    <x v="24"/>
    <x v="101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"/>
    <x v="1"/>
    <s v="plays"/>
    <x v="1272"/>
    <x v="125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"/>
    <x v="1"/>
    <s v="plays"/>
    <x v="1066"/>
    <x v="81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6"/>
    <x v="1"/>
    <s v="plays"/>
    <x v="777"/>
    <x v="2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"/>
    <x v="1"/>
    <s v="plays"/>
    <x v="790"/>
    <x v="82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"/>
    <x v="1"/>
    <s v="plays"/>
    <x v="1501"/>
    <x v="458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8"/>
    <x v="1"/>
    <s v="plays"/>
    <x v="1531"/>
    <x v="134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"/>
    <x v="1"/>
    <s v="plays"/>
    <x v="988"/>
    <x v="16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1"/>
    <x v="1"/>
    <s v="plays"/>
    <x v="796"/>
    <x v="83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"/>
    <x v="1"/>
    <s v="plays"/>
    <x v="310"/>
    <x v="3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3"/>
    <x v="1"/>
    <s v="plays"/>
    <x v="498"/>
    <x v="1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2"/>
    <x v="1"/>
    <s v="plays"/>
    <x v="234"/>
    <x v="24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"/>
    <x v="1"/>
    <s v="plays"/>
    <x v="1353"/>
    <x v="14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2"/>
    <x v="1"/>
    <s v="plays"/>
    <x v="1164"/>
    <x v="79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5"/>
    <x v="1"/>
    <s v="plays"/>
    <x v="519"/>
    <x v="50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8"/>
    <x v="1"/>
    <s v="plays"/>
    <x v="148"/>
    <x v="42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4"/>
    <x v="1"/>
    <s v="plays"/>
    <x v="833"/>
    <x v="66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"/>
    <x v="1"/>
    <s v="plays"/>
    <x v="1532"/>
    <x v="154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3"/>
    <x v="1"/>
    <s v="plays"/>
    <x v="1470"/>
    <x v="84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"/>
    <x v="1"/>
    <s v="plays"/>
    <x v="1001"/>
    <x v="90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"/>
    <x v="1"/>
    <s v="plays"/>
    <x v="203"/>
    <x v="49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"/>
    <x v="1"/>
    <s v="plays"/>
    <x v="466"/>
    <x v="97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1"/>
    <x v="1"/>
    <s v="plays"/>
    <x v="375"/>
    <x v="33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1310"/>
    <x v="5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1272"/>
    <x v="125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"/>
    <x v="1"/>
    <s v="plays"/>
    <x v="639"/>
    <x v="66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7"/>
    <x v="1"/>
    <s v="plays"/>
    <x v="1532"/>
    <x v="41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5"/>
    <x v="1"/>
    <s v="plays"/>
    <x v="756"/>
    <x v="118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5"/>
    <x v="1"/>
    <s v="plays"/>
    <x v="435"/>
    <x v="106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"/>
    <x v="1"/>
    <s v="plays"/>
    <x v="1060"/>
    <x v="18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3"/>
    <x v="1"/>
    <s v="plays"/>
    <x v="1515"/>
    <x v="2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"/>
    <x v="1"/>
    <s v="plays"/>
    <x v="1398"/>
    <x v="10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"/>
    <x v="1"/>
    <s v="plays"/>
    <x v="105"/>
    <x v="10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"/>
    <x v="1"/>
    <s v="plays"/>
    <x v="879"/>
    <x v="2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9"/>
    <x v="1"/>
    <s v="plays"/>
    <x v="514"/>
    <x v="20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"/>
    <x v="1"/>
    <s v="plays"/>
    <x v="698"/>
    <x v="107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"/>
    <x v="1"/>
    <s v="plays"/>
    <x v="1483"/>
    <x v="99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8"/>
    <x v="1"/>
    <s v="plays"/>
    <x v="463"/>
    <x v="133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"/>
    <x v="1"/>
    <s v="plays"/>
    <x v="1347"/>
    <x v="75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"/>
    <x v="1"/>
    <s v="plays"/>
    <x v="522"/>
    <x v="160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"/>
    <x v="1"/>
    <s v="plays"/>
    <x v="1533"/>
    <x v="160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4"/>
    <x v="1"/>
    <s v="plays"/>
    <x v="1001"/>
    <x v="5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"/>
    <x v="1"/>
    <s v="plays"/>
    <x v="750"/>
    <x v="78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7"/>
    <x v="1"/>
    <s v="plays"/>
    <x v="234"/>
    <x v="58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4"/>
    <x v="1"/>
    <s v="plays"/>
    <x v="288"/>
    <x v="90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1"/>
    <x v="1"/>
    <s v="plays"/>
    <x v="793"/>
    <x v="137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"/>
    <x v="1"/>
    <s v="plays"/>
    <x v="456"/>
    <x v="153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"/>
    <x v="1"/>
    <s v="plays"/>
    <x v="168"/>
    <x v="17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30"/>
    <x v="1"/>
    <s v="plays"/>
    <x v="502"/>
    <x v="52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7"/>
    <x v="1"/>
    <s v="plays"/>
    <x v="670"/>
    <x v="160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6"/>
    <x v="1"/>
    <s v="plays"/>
    <x v="1534"/>
    <x v="52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"/>
    <x v="1"/>
    <s v="plays"/>
    <x v="500"/>
    <x v="16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"/>
    <x v="1"/>
    <s v="plays"/>
    <x v="1535"/>
    <x v="102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"/>
    <x v="1"/>
    <s v="plays"/>
    <x v="552"/>
    <x v="57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"/>
    <x v="1"/>
    <s v="plays"/>
    <x v="1249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"/>
    <x v="1"/>
    <s v="plays"/>
    <x v="757"/>
    <x v="69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4"/>
    <x v="1"/>
    <s v="plays"/>
    <x v="1536"/>
    <x v="127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60"/>
    <x v="1"/>
    <s v="plays"/>
    <x v="489"/>
    <x v="49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90"/>
    <x v="1"/>
    <s v="plays"/>
    <x v="555"/>
    <x v="57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"/>
    <x v="1"/>
    <s v="plays"/>
    <x v="1129"/>
    <x v="13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9"/>
    <x v="1"/>
    <s v="plays"/>
    <x v="448"/>
    <x v="90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"/>
    <x v="1"/>
    <s v="plays"/>
    <x v="1468"/>
    <x v="109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"/>
    <x v="1"/>
    <s v="plays"/>
    <x v="666"/>
    <x v="41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122"/>
    <x v="61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10"/>
    <x v="1"/>
    <s v="plays"/>
    <x v="1474"/>
    <x v="95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"/>
    <x v="1"/>
    <s v="plays"/>
    <x v="221"/>
    <x v="22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1512"/>
    <x v="79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"/>
    <x v="1"/>
    <s v="plays"/>
    <x v="792"/>
    <x v="16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"/>
    <x v="1"/>
    <s v="plays"/>
    <x v="873"/>
    <x v="16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"/>
    <x v="1"/>
    <s v="plays"/>
    <x v="1523"/>
    <x v="157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4"/>
    <x v="1"/>
    <s v="plays"/>
    <x v="1529"/>
    <x v="32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2"/>
    <x v="1"/>
    <s v="plays"/>
    <x v="1395"/>
    <x v="146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9"/>
    <x v="1"/>
    <s v="plays"/>
    <x v="879"/>
    <x v="8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4"/>
    <x v="1"/>
    <s v="plays"/>
    <x v="22"/>
    <x v="4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"/>
    <x v="1"/>
    <s v="plays"/>
    <x v="1537"/>
    <x v="16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6"/>
    <x v="1"/>
    <s v="plays"/>
    <x v="461"/>
    <x v="118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6"/>
    <x v="1"/>
    <s v="plays"/>
    <x v="1279"/>
    <x v="160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6"/>
    <x v="1"/>
    <s v="plays"/>
    <x v="1538"/>
    <x v="82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3"/>
    <x v="1"/>
    <s v="plays"/>
    <x v="1442"/>
    <x v="59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980"/>
    <x v="51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"/>
    <x v="1"/>
    <s v="plays"/>
    <x v="78"/>
    <x v="5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5"/>
    <x v="1"/>
    <s v="plays"/>
    <x v="1293"/>
    <x v="79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3"/>
    <x v="1"/>
    <s v="plays"/>
    <x v="1414"/>
    <x v="152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5"/>
    <x v="1"/>
    <s v="plays"/>
    <x v="318"/>
    <x v="102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"/>
    <x v="1"/>
    <s v="plays"/>
    <x v="409"/>
    <x v="41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"/>
    <x v="1"/>
    <s v="plays"/>
    <x v="181"/>
    <x v="19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"/>
    <x v="1"/>
    <s v="plays"/>
    <x v="1419"/>
    <x v="16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3"/>
    <x v="1"/>
    <s v="plays"/>
    <x v="163"/>
    <x v="98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7"/>
    <x v="1"/>
    <s v="plays"/>
    <x v="572"/>
    <x v="59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80"/>
    <x v="1"/>
    <s v="plays"/>
    <x v="1529"/>
    <x v="110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8"/>
    <x v="1"/>
    <s v="plays"/>
    <x v="294"/>
    <x v="33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"/>
    <x v="1"/>
    <s v="plays"/>
    <x v="468"/>
    <x v="160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7"/>
    <x v="1"/>
    <s v="plays"/>
    <x v="1294"/>
    <x v="31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8"/>
    <x v="1"/>
    <s v="plays"/>
    <x v="340"/>
    <x v="34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"/>
    <x v="1"/>
    <s v="plays"/>
    <x v="1539"/>
    <x v="127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20"/>
    <x v="1"/>
    <s v="plays"/>
    <x v="1494"/>
    <x v="90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"/>
    <x v="1"/>
    <s v="plays"/>
    <x v="1306"/>
    <x v="106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"/>
    <x v="1"/>
    <s v="plays"/>
    <x v="666"/>
    <x v="160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"/>
    <x v="1"/>
    <s v="plays"/>
    <x v="787"/>
    <x v="16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133"/>
    <x v="11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2"/>
    <x v="1"/>
    <s v="plays"/>
    <x v="1540"/>
    <x v="141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9"/>
    <x v="1"/>
    <s v="plays"/>
    <x v="794"/>
    <x v="89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70"/>
    <x v="1"/>
    <s v="plays"/>
    <x v="1523"/>
    <x v="30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10"/>
    <x v="1"/>
    <s v="plays"/>
    <x v="1537"/>
    <x v="161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2"/>
    <x v="1"/>
    <s v="plays"/>
    <x v="1541"/>
    <x v="16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4"/>
    <x v="1"/>
    <s v="plays"/>
    <x v="950"/>
    <x v="58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7"/>
    <x v="1"/>
    <s v="plays"/>
    <x v="566"/>
    <x v="53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6"/>
    <x v="1"/>
    <s v="plays"/>
    <x v="223"/>
    <x v="46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6"/>
    <x v="1"/>
    <s v="plays"/>
    <x v="47"/>
    <x v="46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"/>
    <x v="1"/>
    <s v="plays"/>
    <x v="399"/>
    <x v="14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"/>
    <x v="1"/>
    <s v="plays"/>
    <x v="1356"/>
    <x v="142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"/>
    <x v="1"/>
    <s v="plays"/>
    <x v="1414"/>
    <x v="59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4"/>
    <x v="1"/>
    <s v="plays"/>
    <x v="529"/>
    <x v="102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5"/>
    <x v="1"/>
    <s v="plays"/>
    <x v="727"/>
    <x v="5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7"/>
    <x v="1"/>
    <s v="plays"/>
    <x v="285"/>
    <x v="3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"/>
    <x v="1"/>
    <s v="plays"/>
    <x v="1542"/>
    <x v="1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"/>
    <x v="1"/>
    <s v="plays"/>
    <x v="489"/>
    <x v="98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"/>
    <x v="1"/>
    <s v="plays"/>
    <x v="860"/>
    <x v="161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"/>
    <x v="1"/>
    <s v="plays"/>
    <x v="927"/>
    <x v="106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7"/>
    <x v="1"/>
    <s v="plays"/>
    <x v="204"/>
    <x v="48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"/>
    <x v="1"/>
    <s v="plays"/>
    <x v="388"/>
    <x v="39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30"/>
    <x v="1"/>
    <s v="plays"/>
    <x v="481"/>
    <x v="47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"/>
    <x v="1"/>
    <s v="plays"/>
    <x v="487"/>
    <x v="2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"/>
    <x v="1"/>
    <s v="plays"/>
    <x v="1138"/>
    <x v="99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8"/>
    <x v="1"/>
    <s v="plays"/>
    <x v="1138"/>
    <x v="4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1"/>
    <x v="1"/>
    <s v="plays"/>
    <x v="1436"/>
    <x v="103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"/>
    <x v="1"/>
    <s v="plays"/>
    <x v="843"/>
    <x v="8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7"/>
    <x v="1"/>
    <s v="plays"/>
    <x v="987"/>
    <x v="97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2"/>
    <x v="1"/>
    <s v="plays"/>
    <x v="367"/>
    <x v="4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"/>
    <x v="1"/>
    <s v="plays"/>
    <x v="1543"/>
    <x v="161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"/>
    <x v="1"/>
    <s v="plays"/>
    <x v="796"/>
    <x v="122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5"/>
    <x v="1"/>
    <s v="plays"/>
    <x v="1540"/>
    <x v="13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"/>
    <x v="1"/>
    <s v="plays"/>
    <x v="568"/>
    <x v="89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5"/>
    <x v="1"/>
    <s v="plays"/>
    <x v="1492"/>
    <x v="16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2"/>
    <x v="1"/>
    <s v="plays"/>
    <x v="1544"/>
    <x v="14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"/>
    <x v="1"/>
    <s v="plays"/>
    <x v="1450"/>
    <x v="14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7"/>
    <x v="1"/>
    <s v="plays"/>
    <x v="136"/>
    <x v="99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"/>
    <x v="1"/>
    <s v="plays"/>
    <x v="462"/>
    <x v="1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4"/>
    <x v="1"/>
    <s v="plays"/>
    <x v="305"/>
    <x v="16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"/>
    <x v="1"/>
    <s v="plays"/>
    <x v="1345"/>
    <x v="28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"/>
    <x v="1"/>
    <s v="plays"/>
    <x v="493"/>
    <x v="5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"/>
    <x v="1"/>
    <s v="plays"/>
    <x v="496"/>
    <x v="119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5"/>
    <x v="1"/>
    <s v="plays"/>
    <x v="989"/>
    <x v="1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5"/>
    <x v="1"/>
    <s v="plays"/>
    <x v="1430"/>
    <x v="100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70"/>
    <x v="1"/>
    <s v="plays"/>
    <x v="559"/>
    <x v="96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2"/>
    <x v="1"/>
    <s v="plays"/>
    <x v="439"/>
    <x v="44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2"/>
    <x v="1"/>
    <s v="plays"/>
    <x v="9"/>
    <x v="129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"/>
    <x v="1"/>
    <s v="plays"/>
    <x v="660"/>
    <x v="8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942"/>
    <x v="79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"/>
    <x v="1"/>
    <s v="plays"/>
    <x v="502"/>
    <x v="10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6"/>
    <x v="1"/>
    <s v="plays"/>
    <x v="1545"/>
    <x v="40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2"/>
    <x v="1"/>
    <s v="plays"/>
    <x v="1546"/>
    <x v="49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"/>
    <x v="1"/>
    <s v="plays"/>
    <x v="1037"/>
    <x v="74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"/>
    <x v="1"/>
    <s v="plays"/>
    <x v="851"/>
    <x v="8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"/>
    <x v="1"/>
    <s v="plays"/>
    <x v="149"/>
    <x v="139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5"/>
    <x v="1"/>
    <s v="plays"/>
    <x v="500"/>
    <x v="45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100"/>
    <x v="1"/>
    <s v="plays"/>
    <x v="1000"/>
    <x v="102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8"/>
    <x v="1"/>
    <s v="plays"/>
    <x v="850"/>
    <x v="16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"/>
    <x v="1"/>
    <s v="plays"/>
    <x v="867"/>
    <x v="155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"/>
    <x v="1"/>
    <s v="plays"/>
    <x v="863"/>
    <x v="37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"/>
    <x v="1"/>
    <s v="plays"/>
    <x v="1070"/>
    <x v="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2"/>
    <x v="1"/>
    <s v="plays"/>
    <x v="991"/>
    <x v="88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9"/>
    <x v="1"/>
    <s v="plays"/>
    <x v="549"/>
    <x v="105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"/>
    <x v="1"/>
    <s v="plays"/>
    <x v="495"/>
    <x v="69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"/>
    <x v="1"/>
    <s v="plays"/>
    <x v="1229"/>
    <x v="72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"/>
    <x v="1"/>
    <s v="plays"/>
    <x v="1191"/>
    <x v="147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"/>
    <x v="1"/>
    <s v="plays"/>
    <x v="1154"/>
    <x v="119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"/>
    <x v="1"/>
    <s v="plays"/>
    <x v="1540"/>
    <x v="16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1"/>
    <x v="1"/>
    <s v="plays"/>
    <x v="453"/>
    <x v="88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"/>
    <x v="1"/>
    <s v="plays"/>
    <x v="1246"/>
    <x v="34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"/>
    <x v="1"/>
    <s v="plays"/>
    <x v="865"/>
    <x v="32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8"/>
    <x v="1"/>
    <s v="plays"/>
    <x v="300"/>
    <x v="16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"/>
    <x v="1"/>
    <s v="plays"/>
    <x v="1547"/>
    <x v="16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4"/>
    <x v="1"/>
    <s v="plays"/>
    <x v="1415"/>
    <x v="30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"/>
    <x v="1"/>
    <s v="plays"/>
    <x v="2"/>
    <x v="20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"/>
    <x v="1"/>
    <s v="plays"/>
    <x v="1188"/>
    <x v="12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"/>
    <x v="1"/>
    <s v="plays"/>
    <x v="1318"/>
    <x v="136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865"/>
    <x v="12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2"/>
    <x v="1"/>
    <s v="plays"/>
    <x v="1060"/>
    <x v="46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"/>
    <x v="1"/>
    <s v="plays"/>
    <x v="1548"/>
    <x v="8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7"/>
    <x v="1"/>
    <s v="plays"/>
    <x v="1548"/>
    <x v="157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2"/>
    <x v="1"/>
    <s v="plays"/>
    <x v="12"/>
    <x v="1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"/>
    <x v="1"/>
    <s v="plays"/>
    <x v="389"/>
    <x v="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"/>
    <x v="1"/>
    <s v="plays"/>
    <x v="735"/>
    <x v="89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"/>
    <x v="1"/>
    <s v="plays"/>
    <x v="838"/>
    <x v="82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"/>
    <x v="1"/>
    <s v="plays"/>
    <x v="1549"/>
    <x v="161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"/>
    <x v="1"/>
    <s v="plays"/>
    <x v="463"/>
    <x v="15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"/>
    <x v="1"/>
    <s v="plays"/>
    <x v="817"/>
    <x v="12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3"/>
    <x v="1"/>
    <s v="plays"/>
    <x v="421"/>
    <x v="125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9"/>
    <x v="1"/>
    <s v="plays"/>
    <x v="1550"/>
    <x v="87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"/>
    <x v="1"/>
    <s v="plays"/>
    <x v="787"/>
    <x v="3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"/>
    <x v="1"/>
    <s v="plays"/>
    <x v="1301"/>
    <x v="55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"/>
    <x v="1"/>
    <s v="plays"/>
    <x v="295"/>
    <x v="140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90"/>
    <x v="1"/>
    <s v="plays"/>
    <x v="191"/>
    <x v="52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"/>
    <x v="1"/>
    <s v="plays"/>
    <x v="549"/>
    <x v="96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60"/>
    <x v="1"/>
    <s v="plays"/>
    <x v="1418"/>
    <x v="31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"/>
    <x v="1"/>
    <s v="plays"/>
    <x v="105"/>
    <x v="10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"/>
    <x v="1"/>
    <s v="plays"/>
    <x v="1156"/>
    <x v="153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"/>
    <x v="1"/>
    <s v="plays"/>
    <x v="1279"/>
    <x v="146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5"/>
    <x v="1"/>
    <s v="plays"/>
    <x v="1134"/>
    <x v="37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"/>
    <x v="1"/>
    <s v="plays"/>
    <x v="1470"/>
    <x v="46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162"/>
    <x v="82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"/>
    <x v="1"/>
    <s v="plays"/>
    <x v="1551"/>
    <x v="11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"/>
    <x v="1"/>
    <s v="plays"/>
    <x v="1552"/>
    <x v="102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"/>
    <x v="1"/>
    <s v="plays"/>
    <x v="1491"/>
    <x v="41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"/>
    <x v="1"/>
    <s v="plays"/>
    <x v="865"/>
    <x v="161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"/>
    <x v="1"/>
    <s v="plays"/>
    <x v="1553"/>
    <x v="58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8"/>
    <x v="1"/>
    <s v="plays"/>
    <x v="866"/>
    <x v="162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4"/>
    <x v="1"/>
    <s v="plays"/>
    <x v="838"/>
    <x v="82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6"/>
    <x v="1"/>
    <s v="plays"/>
    <x v="1142"/>
    <x v="97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9"/>
    <x v="1"/>
    <s v="plays"/>
    <x v="838"/>
    <x v="59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1"/>
    <x v="1"/>
    <s v="plays"/>
    <x v="783"/>
    <x v="152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"/>
    <x v="1"/>
    <s v="plays"/>
    <x v="1150"/>
    <x v="92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8"/>
    <x v="1"/>
    <s v="plays"/>
    <x v="734"/>
    <x v="49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860"/>
    <x v="86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8"/>
    <x v="1"/>
    <s v="plays"/>
    <x v="1341"/>
    <x v="56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0"/>
    <x v="1"/>
    <s v="plays"/>
    <x v="987"/>
    <x v="19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1"/>
    <x v="1"/>
    <s v="plays"/>
    <x v="202"/>
    <x v="147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"/>
    <x v="1"/>
    <s v="plays"/>
    <x v="1554"/>
    <x v="157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"/>
    <x v="1"/>
    <s v="plays"/>
    <x v="138"/>
    <x v="153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3"/>
    <x v="1"/>
    <s v="plays"/>
    <x v="1555"/>
    <x v="117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"/>
    <x v="1"/>
    <s v="plays"/>
    <x v="133"/>
    <x v="13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"/>
    <x v="1"/>
    <s v="plays"/>
    <x v="488"/>
    <x v="10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"/>
    <x v="1"/>
    <s v="plays"/>
    <x v="929"/>
    <x v="95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2"/>
    <x v="1"/>
    <s v="plays"/>
    <x v="512"/>
    <x v="142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6"/>
    <x v="1"/>
    <s v="plays"/>
    <x v="29"/>
    <x v="17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9"/>
    <x v="1"/>
    <s v="plays"/>
    <x v="467"/>
    <x v="82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"/>
    <x v="1"/>
    <s v="plays"/>
    <x v="1556"/>
    <x v="16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2"/>
    <x v="1"/>
    <s v="plays"/>
    <x v="1557"/>
    <x v="162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790"/>
    <x v="9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760"/>
    <x v="162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"/>
    <x v="1"/>
    <s v="plays"/>
    <x v="672"/>
    <x v="8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40"/>
    <x v="1"/>
    <s v="plays"/>
    <x v="1540"/>
    <x v="80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"/>
    <x v="1"/>
    <s v="plays"/>
    <x v="854"/>
    <x v="8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5"/>
    <x v="1"/>
    <s v="plays"/>
    <x v="852"/>
    <x v="19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"/>
    <x v="1"/>
    <s v="plays"/>
    <x v="1128"/>
    <x v="49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2"/>
    <x v="1"/>
    <s v="plays"/>
    <x v="1558"/>
    <x v="118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"/>
    <x v="1"/>
    <s v="plays"/>
    <x v="814"/>
    <x v="42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5"/>
    <x v="1"/>
    <s v="plays"/>
    <x v="292"/>
    <x v="17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"/>
    <x v="1"/>
    <s v="plays"/>
    <x v="689"/>
    <x v="123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"/>
    <x v="1"/>
    <s v="plays"/>
    <x v="775"/>
    <x v="14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9"/>
    <x v="1"/>
    <s v="plays"/>
    <x v="850"/>
    <x v="16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"/>
    <x v="1"/>
    <s v="plays"/>
    <x v="973"/>
    <x v="50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"/>
    <x v="1"/>
    <s v="plays"/>
    <x v="1547"/>
    <x v="154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"/>
    <x v="1"/>
    <s v="plays"/>
    <x v="730"/>
    <x v="41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"/>
    <x v="1"/>
    <s v="plays"/>
    <x v="1052"/>
    <x v="81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"/>
    <x v="1"/>
    <s v="plays"/>
    <x v="473"/>
    <x v="48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2"/>
    <x v="1"/>
    <s v="plays"/>
    <x v="499"/>
    <x v="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1"/>
    <x v="1"/>
    <s v="plays"/>
    <x v="287"/>
    <x v="14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"/>
    <x v="1"/>
    <s v="plays"/>
    <x v="1002"/>
    <x v="66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8"/>
    <x v="1"/>
    <s v="plays"/>
    <x v="505"/>
    <x v="81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"/>
    <x v="1"/>
    <s v="plays"/>
    <x v="1442"/>
    <x v="100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"/>
    <x v="1"/>
    <s v="plays"/>
    <x v="1110"/>
    <x v="53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"/>
    <x v="1"/>
    <s v="plays"/>
    <x v="1559"/>
    <x v="57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"/>
    <x v="1"/>
    <s v="plays"/>
    <x v="1555"/>
    <x v="18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6"/>
    <x v="1"/>
    <s v="plays"/>
    <x v="1028"/>
    <x v="101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879"/>
    <x v="106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1"/>
    <x v="1"/>
    <s v="plays"/>
    <x v="495"/>
    <x v="69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11"/>
    <x v="31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7"/>
    <x v="1"/>
    <s v="plays"/>
    <x v="16"/>
    <x v="16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439"/>
    <x v="40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127"/>
    <x v="1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1560"/>
    <x v="16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7"/>
    <x v="1"/>
    <s v="plays"/>
    <x v="278"/>
    <x v="34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"/>
    <x v="1"/>
    <s v="plays"/>
    <x v="1561"/>
    <x v="13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80"/>
    <x v="1"/>
    <s v="plays"/>
    <x v="467"/>
    <x v="13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9"/>
    <x v="1"/>
    <s v="plays"/>
    <x v="1528"/>
    <x v="19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"/>
    <x v="1"/>
    <s v="plays"/>
    <x v="320"/>
    <x v="162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491"/>
    <x v="162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7"/>
    <x v="1"/>
    <s v="plays"/>
    <x v="1132"/>
    <x v="20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"/>
    <x v="1"/>
    <s v="plays"/>
    <x v="158"/>
    <x v="124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8"/>
    <x v="1"/>
    <s v="plays"/>
    <x v="1079"/>
    <x v="162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"/>
    <x v="1"/>
    <s v="plays"/>
    <x v="1493"/>
    <x v="156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"/>
    <x v="1"/>
    <s v="plays"/>
    <x v="383"/>
    <x v="38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6"/>
    <x v="1"/>
    <s v="plays"/>
    <x v="371"/>
    <x v="4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6"/>
    <x v="1"/>
    <s v="plays"/>
    <x v="1431"/>
    <x v="152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"/>
    <x v="1"/>
    <s v="plays"/>
    <x v="1562"/>
    <x v="5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7"/>
    <x v="1"/>
    <s v="plays"/>
    <x v="1563"/>
    <x v="160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"/>
    <x v="1"/>
    <s v="plays"/>
    <x v="1431"/>
    <x v="45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6"/>
    <x v="1"/>
    <s v="plays"/>
    <x v="1040"/>
    <x v="153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01"/>
    <x v="95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2"/>
    <x v="1"/>
    <s v="plays"/>
    <x v="1272"/>
    <x v="19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"/>
    <x v="1"/>
    <s v="plays"/>
    <x v="731"/>
    <x v="14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7"/>
    <x v="1"/>
    <s v="plays"/>
    <x v="363"/>
    <x v="13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1564"/>
    <x v="85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"/>
    <x v="1"/>
    <s v="plays"/>
    <x v="1279"/>
    <x v="89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"/>
    <x v="1"/>
    <s v="plays"/>
    <x v="1548"/>
    <x v="58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9"/>
    <x v="1"/>
    <s v="plays"/>
    <x v="1000"/>
    <x v="102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"/>
    <x v="1"/>
    <s v="plays"/>
    <x v="1365"/>
    <x v="15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5"/>
    <x v="1"/>
    <s v="plays"/>
    <x v="181"/>
    <x v="9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4"/>
    <x v="1"/>
    <s v="plays"/>
    <x v="1178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4"/>
    <x v="1"/>
    <s v="plays"/>
    <x v="535"/>
    <x v="13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1"/>
    <x v="1"/>
    <s v="plays"/>
    <x v="167"/>
    <x v="97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"/>
    <x v="1"/>
    <s v="plays"/>
    <x v="1565"/>
    <x v="57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"/>
    <x v="1"/>
    <s v="plays"/>
    <x v="1566"/>
    <x v="162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"/>
    <x v="1"/>
    <s v="plays"/>
    <x v="443"/>
    <x v="77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"/>
    <x v="1"/>
    <s v="plays"/>
    <x v="583"/>
    <x v="15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"/>
    <x v="1"/>
    <s v="plays"/>
    <x v="819"/>
    <x v="85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"/>
    <x v="1"/>
    <s v="plays"/>
    <x v="992"/>
    <x v="5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"/>
    <x v="1"/>
    <s v="plays"/>
    <x v="520"/>
    <x v="5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"/>
    <x v="1"/>
    <s v="plays"/>
    <x v="157"/>
    <x v="106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"/>
    <x v="1"/>
    <s v="plays"/>
    <x v="734"/>
    <x v="10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5"/>
    <x v="1"/>
    <s v="plays"/>
    <x v="476"/>
    <x v="15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"/>
    <x v="1"/>
    <s v="plays"/>
    <x v="443"/>
    <x v="106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1"/>
    <x v="1"/>
    <s v="plays"/>
    <x v="1567"/>
    <x v="46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"/>
    <x v="1"/>
    <s v="plays"/>
    <x v="1547"/>
    <x v="113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"/>
    <x v="1"/>
    <s v="plays"/>
    <x v="129"/>
    <x v="116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"/>
    <x v="1"/>
    <s v="plays"/>
    <x v="932"/>
    <x v="135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783"/>
    <x v="15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"/>
    <x v="1"/>
    <s v="plays"/>
    <x v="1228"/>
    <x v="76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1"/>
    <x v="1"/>
    <s v="plays"/>
    <x v="14"/>
    <x v="2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"/>
    <x v="1"/>
    <s v="plays"/>
    <x v="1207"/>
    <x v="122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3"/>
    <x v="1"/>
    <s v="plays"/>
    <x v="1339"/>
    <x v="90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"/>
    <x v="1"/>
    <s v="plays"/>
    <x v="500"/>
    <x v="152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7"/>
    <x v="1"/>
    <s v="plays"/>
    <x v="996"/>
    <x v="155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"/>
    <x v="1"/>
    <s v="plays"/>
    <x v="1568"/>
    <x v="16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"/>
    <x v="1"/>
    <s v="plays"/>
    <x v="460"/>
    <x v="84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"/>
    <x v="1"/>
    <s v="plays"/>
    <x v="782"/>
    <x v="99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"/>
    <x v="1"/>
    <s v="plays"/>
    <x v="187"/>
    <x v="14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8"/>
    <x v="1"/>
    <s v="plays"/>
    <x v="841"/>
    <x v="2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"/>
    <x v="1"/>
    <s v="plays"/>
    <x v="1500"/>
    <x v="10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7"/>
    <x v="1"/>
    <s v="plays"/>
    <x v="203"/>
    <x v="1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"/>
    <x v="1"/>
    <s v="plays"/>
    <x v="1480"/>
    <x v="58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3"/>
    <x v="1"/>
    <s v="plays"/>
    <x v="1041"/>
    <x v="157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8"/>
    <x v="1"/>
    <s v="plays"/>
    <x v="477"/>
    <x v="142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"/>
    <x v="1"/>
    <s v="plays"/>
    <x v="558"/>
    <x v="12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6"/>
    <x v="1"/>
    <s v="plays"/>
    <x v="777"/>
    <x v="2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40"/>
    <x v="1"/>
    <s v="plays"/>
    <x v="760"/>
    <x v="1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7"/>
    <x v="1"/>
    <s v="plays"/>
    <x v="302"/>
    <x v="3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"/>
    <x v="1"/>
    <s v="plays"/>
    <x v="770"/>
    <x v="125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1487"/>
    <x v="83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9"/>
    <x v="1"/>
    <s v="plays"/>
    <x v="298"/>
    <x v="5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1"/>
    <x v="1"/>
    <s v="plays"/>
    <x v="31"/>
    <x v="113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6"/>
    <x v="1"/>
    <s v="plays"/>
    <x v="879"/>
    <x v="2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8"/>
    <x v="1"/>
    <s v="plays"/>
    <x v="1137"/>
    <x v="4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"/>
    <x v="1"/>
    <s v="plays"/>
    <x v="61"/>
    <x v="156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9"/>
    <x v="1"/>
    <s v="plays"/>
    <x v="945"/>
    <x v="33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6"/>
    <x v="1"/>
    <s v="plays"/>
    <x v="345"/>
    <x v="34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1"/>
    <x v="1"/>
    <s v="plays"/>
    <x v="145"/>
    <x v="13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"/>
    <x v="1"/>
    <s v="plays"/>
    <x v="1031"/>
    <x v="66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2"/>
    <x v="1"/>
    <s v="plays"/>
    <x v="330"/>
    <x v="50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3"/>
    <x v="1"/>
    <s v="plays"/>
    <x v="469"/>
    <x v="56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"/>
    <x v="1"/>
    <s v="plays"/>
    <x v="296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"/>
    <x v="1"/>
    <s v="plays"/>
    <x v="105"/>
    <x v="14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9"/>
    <x v="1"/>
    <s v="plays"/>
    <x v="1366"/>
    <x v="88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"/>
    <x v="1"/>
    <s v="plays"/>
    <x v="1485"/>
    <x v="15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3"/>
    <x v="1"/>
    <s v="plays"/>
    <x v="1128"/>
    <x v="81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"/>
    <x v="1"/>
    <s v="plays"/>
    <x v="841"/>
    <x v="153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6"/>
    <x v="1"/>
    <s v="plays"/>
    <x v="1471"/>
    <x v="16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50"/>
    <x v="1"/>
    <s v="plays"/>
    <x v="490"/>
    <x v="5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170"/>
    <x v="82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8"/>
    <x v="1"/>
    <s v="plays"/>
    <x v="188"/>
    <x v="71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1"/>
    <x v="1"/>
    <s v="plays"/>
    <x v="178"/>
    <x v="163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"/>
    <x v="1"/>
    <s v="plays"/>
    <x v="1039"/>
    <x v="16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"/>
    <x v="1"/>
    <s v="plays"/>
    <x v="1444"/>
    <x v="97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"/>
    <x v="1"/>
    <s v="plays"/>
    <x v="429"/>
    <x v="4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2"/>
    <x v="1"/>
    <s v="plays"/>
    <x v="412"/>
    <x v="163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5"/>
    <x v="1"/>
    <s v="plays"/>
    <x v="1532"/>
    <x v="41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"/>
    <x v="1"/>
    <s v="plays"/>
    <x v="931"/>
    <x v="99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1"/>
    <x v="1"/>
    <s v="plays"/>
    <x v="199"/>
    <x v="20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"/>
    <x v="1"/>
    <s v="plays"/>
    <x v="933"/>
    <x v="162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1034"/>
    <x v="119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0"/>
    <x v="1"/>
    <s v="plays"/>
    <x v="292"/>
    <x v="30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"/>
    <x v="1"/>
    <s v="plays"/>
    <x v="446"/>
    <x v="72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"/>
    <x v="1"/>
    <s v="plays"/>
    <x v="1568"/>
    <x v="151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7"/>
    <x v="1"/>
    <s v="plays"/>
    <x v="864"/>
    <x v="90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7"/>
    <x v="1"/>
    <s v="plays"/>
    <x v="1340"/>
    <x v="105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"/>
    <x v="1"/>
    <s v="plays"/>
    <x v="129"/>
    <x v="116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"/>
    <x v="1"/>
    <s v="plays"/>
    <x v="498"/>
    <x v="36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"/>
    <x v="1"/>
    <s v="plays"/>
    <x v="25"/>
    <x v="45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"/>
    <x v="1"/>
    <s v="plays"/>
    <x v="133"/>
    <x v="13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"/>
    <x v="1"/>
    <s v="plays"/>
    <x v="547"/>
    <x v="160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"/>
    <x v="1"/>
    <s v="plays"/>
    <x v="1429"/>
    <x v="14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"/>
    <x v="1"/>
    <s v="plays"/>
    <x v="1228"/>
    <x v="16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"/>
    <x v="1"/>
    <s v="plays"/>
    <x v="1188"/>
    <x v="123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"/>
    <x v="1"/>
    <s v="plays"/>
    <x v="1453"/>
    <x v="79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8"/>
    <x v="1"/>
    <s v="plays"/>
    <x v="1153"/>
    <x v="119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"/>
    <x v="1"/>
    <s v="plays"/>
    <x v="583"/>
    <x v="58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1"/>
    <x v="1"/>
    <s v="plays"/>
    <x v="1569"/>
    <x v="78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"/>
    <x v="1"/>
    <s v="plays"/>
    <x v="452"/>
    <x v="119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5"/>
    <x v="1"/>
    <s v="plays"/>
    <x v="816"/>
    <x v="77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9"/>
    <x v="1"/>
    <s v="plays"/>
    <x v="31"/>
    <x v="56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05"/>
    <x v="136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94"/>
    <x v="157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12"/>
    <x v="143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8"/>
    <x v="1"/>
    <s v="musical"/>
    <x v="1431"/>
    <x v="14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771"/>
    <x v="15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7"/>
    <x v="1"/>
    <s v="musical"/>
    <x v="1487"/>
    <x v="86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7"/>
    <x v="1"/>
    <s v="musical"/>
    <x v="1570"/>
    <x v="56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8"/>
    <x v="1"/>
    <s v="musical"/>
    <x v="945"/>
    <x v="102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433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"/>
    <x v="1"/>
    <s v="musical"/>
    <x v="841"/>
    <x v="2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133"/>
    <x v="126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1531"/>
    <x v="157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"/>
    <x v="1"/>
    <s v="musical"/>
    <x v="873"/>
    <x v="63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003"/>
    <x v="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8"/>
    <x v="1"/>
    <s v="musical"/>
    <x v="311"/>
    <x v="50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571"/>
    <x v="163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"/>
    <x v="1"/>
    <s v="musical"/>
    <x v="569"/>
    <x v="21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1572"/>
    <x v="136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"/>
    <x v="1"/>
    <s v="musical"/>
    <x v="1339"/>
    <x v="155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1573"/>
    <x v="7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"/>
    <x v="1"/>
    <s v="plays"/>
    <x v="39"/>
    <x v="4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8"/>
    <x v="1"/>
    <s v="plays"/>
    <x v="320"/>
    <x v="12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"/>
    <x v="1"/>
    <s v="plays"/>
    <x v="1347"/>
    <x v="123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8"/>
    <x v="1"/>
    <s v="plays"/>
    <x v="3"/>
    <x v="78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"/>
    <x v="1"/>
    <s v="plays"/>
    <x v="420"/>
    <x v="33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1"/>
    <x v="1"/>
    <s v="plays"/>
    <x v="1270"/>
    <x v="15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9"/>
    <x v="1"/>
    <s v="plays"/>
    <x v="804"/>
    <x v="163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4"/>
    <x v="1"/>
    <s v="plays"/>
    <x v="537"/>
    <x v="97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"/>
    <x v="1"/>
    <s v="plays"/>
    <x v="442"/>
    <x v="44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1"/>
    <x v="1"/>
    <s v="plays"/>
    <x v="1395"/>
    <x v="4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6"/>
    <x v="1"/>
    <s v="plays"/>
    <x v="817"/>
    <x v="1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"/>
    <x v="1"/>
    <s v="plays"/>
    <x v="1434"/>
    <x v="16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"/>
    <x v="1"/>
    <s v="plays"/>
    <x v="550"/>
    <x v="107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3"/>
    <x v="1"/>
    <s v="plays"/>
    <x v="412"/>
    <x v="83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3"/>
    <x v="1"/>
    <s v="plays"/>
    <x v="926"/>
    <x v="11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1512"/>
    <x v="29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"/>
    <x v="1"/>
    <s v="plays"/>
    <x v="667"/>
    <x v="17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1574"/>
    <x v="46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2"/>
    <x v="1"/>
    <s v="plays"/>
    <x v="1575"/>
    <x v="86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"/>
    <x v="1"/>
    <s v="plays"/>
    <x v="537"/>
    <x v="55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7"/>
    <x v="1"/>
    <s v="plays"/>
    <x v="572"/>
    <x v="135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"/>
    <x v="1"/>
    <s v="plays"/>
    <x v="203"/>
    <x v="12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"/>
    <x v="1"/>
    <s v="plays"/>
    <x v="967"/>
    <x v="20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"/>
    <x v="1"/>
    <s v="plays"/>
    <x v="1553"/>
    <x v="163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"/>
    <x v="1"/>
    <s v="plays"/>
    <x v="1201"/>
    <x v="118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40"/>
    <x v="1"/>
    <s v="plays"/>
    <x v="461"/>
    <x v="1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"/>
    <x v="1"/>
    <s v="plays"/>
    <x v="799"/>
    <x v="163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"/>
    <x v="1"/>
    <s v="plays"/>
    <x v="448"/>
    <x v="46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"/>
    <x v="1"/>
    <s v="plays"/>
    <x v="1153"/>
    <x v="45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"/>
    <x v="1"/>
    <s v="plays"/>
    <x v="1561"/>
    <x v="42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"/>
    <x v="1"/>
    <s v="plays"/>
    <x v="785"/>
    <x v="10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"/>
    <x v="1"/>
    <s v="plays"/>
    <x v="1576"/>
    <x v="1637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100"/>
    <x v="1"/>
    <s v="plays"/>
    <x v="1142"/>
    <x v="163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"/>
    <x v="1"/>
    <s v="plays"/>
    <x v="741"/>
    <x v="154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"/>
    <x v="1"/>
    <s v="plays"/>
    <x v="1023"/>
    <x v="1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9"/>
    <x v="1"/>
    <s v="plays"/>
    <x v="876"/>
    <x v="12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"/>
    <x v="1"/>
    <s v="plays"/>
    <x v="698"/>
    <x v="107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2"/>
    <x v="1"/>
    <s v="plays"/>
    <x v="1547"/>
    <x v="12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"/>
    <x v="1"/>
    <s v="plays"/>
    <x v="24"/>
    <x v="14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"/>
    <x v="1"/>
    <s v="plays"/>
    <x v="1576"/>
    <x v="40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4"/>
    <x v="1"/>
    <s v="plays"/>
    <x v="439"/>
    <x v="44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"/>
    <x v="1"/>
    <s v="plays"/>
    <x v="163"/>
    <x v="45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"/>
    <x v="1"/>
    <s v="plays"/>
    <x v="165"/>
    <x v="17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7"/>
    <x v="1"/>
    <s v="plays"/>
    <x v="1357"/>
    <x v="1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"/>
    <x v="1"/>
    <s v="plays"/>
    <x v="1046"/>
    <x v="149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1"/>
    <x v="1"/>
    <s v="plays"/>
    <x v="1577"/>
    <x v="50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3"/>
    <x v="1"/>
    <s v="plays"/>
    <x v="518"/>
    <x v="72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"/>
    <x v="1"/>
    <s v="plays"/>
    <x v="48"/>
    <x v="119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40"/>
    <x v="1"/>
    <s v="plays"/>
    <x v="588"/>
    <x v="141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223"/>
    <x v="147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1"/>
    <x v="1"/>
    <s v="plays"/>
    <x v="1578"/>
    <x v="71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853"/>
    <x v="89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4"/>
    <x v="1"/>
    <s v="plays"/>
    <x v="626"/>
    <x v="65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9"/>
    <x v="1"/>
    <s v="plays"/>
    <x v="672"/>
    <x v="69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6"/>
    <x v="1"/>
    <s v="plays"/>
    <x v="985"/>
    <x v="16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"/>
    <x v="1"/>
    <s v="plays"/>
    <x v="171"/>
    <x v="100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"/>
    <x v="1"/>
    <s v="plays"/>
    <x v="31"/>
    <x v="164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4"/>
    <x v="1"/>
    <s v="plays"/>
    <x v="12"/>
    <x v="164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1154"/>
    <x v="45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1"/>
    <x v="1"/>
    <s v="plays"/>
    <x v="438"/>
    <x v="96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4"/>
    <x v="1"/>
    <s v="plays"/>
    <x v="1419"/>
    <x v="162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1"/>
    <x v="1"/>
    <s v="plays"/>
    <x v="232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8"/>
    <x v="1"/>
    <s v="plays"/>
    <x v="864"/>
    <x v="1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"/>
    <x v="1"/>
    <s v="plays"/>
    <x v="10"/>
    <x v="154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1"/>
    <x v="1"/>
    <s v="plays"/>
    <x v="1579"/>
    <x v="10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7"/>
    <x v="1"/>
    <s v="plays"/>
    <x v="750"/>
    <x v="59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6"/>
    <x v="1"/>
    <s v="plays"/>
    <x v="242"/>
    <x v="14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3"/>
    <x v="1"/>
    <s v="plays"/>
    <x v="383"/>
    <x v="116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2"/>
    <x v="1"/>
    <s v="plays"/>
    <x v="732"/>
    <x v="128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1249"/>
    <x v="5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"/>
    <x v="1"/>
    <s v="plays"/>
    <x v="46"/>
    <x v="16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163"/>
    <x v="17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"/>
    <x v="1"/>
    <s v="plays"/>
    <x v="185"/>
    <x v="14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5"/>
    <x v="1"/>
    <s v="plays"/>
    <x v="467"/>
    <x v="8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8"/>
    <x v="1"/>
    <s v="plays"/>
    <x v="1347"/>
    <x v="77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3"/>
    <x v="1"/>
    <s v="plays"/>
    <x v="1402"/>
    <x v="3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50"/>
    <x v="1"/>
    <s v="plays"/>
    <x v="1289"/>
    <x v="117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"/>
    <x v="1"/>
    <s v="plays"/>
    <x v="1578"/>
    <x v="49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3"/>
    <x v="1"/>
    <s v="plays"/>
    <x v="928"/>
    <x v="30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"/>
    <x v="1"/>
    <s v="plays"/>
    <x v="483"/>
    <x v="12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"/>
    <x v="1"/>
    <s v="plays"/>
    <x v="1354"/>
    <x v="54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"/>
    <x v="1"/>
    <s v="plays"/>
    <x v="992"/>
    <x v="67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1568"/>
    <x v="151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2"/>
    <x v="1"/>
    <s v="plays"/>
    <x v="541"/>
    <x v="133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3"/>
    <x v="1"/>
    <s v="plays"/>
    <x v="142"/>
    <x v="154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1249"/>
    <x v="126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55"/>
    <x v="14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514"/>
    <x v="44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1232"/>
    <x v="16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8"/>
    <x v="1"/>
    <s v="plays"/>
    <x v="206"/>
    <x v="102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828"/>
    <x v="1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1"/>
    <x v="1"/>
    <s v="plays"/>
    <x v="1013"/>
    <x v="164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6"/>
    <x v="1"/>
    <s v="plays"/>
    <x v="527"/>
    <x v="54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1189"/>
    <x v="148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568"/>
    <x v="40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6"/>
    <x v="16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6"/>
    <x v="152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751"/>
    <x v="78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1580"/>
    <x v="38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16"/>
    <x v="99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100"/>
    <x v="1"/>
    <s v="musical"/>
    <x v="749"/>
    <x v="164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929"/>
    <x v="99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"/>
    <x v="1"/>
    <s v="musical"/>
    <x v="1470"/>
    <x v="155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1"/>
    <x v="1"/>
    <s v="musical"/>
    <x v="162"/>
    <x v="108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8"/>
    <x v="1"/>
    <s v="musical"/>
    <x v="1453"/>
    <x v="77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"/>
    <x v="1"/>
    <s v="musical"/>
    <x v="672"/>
    <x v="14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"/>
    <x v="1"/>
    <s v="musical"/>
    <x v="549"/>
    <x v="58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"/>
    <x v="1"/>
    <s v="musical"/>
    <x v="911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8"/>
    <x v="1"/>
    <s v="musical"/>
    <x v="1023"/>
    <x v="164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6"/>
    <x v="1"/>
    <s v="musical"/>
    <x v="772"/>
    <x v="14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"/>
    <x v="1"/>
    <s v="musical"/>
    <x v="1581"/>
    <x v="33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"/>
    <x v="1"/>
    <s v="musical"/>
    <x v="169"/>
    <x v="14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6"/>
    <x v="1"/>
    <s v="musical"/>
    <x v="1234"/>
    <x v="122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7"/>
    <x v="1"/>
    <s v="musical"/>
    <x v="466"/>
    <x v="5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"/>
    <x v="1"/>
    <s v="musical"/>
    <x v="500"/>
    <x v="57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5"/>
    <x v="1"/>
    <s v="musical"/>
    <x v="409"/>
    <x v="41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6"/>
    <x v="1"/>
    <s v="musical"/>
    <x v="1229"/>
    <x v="53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"/>
    <x v="1"/>
    <s v="musical"/>
    <x v="838"/>
    <x v="82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7"/>
    <x v="1"/>
    <s v="musical"/>
    <x v="129"/>
    <x v="42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2"/>
    <x v="1"/>
    <s v="musical"/>
    <x v="490"/>
    <x v="4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"/>
    <x v="1"/>
    <s v="musical"/>
    <x v="754"/>
    <x v="92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"/>
    <x v="1"/>
    <s v="musical"/>
    <x v="1483"/>
    <x v="164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995"/>
    <x v="102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"/>
    <x v="1"/>
    <s v="musical"/>
    <x v="1430"/>
    <x v="163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7"/>
    <x v="1"/>
    <s v="musical"/>
    <x v="1309"/>
    <x v="164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5"/>
    <x v="1"/>
    <s v="musical"/>
    <x v="1355"/>
    <x v="164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973"/>
    <x v="76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"/>
    <x v="1"/>
    <s v="musical"/>
    <x v="520"/>
    <x v="23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1"/>
    <x v="1"/>
    <s v="musical"/>
    <x v="828"/>
    <x v="59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9"/>
    <x v="1"/>
    <s v="musical"/>
    <x v="39"/>
    <x v="118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"/>
    <x v="1"/>
    <s v="musical"/>
    <x v="22"/>
    <x v="104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6"/>
    <x v="1"/>
    <s v="musical"/>
    <x v="778"/>
    <x v="105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185"/>
    <x v="164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5"/>
    <x v="1"/>
    <s v="musical"/>
    <x v="1542"/>
    <x v="153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"/>
    <x v="1"/>
    <s v="musical"/>
    <x v="1582"/>
    <x v="164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"/>
    <x v="1"/>
    <s v="musical"/>
    <x v="1555"/>
    <x v="53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1552"/>
    <x v="163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1"/>
    <x v="1"/>
    <s v="musical"/>
    <x v="1013"/>
    <x v="99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4"/>
    <x v="1"/>
    <s v="musical"/>
    <x v="993"/>
    <x v="10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"/>
    <x v="1"/>
    <s v="musical"/>
    <x v="1272"/>
    <x v="19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834"/>
    <x v="29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995"/>
    <x v="5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1572"/>
    <x v="127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1583"/>
    <x v="88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930"/>
    <x v="96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487"/>
    <x v="11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1559"/>
    <x v="16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20"/>
    <x v="141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7"/>
    <x v="5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"/>
    <x v="1"/>
    <s v="musical"/>
    <x v="1584"/>
    <x v="121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511"/>
    <x v="6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1"/>
    <x v="1"/>
    <s v="musical"/>
    <x v="951"/>
    <x v="97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"/>
    <x v="1"/>
    <s v="musical"/>
    <x v="1353"/>
    <x v="96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"/>
    <x v="1"/>
    <s v="musical"/>
    <x v="841"/>
    <x v="49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1585"/>
    <x v="37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9"/>
    <x v="1"/>
    <s v="musical"/>
    <x v="1058"/>
    <x v="154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172"/>
    <x v="51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449"/>
    <x v="119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1061"/>
    <x v="89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1"/>
    <x v="1"/>
    <s v="musical"/>
    <x v="540"/>
    <x v="3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2"/>
    <x v="1"/>
    <s v="plays"/>
    <x v="796"/>
    <x v="12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"/>
    <x v="1"/>
    <s v="plays"/>
    <x v="421"/>
    <x v="82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"/>
    <x v="1"/>
    <s v="plays"/>
    <x v="1434"/>
    <x v="29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"/>
    <x v="1"/>
    <s v="plays"/>
    <x v="993"/>
    <x v="164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"/>
    <x v="1"/>
    <s v="plays"/>
    <x v="134"/>
    <x v="20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9"/>
    <x v="1"/>
    <s v="plays"/>
    <x v="53"/>
    <x v="3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2"/>
    <x v="1"/>
    <s v="plays"/>
    <x v="796"/>
    <x v="106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06"/>
    <x v="20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"/>
    <x v="1"/>
    <s v="plays"/>
    <x v="50"/>
    <x v="5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"/>
    <x v="1"/>
    <s v="plays"/>
    <x v="1532"/>
    <x v="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532"/>
    <x v="55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1"/>
    <x v="1"/>
    <s v="plays"/>
    <x v="286"/>
    <x v="97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2"/>
    <x v="1"/>
    <s v="plays"/>
    <x v="922"/>
    <x v="159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80"/>
    <x v="1"/>
    <s v="plays"/>
    <x v="479"/>
    <x v="137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"/>
    <x v="1"/>
    <s v="plays"/>
    <x v="1586"/>
    <x v="165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5"/>
    <x v="1"/>
    <s v="plays"/>
    <x v="852"/>
    <x v="165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9"/>
    <x v="1"/>
    <s v="plays"/>
    <x v="167"/>
    <x v="69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8"/>
    <x v="1"/>
    <s v="plays"/>
    <x v="819"/>
    <x v="155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8"/>
    <x v="1"/>
    <s v="plays"/>
    <x v="295"/>
    <x v="128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"/>
    <x v="1"/>
    <s v="plays"/>
    <x v="1180"/>
    <x v="20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9"/>
    <x v="1"/>
    <s v="plays"/>
    <x v="1402"/>
    <x v="142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3"/>
    <x v="1"/>
    <s v="plays"/>
    <x v="1413"/>
    <x v="18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543"/>
    <x v="5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9"/>
    <x v="1"/>
    <s v="plays"/>
    <x v="467"/>
    <x v="8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40"/>
    <x v="1"/>
    <s v="plays"/>
    <x v="191"/>
    <x v="10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833"/>
    <x v="14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"/>
    <x v="1"/>
    <s v="plays"/>
    <x v="989"/>
    <x v="14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1"/>
    <x v="77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"/>
    <x v="1"/>
    <s v="plays"/>
    <x v="1587"/>
    <x v="104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"/>
    <x v="1"/>
    <s v="plays"/>
    <x v="434"/>
    <x v="127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"/>
    <x v="1"/>
    <s v="plays"/>
    <x v="1588"/>
    <x v="165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"/>
    <x v="1"/>
    <s v="plays"/>
    <x v="848"/>
    <x v="59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2"/>
    <x v="1"/>
    <s v="plays"/>
    <x v="798"/>
    <x v="116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6"/>
    <x v="1"/>
    <s v="plays"/>
    <x v="320"/>
    <x v="163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8"/>
    <x v="1"/>
    <s v="plays"/>
    <x v="811"/>
    <x v="84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"/>
    <x v="1"/>
    <s v="plays"/>
    <x v="1583"/>
    <x v="40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"/>
    <x v="1"/>
    <s v="plays"/>
    <x v="1583"/>
    <x v="4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"/>
    <x v="1"/>
    <s v="plays"/>
    <x v="181"/>
    <x v="1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4"/>
    <x v="1"/>
    <s v="plays"/>
    <x v="822"/>
    <x v="85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9"/>
    <x v="1"/>
    <s v="plays"/>
    <x v="1152"/>
    <x v="5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50"/>
    <x v="1"/>
    <s v="plays"/>
    <x v="1364"/>
    <x v="95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"/>
    <x v="1"/>
    <s v="plays"/>
    <x v="1310"/>
    <x v="95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10"/>
    <x v="1"/>
    <s v="plays"/>
    <x v="841"/>
    <x v="2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6"/>
    <x v="1"/>
    <s v="plays"/>
    <x v="148"/>
    <x v="4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980"/>
    <x v="2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499"/>
    <x v="56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"/>
    <x v="1"/>
    <s v="plays"/>
    <x v="1589"/>
    <x v="5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1342"/>
    <x v="20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78"/>
    <x v="51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439"/>
    <x v="84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1429"/>
    <x v="165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1340"/>
    <x v="140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2"/>
    <x v="1"/>
    <s v="plays"/>
    <x v="527"/>
    <x v="5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461"/>
    <x v="8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781"/>
    <x v="81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1144"/>
    <x v="3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76"/>
    <x v="38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"/>
    <x v="1"/>
    <s v="plays"/>
    <x v="33"/>
    <x v="1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6"/>
    <x v="1"/>
    <s v="plays"/>
    <x v="162"/>
    <x v="105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"/>
    <x v="1"/>
    <s v="plays"/>
    <x v="769"/>
    <x v="56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523"/>
    <x v="12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"/>
    <x v="1"/>
    <s v="musical"/>
    <x v="137"/>
    <x v="30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814"/>
    <x v="42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"/>
    <x v="1"/>
    <s v="musical"/>
    <x v="1590"/>
    <x v="140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987"/>
    <x v="78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1445"/>
    <x v="14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1513"/>
    <x v="15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1164"/>
    <x v="13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5"/>
    <x v="1"/>
    <s v="musical"/>
    <x v="689"/>
    <x v="123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9"/>
    <x v="1"/>
    <s v="musical"/>
    <x v="1309"/>
    <x v="57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848"/>
    <x v="88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1176"/>
    <x v="122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8"/>
    <x v="1"/>
    <s v="musical"/>
    <x v="559"/>
    <x v="82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1032"/>
    <x v="58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741"/>
    <x v="129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1396"/>
    <x v="56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409"/>
    <x v="49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1313"/>
    <x v="147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1345"/>
    <x v="28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8"/>
    <x v="1"/>
    <s v="musical"/>
    <x v="671"/>
    <x v="116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9"/>
    <x v="1"/>
    <s v="plays"/>
    <x v="869"/>
    <x v="53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"/>
    <x v="1"/>
    <s v="plays"/>
    <x v="767"/>
    <x v="165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6"/>
    <x v="1"/>
    <s v="plays"/>
    <x v="148"/>
    <x v="15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"/>
    <x v="1"/>
    <s v="plays"/>
    <x v="489"/>
    <x v="67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178"/>
    <x v="40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"/>
    <x v="1"/>
    <s v="plays"/>
    <x v="124"/>
    <x v="163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"/>
    <x v="1"/>
    <s v="plays"/>
    <x v="878"/>
    <x v="165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5"/>
    <x v="16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3"/>
    <x v="1"/>
    <s v="plays"/>
    <x v="814"/>
    <x v="1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1353"/>
    <x v="14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1"/>
    <x v="1"/>
    <s v="plays"/>
    <x v="481"/>
    <x v="151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3"/>
    <x v="1"/>
    <s v="plays"/>
    <x v="1271"/>
    <x v="124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203"/>
    <x v="1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25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"/>
    <x v="1"/>
    <s v="plays"/>
    <x v="830"/>
    <x v="165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131"/>
    <x v="34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556"/>
    <x v="68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5"/>
    <x v="1"/>
    <s v="plays"/>
    <x v="858"/>
    <x v="95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"/>
    <x v="1"/>
    <s v="plays"/>
    <x v="498"/>
    <x v="85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"/>
    <x v="1"/>
    <s v="plays"/>
    <x v="1591"/>
    <x v="162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"/>
    <x v="1"/>
    <s v="plays"/>
    <x v="1328"/>
    <x v="149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66"/>
    <x v="37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2"/>
    <x v="1"/>
    <s v="plays"/>
    <x v="1492"/>
    <x v="16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"/>
    <x v="1"/>
    <s v="plays"/>
    <x v="165"/>
    <x v="17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796"/>
    <x v="122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3"/>
    <x v="1"/>
    <s v="plays"/>
    <x v="1476"/>
    <x v="16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4"/>
    <x v="1"/>
    <s v="plays"/>
    <x v="118"/>
    <x v="63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448"/>
    <x v="45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1430"/>
    <x v="1007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66"/>
    <x v="37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901"/>
    <x v="110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1592"/>
    <x v="76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668"/>
    <x v="165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764"/>
    <x v="16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"/>
    <x v="1"/>
    <s v="plays"/>
    <x v="491"/>
    <x v="106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"/>
    <x v="1"/>
    <s v="plays"/>
    <x v="520"/>
    <x v="76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"/>
    <x v="1"/>
    <s v="plays"/>
    <x v="1576"/>
    <x v="40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838"/>
    <x v="82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140"/>
    <x v="5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"/>
    <x v="1"/>
    <s v="plays"/>
    <x v="439"/>
    <x v="44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1191"/>
    <x v="96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"/>
    <x v="1"/>
    <s v="plays"/>
    <x v="988"/>
    <x v="101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970"/>
    <x v="2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71"/>
    <x v="44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1029"/>
    <x v="106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2"/>
    <x v="1"/>
    <s v="plays"/>
    <x v="757"/>
    <x v="164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6"/>
    <x v="1"/>
    <s v="plays"/>
    <x v="1478"/>
    <x v="1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"/>
    <x v="1"/>
    <s v="plays"/>
    <x v="1039"/>
    <x v="146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531"/>
    <x v="88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9"/>
    <x v="1"/>
    <s v="plays"/>
    <x v="155"/>
    <x v="163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"/>
    <x v="1"/>
    <s v="plays"/>
    <x v="867"/>
    <x v="44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639"/>
    <x v="4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472"/>
    <x v="49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165"/>
    <x v="52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03"/>
    <x v="15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"/>
    <x v="1"/>
    <s v="plays"/>
    <x v="1425"/>
    <x v="46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1349"/>
    <x v="161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134"/>
    <x v="12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5"/>
    <x v="16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1"/>
    <x v="1"/>
    <s v="plays"/>
    <x v="1164"/>
    <x v="121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583"/>
    <x v="15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"/>
    <x v="1"/>
    <s v="plays"/>
    <x v="783"/>
    <x v="81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196"/>
    <x v="20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460"/>
    <x v="15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150"/>
    <x v="108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1054"/>
    <x v="165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896"/>
    <x v="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"/>
    <x v="1"/>
    <s v="plays"/>
    <x v="503"/>
    <x v="52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929"/>
    <x v="68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147"/>
    <x v="102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"/>
    <x v="1"/>
    <s v="plays"/>
    <x v="942"/>
    <x v="84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"/>
    <x v="1"/>
    <s v="plays"/>
    <x v="1431"/>
    <x v="152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"/>
    <x v="1"/>
    <s v="plays"/>
    <x v="1593"/>
    <x v="137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1166"/>
    <x v="166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1220"/>
    <x v="37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76"/>
    <x v="38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1540"/>
    <x v="12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"/>
    <x v="1"/>
    <s v="plays"/>
    <x v="1024"/>
    <x v="41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3"/>
    <x v="1"/>
    <s v="plays"/>
    <x v="1561"/>
    <x v="86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1367"/>
    <x v="82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8"/>
    <x v="1"/>
    <s v="plays"/>
    <x v="666"/>
    <x v="137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"/>
    <x v="1"/>
    <s v="plays"/>
    <x v="988"/>
    <x v="118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412"/>
    <x v="34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3"/>
    <x v="1"/>
    <s v="plays"/>
    <x v="1481"/>
    <x v="163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"/>
    <x v="1"/>
    <s v="plays"/>
    <x v="337"/>
    <x v="100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6"/>
    <x v="1"/>
    <s v="plays"/>
    <x v="8"/>
    <x v="89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"/>
    <x v="1"/>
    <s v="plays"/>
    <x v="448"/>
    <x v="45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58"/>
    <x v="48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751"/>
    <x v="59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8"/>
    <x v="1"/>
    <s v="plays"/>
    <x v="356"/>
    <x v="36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7"/>
    <x v="1"/>
    <s v="plays"/>
    <x v="841"/>
    <x v="4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"/>
    <x v="1"/>
    <s v="plays"/>
    <x v="160"/>
    <x v="166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"/>
    <x v="1"/>
    <s v="plays"/>
    <x v="1079"/>
    <x v="152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13"/>
    <x v="164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870"/>
    <x v="47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"/>
    <x v="1"/>
    <s v="plays"/>
    <x v="1460"/>
    <x v="12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10"/>
    <x v="1"/>
    <s v="plays"/>
    <x v="760"/>
    <x v="1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4"/>
    <x v="1"/>
    <s v="plays"/>
    <x v="1499"/>
    <x v="76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8"/>
    <x v="1"/>
    <s v="plays"/>
    <x v="1246"/>
    <x v="157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2"/>
    <x v="1"/>
    <s v="plays"/>
    <x v="1583"/>
    <x v="35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24"/>
    <x v="14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1043"/>
    <x v="78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68"/>
    <x v="37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105"/>
    <x v="10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"/>
    <x v="1"/>
    <s v="plays"/>
    <x v="1000"/>
    <x v="100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824"/>
    <x v="85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549"/>
    <x v="105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8"/>
    <x v="1"/>
    <s v="plays"/>
    <x v="593"/>
    <x v="61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"/>
    <x v="1"/>
    <s v="plays"/>
    <x v="1085"/>
    <x v="57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1066"/>
    <x v="8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60"/>
    <x v="1"/>
    <s v="plays"/>
    <x v="1306"/>
    <x v="20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3"/>
    <x v="1"/>
    <s v="plays"/>
    <x v="901"/>
    <x v="17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94"/>
    <x v="129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"/>
    <x v="1"/>
    <s v="plays"/>
    <x v="131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6"/>
    <x v="1"/>
    <s v="plays"/>
    <x v="1201"/>
    <x v="118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1"/>
    <x v="1"/>
    <s v="plays"/>
    <x v="1357"/>
    <x v="104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10"/>
    <x v="31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1489"/>
    <x v="103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748"/>
    <x v="96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99"/>
    <x v="5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6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787"/>
    <x v="153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6"/>
    <x v="1"/>
    <s v="plays"/>
    <x v="1432"/>
    <x v="162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5"/>
    <x v="1"/>
    <s v="plays"/>
    <x v="1594"/>
    <x v="1457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115"/>
    <x v="116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91"/>
    <x v="50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861"/>
    <x v="154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1595"/>
    <x v="165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1480"/>
    <x v="5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3"/>
    <x v="1"/>
    <s v="plays"/>
    <x v="158"/>
    <x v="78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3"/>
    <x v="1"/>
    <s v="plays"/>
    <x v="1580"/>
    <x v="38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"/>
    <x v="1"/>
    <s v="plays"/>
    <x v="188"/>
    <x v="164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"/>
    <x v="1"/>
    <s v="plays"/>
    <x v="1528"/>
    <x v="16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3"/>
    <x v="1"/>
    <s v="plays"/>
    <x v="1201"/>
    <x v="162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4"/>
    <x v="1"/>
    <s v="plays"/>
    <x v="22"/>
    <x v="108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569"/>
    <x v="38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154"/>
    <x v="116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3"/>
    <x v="1"/>
    <s v="plays"/>
    <x v="819"/>
    <x v="109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763"/>
    <x v="9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1"/>
    <x v="1"/>
    <s v="plays"/>
    <x v="1294"/>
    <x v="106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1583"/>
    <x v="9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1346"/>
    <x v="13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7"/>
    <x v="1"/>
    <s v="plays"/>
    <x v="741"/>
    <x v="119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762"/>
    <x v="48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1418"/>
    <x v="4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"/>
    <x v="1"/>
    <s v="plays"/>
    <x v="755"/>
    <x v="121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34"/>
    <x v="3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"/>
    <x v="1"/>
    <s v="plays"/>
    <x v="146"/>
    <x v="15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"/>
    <x v="1"/>
    <s v="plays"/>
    <x v="1596"/>
    <x v="13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53"/>
    <x v="106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"/>
    <x v="1"/>
    <s v="plays"/>
    <x v="1480"/>
    <x v="15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161"/>
    <x v="50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98"/>
    <x v="97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136"/>
    <x v="166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1597"/>
    <x v="166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08"/>
    <x v="34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"/>
    <x v="1"/>
    <s v="plays"/>
    <x v="497"/>
    <x v="76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9"/>
    <x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"/>
    <x v="1"/>
    <s v="plays"/>
    <x v="146"/>
    <x v="15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8"/>
    <x v="1"/>
    <s v="plays"/>
    <x v="429"/>
    <x v="96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3"/>
    <x v="1"/>
    <s v="plays"/>
    <x v="1135"/>
    <x v="85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930"/>
    <x v="96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117"/>
    <x v="81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16"/>
    <x v="166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7"/>
    <x v="1"/>
    <s v="plays"/>
    <x v="1542"/>
    <x v="54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67"/>
    <x v="2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755"/>
    <x v="79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2"/>
    <x v="1"/>
    <s v="plays"/>
    <x v="124"/>
    <x v="4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"/>
    <x v="1"/>
    <s v="plays"/>
    <x v="458"/>
    <x v="47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"/>
    <x v="1"/>
    <s v="plays"/>
    <x v="1220"/>
    <x v="80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4"/>
    <x v="1"/>
    <s v="plays"/>
    <x v="911"/>
    <x v="2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6"/>
    <x v="1"/>
    <s v="plays"/>
    <x v="1542"/>
    <x v="105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124"/>
    <x v="79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1143"/>
    <x v="10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"/>
    <x v="1"/>
    <s v="plays"/>
    <x v="985"/>
    <x v="15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1576"/>
    <x v="40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"/>
    <x v="1"/>
    <s v="plays"/>
    <x v="842"/>
    <x v="87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7"/>
    <x v="1"/>
    <s v="plays"/>
    <x v="1328"/>
    <x v="124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23"/>
    <x v="23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"/>
    <x v="1"/>
    <s v="plays"/>
    <x v="1562"/>
    <x v="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5"/>
    <x v="1"/>
    <s v="plays"/>
    <x v="1598"/>
    <x v="56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"/>
    <x v="1"/>
    <s v="plays"/>
    <x v="475"/>
    <x v="16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8"/>
    <x v="1"/>
    <s v="plays"/>
    <x v="485"/>
    <x v="4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1570"/>
    <x v="166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563"/>
    <x v="119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9"/>
    <x v="1"/>
    <s v="plays"/>
    <x v="314"/>
    <x v="16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56"/>
    <x v="35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"/>
    <x v="1"/>
    <s v="plays"/>
    <x v="124"/>
    <x v="163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126"/>
    <x v="15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3"/>
    <x v="1"/>
    <s v="plays"/>
    <x v="555"/>
    <x v="57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731"/>
    <x v="12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1494"/>
    <x v="136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1494"/>
    <x v="3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"/>
    <x v="1"/>
    <s v="plays"/>
    <x v="992"/>
    <x v="51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"/>
    <x v="1"/>
    <s v="plays"/>
    <x v="503"/>
    <x v="47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7"/>
    <x v="1"/>
    <s v="plays"/>
    <x v="1484"/>
    <x v="154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984"/>
    <x v="10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89"/>
    <x v="16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"/>
    <x v="1"/>
    <s v="plays"/>
    <x v="161"/>
    <x v="16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757"/>
    <x v="16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22"/>
    <x v="55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820"/>
    <x v="20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1"/>
    <x v="1"/>
    <s v="plays"/>
    <x v="534"/>
    <x v="150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6"/>
    <x v="1"/>
    <s v="plays"/>
    <x v="22"/>
    <x v="557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89"/>
    <x v="81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55"/>
    <x v="52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"/>
    <x v="1"/>
    <s v="plays"/>
    <x v="310"/>
    <x v="15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139"/>
    <x v="129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1599"/>
    <x v="160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1439"/>
    <x v="129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566"/>
    <x v="59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167"/>
    <x v="13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02"/>
    <x v="118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1600"/>
    <x v="166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3"/>
    <x v="1"/>
    <s v="plays"/>
    <x v="1601"/>
    <x v="46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7"/>
    <x v="1"/>
    <s v="plays"/>
    <x v="551"/>
    <x v="161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6"/>
    <x v="1"/>
    <s v="plays"/>
    <x v="546"/>
    <x v="57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"/>
    <x v="1"/>
    <s v="plays"/>
    <x v="285"/>
    <x v="166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7"/>
    <x v="1"/>
    <s v="plays"/>
    <x v="133"/>
    <x v="41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"/>
    <x v="1"/>
    <s v="plays"/>
    <x v="1548"/>
    <x v="88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953"/>
    <x v="73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503"/>
    <x v="52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"/>
    <x v="1"/>
    <s v="plays"/>
    <x v="1442"/>
    <x v="96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6"/>
    <x v="1"/>
    <s v="plays"/>
    <x v="846"/>
    <x v="88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68"/>
    <x v="142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592"/>
    <x v="8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1898E2-2C10-FA48-B709-57F6D97B8CA6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DFAAE-01A8-6A4C-BA40-1090B3598EA8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ECB1B8-2DBE-524C-818C-9A31EA1A1385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669">
        <item x="254"/>
        <item x="948"/>
        <item x="1399"/>
        <item x="430"/>
        <item x="633"/>
        <item x="1255"/>
        <item x="376"/>
        <item x="702"/>
        <item x="1075"/>
        <item x="1397"/>
        <item x="1121"/>
        <item x="291"/>
        <item x="1398"/>
        <item x="255"/>
        <item x="1324"/>
        <item x="219"/>
        <item x="674"/>
        <item x="240"/>
        <item x="245"/>
        <item x="324"/>
        <item x="431"/>
        <item x="239"/>
        <item x="1055"/>
        <item x="227"/>
        <item x="86"/>
        <item x="727"/>
        <item x="115"/>
        <item x="945"/>
        <item x="749"/>
        <item x="1273"/>
        <item x="1144"/>
        <item x="746"/>
        <item x="1440"/>
        <item x="235"/>
        <item x="267"/>
        <item x="1233"/>
        <item x="731"/>
        <item x="1337"/>
        <item x="95"/>
        <item x="1123"/>
        <item x="285"/>
        <item x="224"/>
        <item x="1274"/>
        <item x="349"/>
        <item x="1082"/>
        <item x="1438"/>
        <item x="1304"/>
        <item x="1561"/>
        <item x="623"/>
        <item x="1439"/>
        <item x="639"/>
        <item x="222"/>
        <item x="738"/>
        <item x="721"/>
        <item x="1244"/>
        <item x="272"/>
        <item x="941"/>
        <item x="1320"/>
        <item x="221"/>
        <item x="100"/>
        <item x="933"/>
        <item x="1470"/>
        <item x="1452"/>
        <item x="1208"/>
        <item x="728"/>
        <item x="1585"/>
        <item x="263"/>
        <item x="1390"/>
        <item x="1436"/>
        <item x="1591"/>
        <item x="1321"/>
        <item x="1215"/>
        <item x="1140"/>
        <item x="919"/>
        <item x="107"/>
        <item x="949"/>
        <item x="1207"/>
        <item x="1210"/>
        <item x="280"/>
        <item x="706"/>
        <item x="1380"/>
        <item x="230"/>
        <item x="1129"/>
        <item x="1097"/>
        <item x="102"/>
        <item x="114"/>
        <item x="1235"/>
        <item x="621"/>
        <item x="1257"/>
        <item x="1328"/>
        <item x="105"/>
        <item x="1131"/>
        <item x="1586"/>
        <item x="72"/>
        <item x="1093"/>
        <item x="1314"/>
        <item x="357"/>
        <item x="83"/>
        <item x="90"/>
        <item x="243"/>
        <item x="725"/>
        <item x="657"/>
        <item x="256"/>
        <item x="1119"/>
        <item x="1234"/>
        <item x="1076"/>
        <item x="1216"/>
        <item x="1035"/>
        <item x="1124"/>
        <item x="1251"/>
        <item x="233"/>
        <item x="1047"/>
        <item x="985"/>
        <item x="598"/>
        <item x="655"/>
        <item x="246"/>
        <item x="1246"/>
        <item x="986"/>
        <item x="432"/>
        <item x="89"/>
        <item x="659"/>
        <item x="844"/>
        <item x="658"/>
        <item x="1323"/>
        <item x="116"/>
        <item x="1219"/>
        <item x="1096"/>
        <item x="1444"/>
        <item x="616"/>
        <item x="111"/>
        <item x="352"/>
        <item x="354"/>
        <item x="1518"/>
        <item x="117"/>
        <item x="1318"/>
        <item x="601"/>
        <item x="1049"/>
        <item x="718"/>
        <item x="69"/>
        <item x="649"/>
        <item x="660"/>
        <item x="345"/>
        <item x="1039"/>
        <item x="730"/>
        <item x="1446"/>
        <item x="332"/>
        <item x="1275"/>
        <item x="84"/>
        <item x="1118"/>
        <item x="402"/>
        <item x="931"/>
        <item x="1243"/>
        <item x="917"/>
        <item x="1212"/>
        <item x="68"/>
        <item x="1310"/>
        <item x="1307"/>
        <item x="81"/>
        <item x="1447"/>
        <item x="1094"/>
        <item x="840"/>
        <item x="282"/>
        <item x="265"/>
        <item x="1100"/>
        <item x="241"/>
        <item x="400"/>
        <item x="1450"/>
        <item x="358"/>
        <item x="1300"/>
        <item x="1143"/>
        <item x="1312"/>
        <item x="928"/>
        <item x="603"/>
        <item x="742"/>
        <item x="1106"/>
        <item x="1303"/>
        <item x="636"/>
        <item x="344"/>
        <item x="1513"/>
        <item x="217"/>
        <item x="1040"/>
        <item x="429"/>
        <item x="1249"/>
        <item x="75"/>
        <item x="1138"/>
        <item x="283"/>
        <item x="423"/>
        <item x="925"/>
        <item x="223"/>
        <item x="1264"/>
        <item x="112"/>
        <item x="713"/>
        <item x="328"/>
        <item x="724"/>
        <item x="682"/>
        <item x="753"/>
        <item x="678"/>
        <item x="257"/>
        <item x="1248"/>
        <item x="1437"/>
        <item x="1095"/>
        <item x="594"/>
        <item x="1594"/>
        <item x="113"/>
        <item x="699"/>
        <item x="934"/>
        <item x="228"/>
        <item x="388"/>
        <item x="920"/>
        <item x="1388"/>
        <item x="274"/>
        <item x="94"/>
        <item x="1375"/>
        <item x="1511"/>
        <item x="737"/>
        <item x="1038"/>
        <item x="1122"/>
        <item x="1309"/>
        <item x="1245"/>
        <item x="277"/>
        <item x="668"/>
        <item x="1357"/>
        <item x="1389"/>
        <item x="1139"/>
        <item x="433"/>
        <item x="1516"/>
        <item x="1034"/>
        <item x="1279"/>
        <item x="1464"/>
        <item x="372"/>
        <item x="1520"/>
        <item x="1587"/>
        <item x="104"/>
        <item x="864"/>
        <item x="247"/>
        <item x="1134"/>
        <item x="650"/>
        <item x="596"/>
        <item x="435"/>
        <item x="866"/>
        <item x="1355"/>
        <item x="918"/>
        <item x="397"/>
        <item x="1386"/>
        <item x="1133"/>
        <item x="1146"/>
        <item x="1448"/>
        <item x="1385"/>
        <item x="654"/>
        <item x="249"/>
        <item x="652"/>
        <item x="1443"/>
        <item x="1445"/>
        <item x="335"/>
        <item x="1396"/>
        <item x="736"/>
        <item x="1393"/>
        <item x="842"/>
        <item x="1379"/>
        <item x="238"/>
        <item x="715"/>
        <item x="1209"/>
        <item x="747"/>
        <item x="1299"/>
        <item x="226"/>
        <item x="413"/>
        <item x="1343"/>
        <item x="76"/>
        <item x="1247"/>
        <item x="1455"/>
        <item x="1259"/>
        <item x="439"/>
        <item x="1449"/>
        <item x="70"/>
        <item x="711"/>
        <item x="1517"/>
        <item x="1596"/>
        <item x="275"/>
        <item x="1145"/>
        <item x="1301"/>
        <item x="236"/>
        <item x="1128"/>
        <item x="872"/>
        <item x="1268"/>
        <item x="1098"/>
        <item x="1453"/>
        <item x="1451"/>
        <item x="1459"/>
        <item x="676"/>
        <item x="261"/>
        <item x="1383"/>
        <item x="1381"/>
        <item x="1313"/>
        <item x="1512"/>
        <item x="92"/>
        <item x="348"/>
        <item x="930"/>
        <item x="1287"/>
        <item x="405"/>
        <item x="991"/>
        <item x="80"/>
        <item x="66"/>
        <item x="1302"/>
        <item x="331"/>
        <item x="364"/>
        <item x="665"/>
        <item x="1104"/>
        <item x="732"/>
        <item x="1081"/>
        <item x="363"/>
        <item x="923"/>
        <item x="337"/>
        <item x="987"/>
        <item x="669"/>
        <item x="847"/>
        <item x="1441"/>
        <item x="1282"/>
        <item x="220"/>
        <item x="1466"/>
        <item x="287"/>
        <item x="924"/>
        <item x="641"/>
        <item x="1514"/>
        <item x="1359"/>
        <item x="946"/>
        <item x="276"/>
        <item x="755"/>
        <item x="281"/>
        <item x="269"/>
        <item x="404"/>
        <item x="1316"/>
        <item x="1113"/>
        <item x="1482"/>
        <item x="1345"/>
        <item x="656"/>
        <item x="602"/>
        <item x="1474"/>
        <item x="1484"/>
        <item x="612"/>
        <item x="1433"/>
        <item x="1125"/>
        <item x="237"/>
        <item x="839"/>
        <item x="1322"/>
        <item x="1330"/>
        <item x="672"/>
        <item x="1558"/>
        <item x="416"/>
        <item x="251"/>
        <item x="1117"/>
        <item x="1220"/>
        <item x="438"/>
        <item x="1203"/>
        <item x="1311"/>
        <item x="1261"/>
        <item x="1435"/>
        <item x="675"/>
        <item x="712"/>
        <item x="260"/>
        <item x="98"/>
        <item x="248"/>
        <item x="707"/>
        <item x="1222"/>
        <item x="71"/>
        <item x="748"/>
        <item x="1126"/>
        <item x="1107"/>
        <item x="1114"/>
        <item x="1231"/>
        <item x="723"/>
        <item x="983"/>
        <item x="450"/>
        <item x="622"/>
        <item x="1584"/>
        <item x="96"/>
        <item x="735"/>
        <item x="610"/>
        <item x="1217"/>
        <item x="1101"/>
        <item x="1135"/>
        <item x="740"/>
        <item x="1588"/>
        <item x="1308"/>
        <item x="1475"/>
        <item x="1555"/>
        <item x="1037"/>
        <item x="1458"/>
        <item x="1103"/>
        <item x="619"/>
        <item x="818"/>
        <item x="1112"/>
        <item x="1334"/>
        <item x="1442"/>
        <item x="600"/>
        <item x="701"/>
        <item x="644"/>
        <item x="99"/>
        <item x="1315"/>
        <item x="1387"/>
        <item x="418"/>
        <item x="645"/>
        <item x="329"/>
        <item x="710"/>
        <item x="1342"/>
        <item x="279"/>
        <item x="744"/>
        <item x="1036"/>
        <item x="1033"/>
        <item x="1211"/>
        <item x="1109"/>
        <item x="1306"/>
        <item x="615"/>
        <item x="643"/>
        <item x="664"/>
        <item x="286"/>
        <item x="61"/>
        <item x="1108"/>
        <item x="1353"/>
        <item x="1278"/>
        <item x="951"/>
        <item x="1232"/>
        <item x="1508"/>
        <item x="231"/>
        <item x="273"/>
        <item x="278"/>
        <item x="677"/>
        <item x="390"/>
        <item x="1262"/>
        <item x="1277"/>
        <item x="259"/>
        <item x="290"/>
        <item x="1141"/>
        <item x="1456"/>
        <item x="1367"/>
        <item x="442"/>
        <item x="368"/>
        <item x="667"/>
        <item x="1032"/>
        <item x="599"/>
        <item x="284"/>
        <item x="1319"/>
        <item x="1432"/>
        <item x="1291"/>
        <item x="1265"/>
        <item x="1506"/>
        <item x="74"/>
        <item x="1329"/>
        <item x="1454"/>
        <item x="264"/>
        <item x="1051"/>
        <item x="611"/>
        <item x="708"/>
        <item x="215"/>
        <item x="996"/>
        <item x="1434"/>
        <item x="38"/>
        <item x="399"/>
        <item x="1041"/>
        <item x="300"/>
        <item x="620"/>
        <item x="1288"/>
        <item x="1223"/>
        <item x="1078"/>
        <item x="1004"/>
        <item x="1507"/>
        <item x="874"/>
        <item x="106"/>
        <item x="1472"/>
        <item x="88"/>
        <item x="1102"/>
        <item x="225"/>
        <item x="60"/>
        <item x="640"/>
        <item x="608"/>
        <item x="1048"/>
        <item x="1515"/>
        <item x="1391"/>
        <item x="1363"/>
        <item x="980"/>
        <item x="369"/>
        <item x="679"/>
        <item x="1250"/>
        <item x="648"/>
        <item x="984"/>
        <item x="834"/>
        <item x="63"/>
        <item x="663"/>
        <item x="1205"/>
        <item x="926"/>
        <item x="1267"/>
        <item x="1589"/>
        <item x="943"/>
        <item x="1297"/>
        <item x="1005"/>
        <item x="1042"/>
        <item x="950"/>
        <item x="1467"/>
        <item x="381"/>
        <item x="637"/>
        <item x="1305"/>
        <item x="836"/>
        <item x="947"/>
        <item x="415"/>
        <item x="437"/>
        <item x="628"/>
        <item x="1560"/>
        <item x="1592"/>
        <item x="1266"/>
        <item x="1595"/>
        <item x="1111"/>
        <item x="1083"/>
        <item x="855"/>
        <item x="935"/>
        <item x="704"/>
        <item x="1362"/>
        <item x="1382"/>
        <item x="1504"/>
        <item x="988"/>
        <item x="1346"/>
        <item x="377"/>
        <item x="380"/>
        <item x="651"/>
        <item x="1341"/>
        <item x="1127"/>
        <item x="258"/>
        <item x="944"/>
        <item x="1468"/>
        <item x="604"/>
        <item x="1469"/>
        <item x="1045"/>
        <item x="1471"/>
        <item x="1522"/>
        <item x="680"/>
        <item x="870"/>
        <item x="346"/>
        <item x="365"/>
        <item x="685"/>
        <item x="700"/>
        <item x="392"/>
        <item x="1463"/>
        <item x="1331"/>
        <item x="398"/>
        <item x="915"/>
        <item x="932"/>
        <item x="1490"/>
        <item x="940"/>
        <item x="268"/>
        <item x="262"/>
        <item x="385"/>
        <item x="754"/>
        <item x="359"/>
        <item x="1074"/>
        <item x="647"/>
        <item x="1332"/>
        <item x="698"/>
        <item x="646"/>
        <item x="108"/>
        <item x="741"/>
        <item x="1285"/>
        <item x="607"/>
        <item x="583"/>
        <item x="1132"/>
        <item x="838"/>
        <item x="1335"/>
        <item x="745"/>
        <item x="705"/>
        <item x="1366"/>
        <item x="379"/>
        <item x="1289"/>
        <item x="1384"/>
        <item x="861"/>
        <item x="79"/>
        <item x="289"/>
        <item x="1242"/>
        <item x="1590"/>
        <item x="922"/>
        <item x="630"/>
        <item x="1136"/>
        <item x="605"/>
        <item x="670"/>
        <item x="362"/>
        <item x="1483"/>
        <item x="1294"/>
        <item x="1290"/>
        <item x="631"/>
        <item x="62"/>
        <item x="1562"/>
        <item x="1284"/>
        <item x="1392"/>
        <item x="1099"/>
        <item x="244"/>
        <item x="841"/>
        <item x="1044"/>
        <item x="1224"/>
        <item x="703"/>
        <item x="1204"/>
        <item x="942"/>
        <item x="407"/>
        <item x="662"/>
        <item x="97"/>
        <item x="734"/>
        <item x="394"/>
        <item x="1340"/>
        <item x="937"/>
        <item x="1202"/>
        <item x="626"/>
        <item x="355"/>
        <item x="1147"/>
        <item x="367"/>
        <item x="387"/>
        <item x="428"/>
        <item x="393"/>
        <item x="938"/>
        <item x="1206"/>
        <item x="835"/>
        <item x="1116"/>
        <item x="218"/>
        <item x="67"/>
        <item x="635"/>
        <item x="936"/>
        <item x="326"/>
        <item x="333"/>
        <item x="857"/>
        <item x="1236"/>
        <item x="356"/>
        <item x="101"/>
        <item x="1405"/>
        <item x="687"/>
        <item x="1142"/>
        <item x="729"/>
        <item x="370"/>
        <item x="1338"/>
        <item x="642"/>
        <item x="1521"/>
        <item x="609"/>
        <item x="59"/>
        <item x="863"/>
        <item x="1370"/>
        <item x="939"/>
        <item x="1400"/>
        <item x="52"/>
        <item x="873"/>
        <item x="93"/>
        <item x="1356"/>
        <item x="990"/>
        <item x="110"/>
        <item x="858"/>
        <item x="1354"/>
        <item x="408"/>
        <item x="266"/>
        <item x="916"/>
        <item x="1509"/>
        <item x="851"/>
        <item x="78"/>
        <item x="638"/>
        <item x="1253"/>
        <item x="681"/>
        <item x="881"/>
        <item x="751"/>
        <item x="1227"/>
        <item x="1510"/>
        <item x="1395"/>
        <item x="1660"/>
        <item x="271"/>
        <item x="845"/>
        <item x="750"/>
        <item x="1624"/>
        <item x="1263"/>
        <item x="391"/>
        <item x="1476"/>
        <item x="351"/>
        <item x="1613"/>
        <item x="338"/>
        <item x="1214"/>
        <item x="1130"/>
        <item x="1618"/>
        <item x="1546"/>
        <item x="39"/>
        <item x="1557"/>
        <item x="1317"/>
        <item x="253"/>
        <item x="910"/>
        <item x="401"/>
        <item x="420"/>
        <item x="412"/>
        <item x="1626"/>
        <item x="914"/>
        <item x="1525"/>
        <item x="671"/>
        <item x="1053"/>
        <item x="862"/>
        <item x="1644"/>
        <item x="929"/>
        <item x="6"/>
        <item x="1547"/>
        <item x="16"/>
        <item x="128"/>
        <item x="1115"/>
        <item x="40"/>
        <item x="1593"/>
        <item x="325"/>
        <item x="87"/>
        <item x="791"/>
        <item x="1641"/>
        <item x="10"/>
        <item x="1406"/>
        <item x="403"/>
        <item x="1169"/>
        <item x="894"/>
        <item x="1407"/>
        <item x="1637"/>
        <item x="133"/>
        <item x="426"/>
        <item x="1628"/>
        <item x="1526"/>
        <item x="889"/>
        <item x="1184"/>
        <item x="624"/>
        <item x="1256"/>
        <item x="969"/>
        <item x="14"/>
        <item x="739"/>
        <item x="979"/>
        <item x="12"/>
        <item x="51"/>
        <item x="1524"/>
        <item x="1057"/>
        <item x="1607"/>
        <item x="1636"/>
        <item x="29"/>
        <item x="585"/>
        <item x="865"/>
        <item x="571"/>
        <item x="580"/>
        <item x="797"/>
        <item x="1027"/>
        <item x="1493"/>
        <item x="1566"/>
        <item x="822"/>
        <item x="595"/>
        <item x="848"/>
        <item x="150"/>
        <item x="1105"/>
        <item x="34"/>
        <item x="3"/>
        <item x="323"/>
        <item x="445"/>
        <item x="787"/>
        <item x="64"/>
        <item x="545"/>
        <item x="1241"/>
        <item x="519"/>
        <item x="869"/>
        <item x="777"/>
        <item x="26"/>
        <item x="561"/>
        <item x="1612"/>
        <item x="590"/>
        <item x="30"/>
        <item x="1198"/>
        <item x="1480"/>
        <item x="409"/>
        <item x="850"/>
        <item x="529"/>
        <item x="827"/>
        <item x="520"/>
        <item x="1394"/>
        <item x="165"/>
        <item x="898"/>
        <item x="173"/>
        <item x="566"/>
        <item x="1631"/>
        <item x="781"/>
        <item x="176"/>
        <item x="406"/>
        <item x="1543"/>
        <item x="1240"/>
        <item x="1536"/>
        <item x="1563"/>
        <item x="371"/>
        <item x="823"/>
        <item x="456"/>
        <item x="1534"/>
        <item x="185"/>
        <item x="1050"/>
        <item x="18"/>
        <item x="582"/>
        <item x="1497"/>
        <item x="155"/>
        <item x="1573"/>
        <item x="1326"/>
        <item x="147"/>
        <item x="1280"/>
        <item x="888"/>
        <item x="21"/>
        <item x="1182"/>
        <item x="1196"/>
        <item x="1529"/>
        <item x="653"/>
        <item x="307"/>
        <item x="1565"/>
        <item x="880"/>
        <item x="856"/>
        <item x="41"/>
        <item x="719"/>
        <item x="43"/>
        <item x="316"/>
        <item x="1528"/>
        <item x="1608"/>
        <item x="541"/>
        <item x="547"/>
        <item x="893"/>
        <item x="1189"/>
        <item x="366"/>
        <item x="159"/>
        <item x="478"/>
        <item x="882"/>
        <item x="1031"/>
        <item x="151"/>
        <item x="810"/>
        <item x="1183"/>
        <item x="1186"/>
        <item x="1617"/>
        <item x="1623"/>
        <item x="1425"/>
        <item x="121"/>
        <item x="1187"/>
        <item x="127"/>
        <item x="469"/>
        <item x="666"/>
        <item x="927"/>
        <item x="17"/>
        <item x="825"/>
        <item x="1583"/>
        <item x="130"/>
        <item x="1487"/>
        <item x="555"/>
        <item x="684"/>
        <item x="1194"/>
        <item x="800"/>
        <item x="309"/>
        <item x="477"/>
        <item x="27"/>
        <item x="138"/>
        <item x="1371"/>
        <item x="1026"/>
        <item x="57"/>
        <item x="340"/>
        <item x="743"/>
        <item x="322"/>
        <item x="1532"/>
        <item x="528"/>
        <item x="396"/>
        <item x="172"/>
        <item x="798"/>
        <item x="179"/>
        <item x="1431"/>
        <item x="318"/>
        <item x="148"/>
        <item x="510"/>
        <item x="606"/>
        <item x="515"/>
        <item x="1061"/>
        <item x="1501"/>
        <item x="977"/>
        <item x="885"/>
        <item x="1489"/>
        <item x="288"/>
        <item x="802"/>
        <item x="549"/>
        <item x="1085"/>
        <item x="1190"/>
        <item x="193"/>
        <item x="1110"/>
        <item x="484"/>
        <item x="548"/>
        <item x="46"/>
        <item x="216"/>
        <item x="661"/>
        <item x="1062"/>
        <item x="1077"/>
        <item x="144"/>
        <item x="501"/>
        <item x="518"/>
        <item x="42"/>
        <item x="1424"/>
        <item x="22"/>
        <item x="490"/>
        <item x="1417"/>
        <item x="192"/>
        <item x="1654"/>
        <item x="1537"/>
        <item x="339"/>
        <item x="1570"/>
        <item x="142"/>
        <item x="1339"/>
        <item x="968"/>
        <item x="1191"/>
        <item x="572"/>
        <item x="565"/>
        <item x="613"/>
        <item x="557"/>
        <item x="434"/>
        <item x="495"/>
        <item x="769"/>
        <item x="1185"/>
        <item x="1663"/>
        <item x="1066"/>
        <item x="1544"/>
        <item x="764"/>
        <item x="1225"/>
        <item x="1457"/>
        <item x="846"/>
        <item x="188"/>
        <item x="49"/>
        <item x="1086"/>
        <item x="1627"/>
        <item x="921"/>
        <item x="1377"/>
        <item x="466"/>
        <item x="1008"/>
        <item x="567"/>
        <item x="186"/>
        <item x="1556"/>
        <item x="817"/>
        <item x="1523"/>
        <item x="1412"/>
        <item x="618"/>
        <item x="1046"/>
        <item x="505"/>
        <item x="487"/>
        <item x="1080"/>
        <item x="1421"/>
        <item x="386"/>
        <item x="1422"/>
        <item x="82"/>
        <item x="1462"/>
        <item x="884"/>
        <item x="1416"/>
        <item x="37"/>
        <item x="163"/>
        <item x="47"/>
        <item x="1197"/>
        <item x="1068"/>
        <item x="389"/>
        <item x="1238"/>
        <item x="196"/>
        <item x="981"/>
        <item x="516"/>
        <item x="1551"/>
        <item x="1230"/>
        <item x="1423"/>
        <item x="1325"/>
        <item x="553"/>
        <item x="305"/>
        <item x="327"/>
        <item x="503"/>
        <item x="809"/>
        <item x="1427"/>
        <item x="162"/>
        <item x="137"/>
        <item x="1621"/>
        <item x="297"/>
        <item x="673"/>
        <item x="167"/>
        <item x="482"/>
        <item x="831"/>
        <item x="203"/>
        <item x="498"/>
        <item x="202"/>
        <item x="1661"/>
        <item x="1162"/>
        <item x="1067"/>
        <item x="414"/>
        <item x="125"/>
        <item x="36"/>
        <item x="812"/>
        <item x="511"/>
        <item x="956"/>
        <item x="901"/>
        <item x="234"/>
        <item x="768"/>
        <item x="1347"/>
        <item x="537"/>
        <item x="559"/>
        <item x="140"/>
        <item x="688"/>
        <item x="695"/>
        <item x="506"/>
        <item x="119"/>
        <item x="1260"/>
        <item x="1465"/>
        <item x="1218"/>
        <item x="1619"/>
        <item x="198"/>
        <item x="320"/>
        <item x="1221"/>
        <item x="56"/>
        <item x="766"/>
        <item x="35"/>
        <item x="879"/>
        <item x="23"/>
        <item x="270"/>
        <item x="1166"/>
        <item x="1409"/>
        <item x="512"/>
        <item x="1492"/>
        <item x="411"/>
        <item x="1283"/>
        <item x="343"/>
        <item x="164"/>
        <item x="517"/>
        <item x="634"/>
        <item x="563"/>
        <item x="395"/>
        <item x="859"/>
        <item x="199"/>
        <item x="122"/>
        <item x="808"/>
        <item x="819"/>
        <item x="887"/>
        <item x="824"/>
        <item x="310"/>
        <item x="1025"/>
        <item x="1653"/>
        <item x="250"/>
        <item x="1295"/>
        <item x="145"/>
        <item x="1554"/>
        <item x="447"/>
        <item x="853"/>
        <item x="109"/>
        <item x="206"/>
        <item x="780"/>
        <item x="149"/>
        <item x="696"/>
        <item x="208"/>
        <item x="538"/>
        <item x="1650"/>
        <item x="55"/>
        <item x="995"/>
        <item x="909"/>
        <item x="124"/>
        <item x="953"/>
        <item x="497"/>
        <item x="1022"/>
        <item x="989"/>
        <item x="523"/>
        <item x="1550"/>
        <item x="146"/>
        <item x="361"/>
        <item x="952"/>
        <item x="211"/>
        <item x="458"/>
        <item x="170"/>
        <item x="460"/>
        <item x="1616"/>
        <item x="852"/>
        <item x="904"/>
        <item x="440"/>
        <item x="1496"/>
        <item x="886"/>
        <item x="578"/>
        <item x="1199"/>
        <item x="1418"/>
        <item x="1270"/>
        <item x="1598"/>
        <item x="998"/>
        <item x="474"/>
        <item x="552"/>
        <item x="181"/>
        <item x="194"/>
        <item x="1254"/>
        <item x="136"/>
        <item x="1648"/>
        <item x="960"/>
        <item x="892"/>
        <item x="427"/>
        <item x="978"/>
        <item x="558"/>
        <item x="1652"/>
        <item x="19"/>
        <item x="509"/>
        <item x="0"/>
        <item x="1358"/>
        <item x="1092"/>
        <item x="494"/>
        <item x="1604"/>
        <item x="1000"/>
        <item x="597"/>
        <item x="1527"/>
        <item x="135"/>
        <item x="476"/>
        <item x="573"/>
        <item x="465"/>
        <item x="158"/>
        <item x="166"/>
        <item x="1505"/>
        <item x="457"/>
        <item x="1535"/>
        <item x="1192"/>
        <item x="50"/>
        <item x="1352"/>
        <item x="543"/>
        <item x="783"/>
        <item x="341"/>
        <item x="153"/>
        <item x="1519"/>
        <item x="544"/>
        <item x="551"/>
        <item x="201"/>
        <item x="1002"/>
        <item x="521"/>
        <item x="1014"/>
        <item x="912"/>
        <item x="1414"/>
        <item x="1614"/>
        <item x="722"/>
        <item x="1411"/>
        <item x="160"/>
        <item x="1163"/>
        <item x="774"/>
        <item x="1072"/>
        <item x="1178"/>
        <item x="1064"/>
        <item x="132"/>
        <item x="449"/>
        <item x="500"/>
        <item x="1657"/>
        <item x="1164"/>
        <item x="629"/>
        <item x="1559"/>
        <item x="1019"/>
        <item x="1021"/>
        <item x="20"/>
        <item x="58"/>
        <item x="24"/>
        <item x="1378"/>
        <item x="1073"/>
        <item x="195"/>
        <item x="1568"/>
        <item x="454"/>
        <item x="709"/>
        <item x="1530"/>
        <item x="1088"/>
        <item x="526"/>
        <item x="1430"/>
        <item x="1059"/>
        <item x="15"/>
        <item x="1599"/>
        <item x="1569"/>
        <item x="154"/>
        <item x="178"/>
        <item x="911"/>
        <item x="1461"/>
        <item x="1415"/>
        <item x="190"/>
        <item x="957"/>
        <item x="1473"/>
        <item x="187"/>
        <item x="1087"/>
        <item x="182"/>
        <item x="134"/>
        <item x="1477"/>
        <item x="311"/>
        <item x="575"/>
        <item x="964"/>
        <item x="229"/>
        <item x="958"/>
        <item x="1170"/>
        <item x="378"/>
        <item x="375"/>
        <item x="48"/>
        <item x="1171"/>
        <item x="485"/>
        <item x="1084"/>
        <item x="302"/>
        <item x="467"/>
        <item x="473"/>
        <item x="1540"/>
        <item x="298"/>
        <item x="463"/>
        <item x="1070"/>
        <item x="353"/>
        <item x="419"/>
        <item x="299"/>
        <item x="33"/>
        <item x="782"/>
        <item x="1029"/>
        <item x="304"/>
        <item x="312"/>
        <item x="471"/>
        <item x="1481"/>
        <item x="1634"/>
        <item x="383"/>
        <item x="799"/>
        <item x="317"/>
        <item x="1615"/>
        <item x="807"/>
        <item x="522"/>
        <item x="535"/>
        <item x="806"/>
        <item x="168"/>
        <item x="373"/>
        <item x="524"/>
        <item x="1611"/>
        <item x="504"/>
        <item x="1485"/>
        <item x="1030"/>
        <item x="905"/>
        <item x="1531"/>
        <item x="976"/>
        <item x="1374"/>
        <item x="1428"/>
        <item x="1491"/>
        <item x="451"/>
        <item x="1168"/>
        <item x="1006"/>
        <item x="483"/>
        <item x="1364"/>
        <item x="1195"/>
        <item x="45"/>
        <item x="28"/>
        <item x="1488"/>
        <item x="876"/>
        <item x="4"/>
        <item x="1271"/>
        <item x="292"/>
        <item x="554"/>
        <item x="436"/>
        <item x="53"/>
        <item x="85"/>
        <item x="1494"/>
        <item x="446"/>
        <item x="805"/>
        <item x="903"/>
        <item x="789"/>
        <item x="492"/>
        <item x="209"/>
        <item x="1376"/>
        <item x="212"/>
        <item x="1597"/>
        <item x="480"/>
        <item x="868"/>
        <item x="25"/>
        <item x="790"/>
        <item x="156"/>
        <item x="843"/>
        <item x="1542"/>
        <item x="491"/>
        <item x="762"/>
        <item x="525"/>
        <item x="1651"/>
        <item x="73"/>
        <item x="1286"/>
        <item x="1549"/>
        <item x="336"/>
        <item x="1348"/>
        <item x="31"/>
        <item x="1605"/>
        <item x="424"/>
        <item x="752"/>
        <item x="1533"/>
        <item x="632"/>
        <item x="1293"/>
        <item x="1237"/>
        <item x="581"/>
        <item x="1193"/>
        <item x="1538"/>
        <item x="1410"/>
        <item x="508"/>
        <item x="472"/>
        <item x="1336"/>
        <item x="772"/>
        <item x="982"/>
        <item x="207"/>
        <item x="2"/>
        <item x="1643"/>
        <item x="963"/>
        <item x="197"/>
        <item x="493"/>
        <item x="1009"/>
        <item x="761"/>
        <item x="784"/>
        <item x="593"/>
        <item x="785"/>
        <item x="1292"/>
        <item x="143"/>
        <item x="1426"/>
        <item x="966"/>
        <item x="441"/>
        <item x="374"/>
        <item x="714"/>
        <item x="169"/>
        <item x="1545"/>
        <item x="1419"/>
        <item x="180"/>
        <item x="213"/>
        <item x="1327"/>
        <item x="975"/>
        <item x="488"/>
        <item x="849"/>
        <item x="533"/>
        <item x="1060"/>
        <item x="319"/>
        <item x="546"/>
        <item x="820"/>
        <item x="899"/>
        <item x="453"/>
        <item x="1054"/>
        <item x="907"/>
        <item x="384"/>
        <item x="1052"/>
        <item x="1351"/>
        <item x="1165"/>
        <item x="871"/>
        <item x="726"/>
        <item x="200"/>
        <item x="1016"/>
        <item x="1089"/>
        <item x="1635"/>
        <item x="330"/>
        <item x="1495"/>
        <item x="303"/>
        <item x="315"/>
        <item x="205"/>
        <item x="837"/>
        <item x="854"/>
        <item x="1609"/>
        <item x="417"/>
        <item x="1645"/>
        <item x="8"/>
        <item x="9"/>
        <item x="347"/>
        <item x="1179"/>
        <item x="1023"/>
        <item x="776"/>
        <item x="1360"/>
        <item x="877"/>
        <item x="689"/>
        <item x="971"/>
        <item x="44"/>
        <item x="959"/>
        <item x="999"/>
        <item x="308"/>
        <item x="1137"/>
        <item x="832"/>
        <item x="468"/>
        <item x="1502"/>
        <item x="1174"/>
        <item x="1574"/>
        <item x="1296"/>
        <item x="795"/>
        <item x="891"/>
        <item x="1479"/>
        <item x="1625"/>
        <item x="1071"/>
        <item x="32"/>
        <item x="103"/>
        <item x="1090"/>
        <item x="462"/>
        <item x="1632"/>
        <item x="232"/>
        <item x="499"/>
        <item x="569"/>
        <item x="204"/>
        <item x="1372"/>
        <item x="1065"/>
        <item x="1020"/>
        <item x="1429"/>
        <item x="1018"/>
        <item x="54"/>
        <item x="534"/>
        <item x="1640"/>
        <item x="131"/>
        <item x="455"/>
        <item x="1007"/>
        <item x="763"/>
        <item x="591"/>
        <item x="720"/>
        <item x="828"/>
        <item x="1460"/>
        <item x="1541"/>
        <item x="908"/>
        <item x="1281"/>
        <item x="479"/>
        <item x="902"/>
        <item x="1610"/>
        <item x="321"/>
        <item x="177"/>
        <item x="301"/>
        <item x="536"/>
        <item x="564"/>
        <item x="1369"/>
        <item x="786"/>
        <item x="1606"/>
        <item x="814"/>
        <item x="13"/>
        <item x="1344"/>
        <item x="1629"/>
        <item x="568"/>
        <item x="1229"/>
        <item x="897"/>
        <item x="760"/>
        <item x="531"/>
        <item x="152"/>
        <item x="470"/>
        <item x="7"/>
        <item x="129"/>
        <item x="530"/>
        <item x="1024"/>
        <item x="1567"/>
        <item x="1639"/>
        <item x="1120"/>
        <item x="794"/>
        <item x="489"/>
        <item x="860"/>
        <item x="1420"/>
        <item x="1642"/>
        <item x="1665"/>
        <item x="65"/>
        <item x="1622"/>
        <item x="967"/>
        <item x="962"/>
        <item x="360"/>
        <item x="693"/>
        <item x="1649"/>
        <item x="1200"/>
        <item x="342"/>
        <item x="5"/>
        <item x="1659"/>
        <item x="514"/>
        <item x="690"/>
        <item x="994"/>
        <item x="1043"/>
        <item x="189"/>
        <item x="816"/>
        <item x="191"/>
        <item x="875"/>
        <item x="1173"/>
        <item x="954"/>
        <item x="1252"/>
        <item x="161"/>
        <item x="1001"/>
        <item x="1620"/>
        <item x="444"/>
        <item x="1602"/>
        <item x="973"/>
        <item x="1063"/>
        <item x="174"/>
        <item x="11"/>
        <item x="1572"/>
        <item x="788"/>
        <item x="334"/>
        <item x="1176"/>
        <item x="821"/>
        <item x="1180"/>
        <item x="1548"/>
        <item x="833"/>
        <item x="184"/>
        <item x="77"/>
        <item x="139"/>
        <item x="1630"/>
        <item x="686"/>
        <item x="1662"/>
        <item x="1349"/>
        <item x="1600"/>
        <item x="577"/>
        <item x="759"/>
        <item x="314"/>
        <item x="813"/>
        <item x="765"/>
        <item x="1172"/>
        <item x="1188"/>
        <item x="717"/>
        <item x="697"/>
        <item x="1015"/>
        <item x="1091"/>
        <item x="1012"/>
        <item x="890"/>
        <item x="502"/>
        <item x="683"/>
        <item x="826"/>
        <item x="1603"/>
        <item x="793"/>
        <item x="210"/>
        <item x="792"/>
        <item x="1213"/>
        <item x="118"/>
        <item x="1499"/>
        <item x="1638"/>
        <item x="775"/>
        <item x="1571"/>
        <item x="382"/>
        <item x="1011"/>
        <item x="120"/>
        <item x="1478"/>
        <item x="1486"/>
        <item x="425"/>
        <item x="972"/>
        <item x="1500"/>
        <item x="617"/>
        <item x="773"/>
        <item x="1408"/>
        <item x="496"/>
        <item x="126"/>
        <item x="965"/>
        <item x="556"/>
        <item x="1181"/>
        <item x="691"/>
        <item x="694"/>
        <item x="570"/>
        <item x="1003"/>
        <item x="562"/>
        <item x="1361"/>
        <item x="1552"/>
        <item x="452"/>
        <item x="896"/>
        <item x="513"/>
        <item x="1333"/>
        <item x="1228"/>
        <item x="1258"/>
        <item x="293"/>
        <item x="913"/>
        <item x="1503"/>
        <item x="796"/>
        <item x="1658"/>
        <item x="1656"/>
        <item x="1647"/>
        <item x="1013"/>
        <item x="767"/>
        <item x="507"/>
        <item x="867"/>
        <item x="1633"/>
        <item x="443"/>
        <item x="1368"/>
        <item x="1276"/>
        <item x="1177"/>
        <item x="542"/>
        <item x="1413"/>
        <item x="625"/>
        <item x="1646"/>
        <item x="757"/>
        <item x="883"/>
        <item x="550"/>
        <item x="481"/>
        <item x="627"/>
        <item x="830"/>
        <item x="1655"/>
        <item x="1272"/>
        <item x="576"/>
        <item x="1167"/>
        <item x="1017"/>
        <item x="1269"/>
        <item x="1539"/>
        <item x="815"/>
        <item x="350"/>
        <item x="588"/>
        <item x="1350"/>
        <item x="461"/>
        <item x="486"/>
        <item x="1298"/>
        <item x="295"/>
        <item x="294"/>
        <item x="579"/>
        <item x="997"/>
        <item x="970"/>
        <item x="421"/>
        <item x="1667"/>
        <item x="1664"/>
        <item x="692"/>
        <item x="803"/>
        <item x="214"/>
        <item x="716"/>
        <item x="589"/>
        <item x="1010"/>
        <item x="955"/>
        <item x="464"/>
        <item x="171"/>
        <item x="1175"/>
        <item x="422"/>
        <item x="584"/>
        <item x="459"/>
        <item x="895"/>
        <item x="560"/>
        <item x="992"/>
        <item x="157"/>
        <item x="141"/>
        <item x="1553"/>
        <item x="587"/>
        <item x="878"/>
        <item x="779"/>
        <item x="804"/>
        <item x="1666"/>
        <item x="974"/>
        <item x="1239"/>
        <item x="614"/>
        <item x="1201"/>
        <item x="475"/>
        <item x="91"/>
        <item x="448"/>
        <item x="993"/>
        <item x="123"/>
        <item x="1058"/>
        <item x="574"/>
        <item x="1564"/>
        <item x="778"/>
        <item x="756"/>
        <item x="900"/>
        <item x="1056"/>
        <item x="410"/>
        <item x="183"/>
        <item x="758"/>
        <item x="586"/>
        <item x="771"/>
        <item x="242"/>
        <item x="1069"/>
        <item x="313"/>
        <item x="527"/>
        <item x="539"/>
        <item x="252"/>
        <item x="1601"/>
        <item x="592"/>
        <item x="1"/>
        <item x="733"/>
        <item x="175"/>
        <item x="829"/>
        <item x="811"/>
        <item x="1226"/>
        <item x="306"/>
        <item x="1365"/>
        <item x="906"/>
        <item x="1373"/>
        <item x="961"/>
        <item x="770"/>
        <item x="296"/>
        <item x="801"/>
        <item x="1156"/>
        <item x="1151"/>
        <item x="1580"/>
        <item x="1402"/>
        <item x="1498"/>
        <item x="1152"/>
        <item x="540"/>
        <item x="1160"/>
        <item x="532"/>
        <item x="1581"/>
        <item x="1148"/>
        <item x="1403"/>
        <item x="1079"/>
        <item x="1158"/>
        <item x="1401"/>
        <item x="1157"/>
        <item x="1578"/>
        <item x="1150"/>
        <item x="1155"/>
        <item x="1159"/>
        <item x="1154"/>
        <item x="1161"/>
        <item x="1149"/>
        <item x="1028"/>
        <item x="1582"/>
        <item x="1579"/>
        <item x="1575"/>
        <item x="1576"/>
        <item x="1153"/>
        <item x="1404"/>
        <item x="1577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40" zoomScaleNormal="140" workbookViewId="0">
      <selection activeCell="N5" sqref="N5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1640625" bestFit="1" customWidth="1"/>
    <col min="16" max="16" width="12.6640625" bestFit="1" customWidth="1"/>
    <col min="17" max="18" width="11" bestFit="1" customWidth="1"/>
    <col min="19" max="19" width="20.5" bestFit="1" customWidth="1"/>
    <col min="20" max="20" width="19.16406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ROUND(E2/D2,2)</f>
        <v>1.37</v>
      </c>
      <c r="P2">
        <f>IF(L2&gt;0,ROUND(E2/L2,0),0)</f>
        <v>64</v>
      </c>
      <c r="Q2" t="s">
        <v>8310</v>
      </c>
      <c r="R2" t="s">
        <v>8311</v>
      </c>
      <c r="S2" s="9">
        <f>ROUND((J2/86400)+25569+(-5/24),0)</f>
        <v>42177</v>
      </c>
      <c r="T2" s="9">
        <f>ROUND((I2/86400)+25569+(-5/24),0)</f>
        <v>42208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ROUND(E3/D3,2)</f>
        <v>1.43</v>
      </c>
      <c r="P3">
        <f t="shared" ref="P3:P66" si="1">IF(L3&gt;0,ROUND(E3/L3,0),0)</f>
        <v>185</v>
      </c>
      <c r="Q3" t="s">
        <v>8310</v>
      </c>
      <c r="R3" t="s">
        <v>8311</v>
      </c>
      <c r="S3" s="9">
        <f t="shared" ref="S3:S66" si="2">ROUND((J3/86400)+25569+(-5/24),0)</f>
        <v>42766</v>
      </c>
      <c r="T3" s="9">
        <f t="shared" ref="T3:T66" si="3">ROUND((I3/86400)+25569+(-5/24),0)</f>
        <v>42796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</v>
      </c>
      <c r="T4" s="9">
        <f t="shared" si="3"/>
        <v>42415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1.04</v>
      </c>
      <c r="P5">
        <f t="shared" si="1"/>
        <v>69</v>
      </c>
      <c r="Q5" t="s">
        <v>8310</v>
      </c>
      <c r="R5" t="s">
        <v>8311</v>
      </c>
      <c r="S5" s="9">
        <f t="shared" si="2"/>
        <v>41828</v>
      </c>
      <c r="T5" s="9">
        <f t="shared" si="3"/>
        <v>41858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1.23</v>
      </c>
      <c r="P6">
        <f t="shared" si="1"/>
        <v>191</v>
      </c>
      <c r="Q6" t="s">
        <v>8310</v>
      </c>
      <c r="R6" t="s">
        <v>8311</v>
      </c>
      <c r="S6" s="9">
        <f t="shared" si="2"/>
        <v>42328</v>
      </c>
      <c r="T6" s="9">
        <f t="shared" si="3"/>
        <v>42358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1.1000000000000001</v>
      </c>
      <c r="P7">
        <f t="shared" si="1"/>
        <v>93</v>
      </c>
      <c r="Q7" t="s">
        <v>8310</v>
      </c>
      <c r="R7" t="s">
        <v>8311</v>
      </c>
      <c r="S7" s="9">
        <f t="shared" si="2"/>
        <v>42564</v>
      </c>
      <c r="T7" s="9">
        <f t="shared" si="3"/>
        <v>42580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</v>
      </c>
      <c r="P8">
        <f t="shared" si="1"/>
        <v>147</v>
      </c>
      <c r="Q8" t="s">
        <v>8310</v>
      </c>
      <c r="R8" t="s">
        <v>8311</v>
      </c>
      <c r="S8" s="9">
        <f t="shared" si="2"/>
        <v>41794</v>
      </c>
      <c r="T8" s="9">
        <f t="shared" si="3"/>
        <v>41804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</v>
      </c>
      <c r="P9">
        <f t="shared" si="1"/>
        <v>160</v>
      </c>
      <c r="Q9" t="s">
        <v>8310</v>
      </c>
      <c r="R9" t="s">
        <v>8311</v>
      </c>
      <c r="S9" s="9">
        <f t="shared" si="2"/>
        <v>42516</v>
      </c>
      <c r="T9" s="9">
        <f t="shared" si="3"/>
        <v>42556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</v>
      </c>
      <c r="P10">
        <f t="shared" si="1"/>
        <v>292</v>
      </c>
      <c r="Q10" t="s">
        <v>8310</v>
      </c>
      <c r="R10" t="s">
        <v>8311</v>
      </c>
      <c r="S10" s="9">
        <f t="shared" si="2"/>
        <v>42469</v>
      </c>
      <c r="T10" s="9">
        <f t="shared" si="3"/>
        <v>42476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1.26</v>
      </c>
      <c r="P11">
        <f t="shared" si="1"/>
        <v>31</v>
      </c>
      <c r="Q11" t="s">
        <v>8310</v>
      </c>
      <c r="R11" t="s">
        <v>8311</v>
      </c>
      <c r="S11" s="9">
        <f t="shared" si="2"/>
        <v>42447</v>
      </c>
      <c r="T11" s="9">
        <f t="shared" si="3"/>
        <v>42477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1.01</v>
      </c>
      <c r="P12">
        <f t="shared" si="1"/>
        <v>159</v>
      </c>
      <c r="Q12" t="s">
        <v>8310</v>
      </c>
      <c r="R12" t="s">
        <v>8311</v>
      </c>
      <c r="S12" s="9">
        <f t="shared" si="2"/>
        <v>41780</v>
      </c>
      <c r="T12" s="9">
        <f t="shared" si="3"/>
        <v>41815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1.21</v>
      </c>
      <c r="P13">
        <f t="shared" si="1"/>
        <v>80</v>
      </c>
      <c r="Q13" t="s">
        <v>8310</v>
      </c>
      <c r="R13" t="s">
        <v>8311</v>
      </c>
      <c r="S13" s="9">
        <f t="shared" si="2"/>
        <v>42573</v>
      </c>
      <c r="T13" s="9">
        <f t="shared" si="3"/>
        <v>42604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</v>
      </c>
      <c r="P14">
        <f t="shared" si="1"/>
        <v>60</v>
      </c>
      <c r="Q14" t="s">
        <v>8310</v>
      </c>
      <c r="R14" t="s">
        <v>8311</v>
      </c>
      <c r="S14" s="9">
        <f t="shared" si="2"/>
        <v>41792</v>
      </c>
      <c r="T14" s="9">
        <f t="shared" si="3"/>
        <v>41836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1.6</v>
      </c>
      <c r="P15">
        <f t="shared" si="1"/>
        <v>110</v>
      </c>
      <c r="Q15" t="s">
        <v>8310</v>
      </c>
      <c r="R15" t="s">
        <v>8311</v>
      </c>
      <c r="S15" s="9">
        <f t="shared" si="2"/>
        <v>42508</v>
      </c>
      <c r="T15" s="9">
        <f t="shared" si="3"/>
        <v>42545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1.01</v>
      </c>
      <c r="P16">
        <f t="shared" si="1"/>
        <v>148</v>
      </c>
      <c r="Q16" t="s">
        <v>8310</v>
      </c>
      <c r="R16" t="s">
        <v>8311</v>
      </c>
      <c r="S16" s="9">
        <f t="shared" si="2"/>
        <v>41808</v>
      </c>
      <c r="T16" s="9">
        <f t="shared" si="3"/>
        <v>41833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1.07</v>
      </c>
      <c r="P17">
        <f t="shared" si="1"/>
        <v>22</v>
      </c>
      <c r="Q17" t="s">
        <v>8310</v>
      </c>
      <c r="R17" t="s">
        <v>8311</v>
      </c>
      <c r="S17" s="9">
        <f t="shared" si="2"/>
        <v>42256</v>
      </c>
      <c r="T17" s="9">
        <f t="shared" si="3"/>
        <v>42275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</v>
      </c>
      <c r="P18">
        <f t="shared" si="1"/>
        <v>172</v>
      </c>
      <c r="Q18" t="s">
        <v>8310</v>
      </c>
      <c r="R18" t="s">
        <v>8311</v>
      </c>
      <c r="S18" s="9">
        <f t="shared" si="2"/>
        <v>41761</v>
      </c>
      <c r="T18" s="9">
        <f t="shared" si="3"/>
        <v>41806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1.01</v>
      </c>
      <c r="P19">
        <f t="shared" si="1"/>
        <v>42</v>
      </c>
      <c r="Q19" t="s">
        <v>8310</v>
      </c>
      <c r="R19" t="s">
        <v>8311</v>
      </c>
      <c r="S19" s="9">
        <f t="shared" si="2"/>
        <v>41918</v>
      </c>
      <c r="T19" s="9">
        <f t="shared" si="3"/>
        <v>41948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</v>
      </c>
      <c r="P20">
        <f t="shared" si="1"/>
        <v>93</v>
      </c>
      <c r="Q20" t="s">
        <v>8310</v>
      </c>
      <c r="R20" t="s">
        <v>8311</v>
      </c>
      <c r="S20" s="9">
        <f t="shared" si="2"/>
        <v>41869</v>
      </c>
      <c r="T20" s="9">
        <f t="shared" si="3"/>
        <v>41899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</v>
      </c>
      <c r="P21">
        <f t="shared" si="1"/>
        <v>56</v>
      </c>
      <c r="Q21" t="s">
        <v>8310</v>
      </c>
      <c r="R21" t="s">
        <v>8311</v>
      </c>
      <c r="S21" s="9">
        <f t="shared" si="2"/>
        <v>42176</v>
      </c>
      <c r="T21" s="9">
        <f t="shared" si="3"/>
        <v>42206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</v>
      </c>
      <c r="P22">
        <f t="shared" si="1"/>
        <v>80</v>
      </c>
      <c r="Q22" t="s">
        <v>8310</v>
      </c>
      <c r="R22" t="s">
        <v>8311</v>
      </c>
      <c r="S22" s="9">
        <f t="shared" si="2"/>
        <v>42201</v>
      </c>
      <c r="T22" s="9">
        <f t="shared" si="3"/>
        <v>42261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1.0900000000000001</v>
      </c>
      <c r="P23">
        <f t="shared" si="1"/>
        <v>200</v>
      </c>
      <c r="Q23" t="s">
        <v>8310</v>
      </c>
      <c r="R23" t="s">
        <v>8311</v>
      </c>
      <c r="S23" s="9">
        <f t="shared" si="2"/>
        <v>41878</v>
      </c>
      <c r="T23" s="9">
        <f t="shared" si="3"/>
        <v>41908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</v>
      </c>
      <c r="P24">
        <f t="shared" si="1"/>
        <v>51</v>
      </c>
      <c r="Q24" t="s">
        <v>8310</v>
      </c>
      <c r="R24" t="s">
        <v>8311</v>
      </c>
      <c r="S24" s="9">
        <f t="shared" si="2"/>
        <v>41990</v>
      </c>
      <c r="T24" s="9">
        <f t="shared" si="3"/>
        <v>42005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1.19</v>
      </c>
      <c r="P25">
        <f t="shared" si="1"/>
        <v>103</v>
      </c>
      <c r="Q25" t="s">
        <v>8310</v>
      </c>
      <c r="R25" t="s">
        <v>8311</v>
      </c>
      <c r="S25" s="9">
        <f t="shared" si="2"/>
        <v>42098</v>
      </c>
      <c r="T25" s="9">
        <f t="shared" si="3"/>
        <v>42124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1.0900000000000001</v>
      </c>
      <c r="P26">
        <f t="shared" si="1"/>
        <v>66</v>
      </c>
      <c r="Q26" t="s">
        <v>8310</v>
      </c>
      <c r="R26" t="s">
        <v>8311</v>
      </c>
      <c r="S26" s="9">
        <f t="shared" si="2"/>
        <v>42230</v>
      </c>
      <c r="T26" s="9">
        <f t="shared" si="3"/>
        <v>42263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</v>
      </c>
      <c r="P27">
        <f t="shared" si="1"/>
        <v>57</v>
      </c>
      <c r="Q27" t="s">
        <v>8310</v>
      </c>
      <c r="R27" t="s">
        <v>8311</v>
      </c>
      <c r="S27" s="9">
        <f t="shared" si="2"/>
        <v>42318</v>
      </c>
      <c r="T27" s="9">
        <f t="shared" si="3"/>
        <v>42378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</v>
      </c>
      <c r="P28">
        <f t="shared" si="1"/>
        <v>102</v>
      </c>
      <c r="Q28" t="s">
        <v>8310</v>
      </c>
      <c r="R28" t="s">
        <v>8311</v>
      </c>
      <c r="S28" s="9">
        <f t="shared" si="2"/>
        <v>41828</v>
      </c>
      <c r="T28" s="9">
        <f t="shared" si="3"/>
        <v>41868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1.1200000000000001</v>
      </c>
      <c r="P29">
        <f t="shared" si="1"/>
        <v>149</v>
      </c>
      <c r="Q29" t="s">
        <v>8310</v>
      </c>
      <c r="R29" t="s">
        <v>8311</v>
      </c>
      <c r="S29" s="9">
        <f t="shared" si="2"/>
        <v>41929</v>
      </c>
      <c r="T29" s="9">
        <f t="shared" si="3"/>
        <v>41959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</v>
      </c>
      <c r="P30">
        <f t="shared" si="1"/>
        <v>170</v>
      </c>
      <c r="Q30" t="s">
        <v>8310</v>
      </c>
      <c r="R30" t="s">
        <v>8311</v>
      </c>
      <c r="S30" s="9">
        <f t="shared" si="2"/>
        <v>42325</v>
      </c>
      <c r="T30" s="9">
        <f t="shared" si="3"/>
        <v>42355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</v>
      </c>
      <c r="P31">
        <f t="shared" si="1"/>
        <v>32</v>
      </c>
      <c r="Q31" t="s">
        <v>8310</v>
      </c>
      <c r="R31" t="s">
        <v>8311</v>
      </c>
      <c r="S31" s="9">
        <f t="shared" si="2"/>
        <v>41812</v>
      </c>
      <c r="T31" s="9">
        <f t="shared" si="3"/>
        <v>41842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</v>
      </c>
      <c r="P32">
        <f t="shared" si="1"/>
        <v>76</v>
      </c>
      <c r="Q32" t="s">
        <v>8310</v>
      </c>
      <c r="R32" t="s">
        <v>8311</v>
      </c>
      <c r="S32" s="9">
        <f t="shared" si="2"/>
        <v>41842</v>
      </c>
      <c r="T32" s="9">
        <f t="shared" si="3"/>
        <v>41872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42377</v>
      </c>
      <c r="T33" s="9">
        <f t="shared" si="3"/>
        <v>42395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</v>
      </c>
      <c r="P34">
        <f t="shared" si="1"/>
        <v>320</v>
      </c>
      <c r="Q34" t="s">
        <v>8310</v>
      </c>
      <c r="R34" t="s">
        <v>8311</v>
      </c>
      <c r="S34" s="9">
        <f t="shared" si="2"/>
        <v>42461</v>
      </c>
      <c r="T34" s="9">
        <f t="shared" si="3"/>
        <v>42503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</v>
      </c>
      <c r="P35">
        <f t="shared" si="1"/>
        <v>84</v>
      </c>
      <c r="Q35" t="s">
        <v>8310</v>
      </c>
      <c r="R35" t="s">
        <v>8311</v>
      </c>
      <c r="S35" s="9">
        <f t="shared" si="2"/>
        <v>42286</v>
      </c>
      <c r="T35" s="9">
        <f t="shared" si="3"/>
        <v>42316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</v>
      </c>
      <c r="P36">
        <f t="shared" si="1"/>
        <v>50</v>
      </c>
      <c r="Q36" t="s">
        <v>8310</v>
      </c>
      <c r="R36" t="s">
        <v>8311</v>
      </c>
      <c r="S36" s="9">
        <f t="shared" si="2"/>
        <v>41841</v>
      </c>
      <c r="T36" s="9">
        <f t="shared" si="3"/>
        <v>41856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1.67</v>
      </c>
      <c r="P37">
        <f t="shared" si="1"/>
        <v>59</v>
      </c>
      <c r="Q37" t="s">
        <v>8310</v>
      </c>
      <c r="R37" t="s">
        <v>8311</v>
      </c>
      <c r="S37" s="9">
        <f t="shared" si="2"/>
        <v>42098</v>
      </c>
      <c r="T37" s="9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</v>
      </c>
      <c r="P38">
        <f t="shared" si="1"/>
        <v>194</v>
      </c>
      <c r="Q38" t="s">
        <v>8310</v>
      </c>
      <c r="R38" t="s">
        <v>8311</v>
      </c>
      <c r="S38" s="9">
        <f t="shared" si="2"/>
        <v>42068</v>
      </c>
      <c r="T38" s="9">
        <f t="shared" si="3"/>
        <v>42098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</v>
      </c>
      <c r="P39">
        <f t="shared" si="1"/>
        <v>160</v>
      </c>
      <c r="Q39" t="s">
        <v>8310</v>
      </c>
      <c r="R39" t="s">
        <v>8311</v>
      </c>
      <c r="S39" s="9">
        <f t="shared" si="2"/>
        <v>42032</v>
      </c>
      <c r="T39" s="9">
        <f t="shared" si="3"/>
        <v>42062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1.1000000000000001</v>
      </c>
      <c r="P40">
        <f t="shared" si="1"/>
        <v>42</v>
      </c>
      <c r="Q40" t="s">
        <v>8310</v>
      </c>
      <c r="R40" t="s">
        <v>8311</v>
      </c>
      <c r="S40" s="9">
        <f t="shared" si="2"/>
        <v>41375</v>
      </c>
      <c r="T40" s="9">
        <f t="shared" si="3"/>
        <v>41405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1.31</v>
      </c>
      <c r="P41">
        <f t="shared" si="1"/>
        <v>151</v>
      </c>
      <c r="Q41" t="s">
        <v>8310</v>
      </c>
      <c r="R41" t="s">
        <v>8311</v>
      </c>
      <c r="S41" s="9">
        <f t="shared" si="2"/>
        <v>41754</v>
      </c>
      <c r="T41" s="9">
        <f t="shared" si="3"/>
        <v>41785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</v>
      </c>
      <c r="P42">
        <f t="shared" si="1"/>
        <v>127</v>
      </c>
      <c r="Q42" t="s">
        <v>8310</v>
      </c>
      <c r="R42" t="s">
        <v>8311</v>
      </c>
      <c r="S42" s="9">
        <f t="shared" si="2"/>
        <v>41789</v>
      </c>
      <c r="T42" s="9">
        <f t="shared" si="3"/>
        <v>41809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</v>
      </c>
      <c r="Q43" t="s">
        <v>8310</v>
      </c>
      <c r="R43" t="s">
        <v>8311</v>
      </c>
      <c r="S43" s="9">
        <f t="shared" si="2"/>
        <v>41887</v>
      </c>
      <c r="T43" s="9">
        <f t="shared" si="3"/>
        <v>41917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1.42</v>
      </c>
      <c r="P44">
        <f t="shared" si="1"/>
        <v>118</v>
      </c>
      <c r="Q44" t="s">
        <v>8310</v>
      </c>
      <c r="R44" t="s">
        <v>8311</v>
      </c>
      <c r="S44" s="9">
        <f t="shared" si="2"/>
        <v>41971</v>
      </c>
      <c r="T44" s="9">
        <f t="shared" si="3"/>
        <v>42001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3.09</v>
      </c>
      <c r="P45">
        <f t="shared" si="1"/>
        <v>117</v>
      </c>
      <c r="Q45" t="s">
        <v>8310</v>
      </c>
      <c r="R45" t="s">
        <v>8311</v>
      </c>
      <c r="S45" s="9">
        <f t="shared" si="2"/>
        <v>41803</v>
      </c>
      <c r="T45" s="9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</v>
      </c>
      <c r="Q46" t="s">
        <v>8310</v>
      </c>
      <c r="R46" t="s">
        <v>8311</v>
      </c>
      <c r="S46" s="9">
        <f t="shared" si="2"/>
        <v>41874</v>
      </c>
      <c r="T46" s="9">
        <f t="shared" si="3"/>
        <v>41919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</v>
      </c>
      <c r="Q47" t="s">
        <v>8310</v>
      </c>
      <c r="R47" t="s">
        <v>8311</v>
      </c>
      <c r="S47" s="9">
        <f t="shared" si="2"/>
        <v>42457</v>
      </c>
      <c r="T47" s="9">
        <f t="shared" si="3"/>
        <v>42487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</v>
      </c>
      <c r="P48">
        <f t="shared" si="1"/>
        <v>194</v>
      </c>
      <c r="Q48" t="s">
        <v>8310</v>
      </c>
      <c r="R48" t="s">
        <v>8311</v>
      </c>
      <c r="S48" s="9">
        <f t="shared" si="2"/>
        <v>42324</v>
      </c>
      <c r="T48" s="9">
        <f t="shared" si="3"/>
        <v>42354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1.08</v>
      </c>
      <c r="P49">
        <f t="shared" si="1"/>
        <v>77</v>
      </c>
      <c r="Q49" t="s">
        <v>8310</v>
      </c>
      <c r="R49" t="s">
        <v>8311</v>
      </c>
      <c r="S49" s="9">
        <f t="shared" si="2"/>
        <v>41933</v>
      </c>
      <c r="T49" s="9">
        <f t="shared" si="3"/>
        <v>41993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1.08</v>
      </c>
      <c r="P50">
        <f t="shared" si="1"/>
        <v>57</v>
      </c>
      <c r="Q50" t="s">
        <v>8310</v>
      </c>
      <c r="R50" t="s">
        <v>8311</v>
      </c>
      <c r="S50" s="9">
        <f t="shared" si="2"/>
        <v>42033</v>
      </c>
      <c r="T50" s="9">
        <f t="shared" si="3"/>
        <v>42064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138</v>
      </c>
      <c r="Q51" t="s">
        <v>8310</v>
      </c>
      <c r="R51" t="s">
        <v>8311</v>
      </c>
      <c r="S51" s="9">
        <f t="shared" si="2"/>
        <v>42271</v>
      </c>
      <c r="T51" s="9">
        <f t="shared" si="3"/>
        <v>42301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</v>
      </c>
      <c r="Q52" t="s">
        <v>8310</v>
      </c>
      <c r="R52" t="s">
        <v>8311</v>
      </c>
      <c r="S52" s="9">
        <f t="shared" si="2"/>
        <v>41996</v>
      </c>
      <c r="T52" s="9">
        <f t="shared" si="3"/>
        <v>42035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</v>
      </c>
      <c r="P53">
        <f t="shared" si="1"/>
        <v>118</v>
      </c>
      <c r="Q53" t="s">
        <v>8310</v>
      </c>
      <c r="R53" t="s">
        <v>8311</v>
      </c>
      <c r="S53" s="9">
        <f t="shared" si="2"/>
        <v>42197</v>
      </c>
      <c r="T53" s="9">
        <f t="shared" si="3"/>
        <v>42227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1.1599999999999999</v>
      </c>
      <c r="P54">
        <f t="shared" si="1"/>
        <v>223</v>
      </c>
      <c r="Q54" t="s">
        <v>8310</v>
      </c>
      <c r="R54" t="s">
        <v>8311</v>
      </c>
      <c r="S54" s="9">
        <f t="shared" si="2"/>
        <v>41807</v>
      </c>
      <c r="T54" s="9">
        <f t="shared" si="3"/>
        <v>41837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1.1000000000000001</v>
      </c>
      <c r="P55">
        <f t="shared" si="1"/>
        <v>28</v>
      </c>
      <c r="Q55" t="s">
        <v>8310</v>
      </c>
      <c r="R55" t="s">
        <v>8311</v>
      </c>
      <c r="S55" s="9">
        <f t="shared" si="2"/>
        <v>41719</v>
      </c>
      <c r="T55" s="9">
        <f t="shared" si="3"/>
        <v>41734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</v>
      </c>
      <c r="Q56" t="s">
        <v>8310</v>
      </c>
      <c r="R56" t="s">
        <v>8311</v>
      </c>
      <c r="S56" s="9">
        <f t="shared" si="2"/>
        <v>42334</v>
      </c>
      <c r="T56" s="9">
        <f t="shared" si="3"/>
        <v>42364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1.29</v>
      </c>
      <c r="P57">
        <f t="shared" si="1"/>
        <v>129</v>
      </c>
      <c r="Q57" t="s">
        <v>8310</v>
      </c>
      <c r="R57" t="s">
        <v>8311</v>
      </c>
      <c r="S57" s="9">
        <f t="shared" si="2"/>
        <v>42497</v>
      </c>
      <c r="T57" s="9">
        <f t="shared" si="3"/>
        <v>42518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</v>
      </c>
      <c r="P58">
        <f t="shared" si="1"/>
        <v>49</v>
      </c>
      <c r="Q58" t="s">
        <v>8310</v>
      </c>
      <c r="R58" t="s">
        <v>8311</v>
      </c>
      <c r="S58" s="9">
        <f t="shared" si="2"/>
        <v>42149</v>
      </c>
      <c r="T58" s="9">
        <f t="shared" si="3"/>
        <v>42163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1.02</v>
      </c>
      <c r="P59">
        <f t="shared" si="1"/>
        <v>222</v>
      </c>
      <c r="Q59" t="s">
        <v>8310</v>
      </c>
      <c r="R59" t="s">
        <v>8311</v>
      </c>
      <c r="S59" s="9">
        <f t="shared" si="2"/>
        <v>42090</v>
      </c>
      <c r="T59" s="9">
        <f t="shared" si="3"/>
        <v>42120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1.03</v>
      </c>
      <c r="P60">
        <f t="shared" si="1"/>
        <v>137</v>
      </c>
      <c r="Q60" t="s">
        <v>8310</v>
      </c>
      <c r="R60" t="s">
        <v>8311</v>
      </c>
      <c r="S60" s="9">
        <f t="shared" si="2"/>
        <v>41933</v>
      </c>
      <c r="T60" s="9">
        <f t="shared" si="3"/>
        <v>41963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</v>
      </c>
      <c r="P61">
        <f t="shared" si="1"/>
        <v>607</v>
      </c>
      <c r="Q61" t="s">
        <v>8310</v>
      </c>
      <c r="R61" t="s">
        <v>8311</v>
      </c>
      <c r="S61" s="9">
        <f t="shared" si="2"/>
        <v>42230</v>
      </c>
      <c r="T61" s="9">
        <f t="shared" si="3"/>
        <v>42262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</v>
      </c>
      <c r="P62">
        <f t="shared" si="1"/>
        <v>43</v>
      </c>
      <c r="Q62" t="s">
        <v>8310</v>
      </c>
      <c r="R62" t="s">
        <v>8312</v>
      </c>
      <c r="S62" s="9">
        <f t="shared" si="2"/>
        <v>41702</v>
      </c>
      <c r="T62" s="9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</v>
      </c>
      <c r="P63">
        <f t="shared" si="1"/>
        <v>322</v>
      </c>
      <c r="Q63" t="s">
        <v>8310</v>
      </c>
      <c r="R63" t="s">
        <v>8312</v>
      </c>
      <c r="S63" s="9">
        <f t="shared" si="2"/>
        <v>41410</v>
      </c>
      <c r="T63" s="9">
        <f t="shared" si="3"/>
        <v>41432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1.55</v>
      </c>
      <c r="P64">
        <f t="shared" si="1"/>
        <v>97</v>
      </c>
      <c r="Q64" t="s">
        <v>8310</v>
      </c>
      <c r="R64" t="s">
        <v>8312</v>
      </c>
      <c r="S64" s="9">
        <f t="shared" si="2"/>
        <v>41312</v>
      </c>
      <c r="T64" s="9">
        <f t="shared" si="3"/>
        <v>41337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1.1399999999999999</v>
      </c>
      <c r="P65">
        <f t="shared" si="1"/>
        <v>35</v>
      </c>
      <c r="Q65" t="s">
        <v>8310</v>
      </c>
      <c r="R65" t="s">
        <v>8312</v>
      </c>
      <c r="S65" s="9">
        <f t="shared" si="2"/>
        <v>41613</v>
      </c>
      <c r="T65" s="9">
        <f t="shared" si="3"/>
        <v>41636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</v>
      </c>
      <c r="P66">
        <f t="shared" si="1"/>
        <v>87</v>
      </c>
      <c r="Q66" t="s">
        <v>8310</v>
      </c>
      <c r="R66" t="s">
        <v>8312</v>
      </c>
      <c r="S66" s="9">
        <f t="shared" si="2"/>
        <v>41433</v>
      </c>
      <c r="T66" s="9">
        <f t="shared" si="3"/>
        <v>41463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ROUND(E67/D67,2)</f>
        <v>1.08</v>
      </c>
      <c r="P67">
        <f t="shared" ref="P67:P130" si="5">IF(L67&gt;0,ROUND(E67/L67,0),0)</f>
        <v>132</v>
      </c>
      <c r="Q67" t="s">
        <v>8310</v>
      </c>
      <c r="R67" t="s">
        <v>8312</v>
      </c>
      <c r="S67" s="9">
        <f t="shared" ref="S67:S130" si="6">ROUND((J67/86400)+25569+(-5/24),0)</f>
        <v>41836</v>
      </c>
      <c r="T67" s="9">
        <f t="shared" ref="T67:T130" si="7">ROUND((I67/86400)+25569+(-5/24),0)</f>
        <v>41862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1.19</v>
      </c>
      <c r="P68">
        <f t="shared" si="5"/>
        <v>91</v>
      </c>
      <c r="Q68" t="s">
        <v>8310</v>
      </c>
      <c r="R68" t="s">
        <v>8312</v>
      </c>
      <c r="S68" s="9">
        <f t="shared" si="6"/>
        <v>42540</v>
      </c>
      <c r="T68" s="9">
        <f t="shared" si="7"/>
        <v>42570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1.1599999999999999</v>
      </c>
      <c r="P69">
        <f t="shared" si="5"/>
        <v>116</v>
      </c>
      <c r="Q69" t="s">
        <v>8310</v>
      </c>
      <c r="R69" t="s">
        <v>8312</v>
      </c>
      <c r="S69" s="9">
        <f t="shared" si="6"/>
        <v>41075</v>
      </c>
      <c r="T69" s="9">
        <f t="shared" si="7"/>
        <v>41105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</v>
      </c>
      <c r="P70">
        <f t="shared" si="5"/>
        <v>21</v>
      </c>
      <c r="Q70" t="s">
        <v>8310</v>
      </c>
      <c r="R70" t="s">
        <v>8312</v>
      </c>
      <c r="S70" s="9">
        <f t="shared" si="6"/>
        <v>41663</v>
      </c>
      <c r="T70" s="9">
        <f t="shared" si="7"/>
        <v>41693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1.1100000000000001</v>
      </c>
      <c r="P71">
        <f t="shared" si="5"/>
        <v>62</v>
      </c>
      <c r="Q71" t="s">
        <v>8310</v>
      </c>
      <c r="R71" t="s">
        <v>8312</v>
      </c>
      <c r="S71" s="9">
        <f t="shared" si="6"/>
        <v>40786</v>
      </c>
      <c r="T71" s="9">
        <f t="shared" si="7"/>
        <v>40818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</v>
      </c>
      <c r="P72">
        <f t="shared" si="5"/>
        <v>37</v>
      </c>
      <c r="Q72" t="s">
        <v>8310</v>
      </c>
      <c r="R72" t="s">
        <v>8312</v>
      </c>
      <c r="S72" s="9">
        <f t="shared" si="6"/>
        <v>40731</v>
      </c>
      <c r="T72" s="9">
        <f t="shared" si="7"/>
        <v>40791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1.24</v>
      </c>
      <c r="P73">
        <f t="shared" si="5"/>
        <v>70</v>
      </c>
      <c r="Q73" t="s">
        <v>8310</v>
      </c>
      <c r="R73" t="s">
        <v>8312</v>
      </c>
      <c r="S73" s="9">
        <f t="shared" si="6"/>
        <v>40997</v>
      </c>
      <c r="T73" s="9">
        <f t="shared" si="7"/>
        <v>41057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</v>
      </c>
      <c r="P74">
        <f t="shared" si="5"/>
        <v>58</v>
      </c>
      <c r="Q74" t="s">
        <v>8310</v>
      </c>
      <c r="R74" t="s">
        <v>8312</v>
      </c>
      <c r="S74" s="9">
        <f t="shared" si="6"/>
        <v>41208</v>
      </c>
      <c r="T74" s="9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40588</v>
      </c>
      <c r="T75" s="9">
        <f t="shared" si="7"/>
        <v>40666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1.1299999999999999</v>
      </c>
      <c r="P76">
        <f t="shared" si="5"/>
        <v>19</v>
      </c>
      <c r="Q76" t="s">
        <v>8310</v>
      </c>
      <c r="R76" t="s">
        <v>8312</v>
      </c>
      <c r="S76" s="9">
        <f t="shared" si="6"/>
        <v>42360</v>
      </c>
      <c r="T76" s="9">
        <f t="shared" si="7"/>
        <v>42390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1.1499999999999999</v>
      </c>
      <c r="P77">
        <f t="shared" si="5"/>
        <v>86</v>
      </c>
      <c r="Q77" t="s">
        <v>8310</v>
      </c>
      <c r="R77" t="s">
        <v>8312</v>
      </c>
      <c r="S77" s="9">
        <f t="shared" si="6"/>
        <v>41357</v>
      </c>
      <c r="T77" s="9">
        <f t="shared" si="7"/>
        <v>41387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</v>
      </c>
      <c r="P78">
        <f t="shared" si="5"/>
        <v>31</v>
      </c>
      <c r="Q78" t="s">
        <v>8310</v>
      </c>
      <c r="R78" t="s">
        <v>8312</v>
      </c>
      <c r="S78" s="9">
        <f t="shared" si="6"/>
        <v>40844</v>
      </c>
      <c r="T78" s="9">
        <f t="shared" si="7"/>
        <v>40905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3.93</v>
      </c>
      <c r="P79">
        <f t="shared" si="5"/>
        <v>60</v>
      </c>
      <c r="Q79" t="s">
        <v>8310</v>
      </c>
      <c r="R79" t="s">
        <v>8312</v>
      </c>
      <c r="S79" s="9">
        <f t="shared" si="6"/>
        <v>40997</v>
      </c>
      <c r="T79" s="9">
        <f t="shared" si="7"/>
        <v>41050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39</v>
      </c>
      <c r="Q80" t="s">
        <v>8310</v>
      </c>
      <c r="R80" t="s">
        <v>8312</v>
      </c>
      <c r="S80" s="9">
        <f t="shared" si="6"/>
        <v>42605</v>
      </c>
      <c r="T80" s="9">
        <f t="shared" si="7"/>
        <v>42615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</v>
      </c>
      <c r="Q81" t="s">
        <v>8310</v>
      </c>
      <c r="R81" t="s">
        <v>8312</v>
      </c>
      <c r="S81" s="9">
        <f t="shared" si="6"/>
        <v>41725</v>
      </c>
      <c r="T81" s="9">
        <f t="shared" si="7"/>
        <v>41755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</v>
      </c>
      <c r="P82">
        <f t="shared" si="5"/>
        <v>274</v>
      </c>
      <c r="Q82" t="s">
        <v>8310</v>
      </c>
      <c r="R82" t="s">
        <v>8312</v>
      </c>
      <c r="S82" s="9">
        <f t="shared" si="6"/>
        <v>41583</v>
      </c>
      <c r="T82" s="9">
        <f t="shared" si="7"/>
        <v>41618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</v>
      </c>
      <c r="Q83" t="s">
        <v>8310</v>
      </c>
      <c r="R83" t="s">
        <v>8312</v>
      </c>
      <c r="S83" s="9">
        <f t="shared" si="6"/>
        <v>41100</v>
      </c>
      <c r="T83" s="9">
        <f t="shared" si="7"/>
        <v>41104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</v>
      </c>
      <c r="P84">
        <f t="shared" si="5"/>
        <v>40</v>
      </c>
      <c r="Q84" t="s">
        <v>8310</v>
      </c>
      <c r="R84" t="s">
        <v>8312</v>
      </c>
      <c r="S84" s="9">
        <f t="shared" si="6"/>
        <v>40796</v>
      </c>
      <c r="T84" s="9">
        <f t="shared" si="7"/>
        <v>40826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1.03</v>
      </c>
      <c r="P85">
        <f t="shared" si="5"/>
        <v>16</v>
      </c>
      <c r="Q85" t="s">
        <v>8310</v>
      </c>
      <c r="R85" t="s">
        <v>8312</v>
      </c>
      <c r="S85" s="9">
        <f t="shared" si="6"/>
        <v>42042</v>
      </c>
      <c r="T85" s="9">
        <f t="shared" si="7"/>
        <v>42057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</v>
      </c>
      <c r="Q86" t="s">
        <v>8310</v>
      </c>
      <c r="R86" t="s">
        <v>8312</v>
      </c>
      <c r="S86" s="9">
        <f t="shared" si="6"/>
        <v>40649</v>
      </c>
      <c r="T86" s="9">
        <f t="shared" si="7"/>
        <v>40679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1.26</v>
      </c>
      <c r="P87">
        <f t="shared" si="5"/>
        <v>72</v>
      </c>
      <c r="Q87" t="s">
        <v>8310</v>
      </c>
      <c r="R87" t="s">
        <v>8312</v>
      </c>
      <c r="S87" s="9">
        <f t="shared" si="6"/>
        <v>40779</v>
      </c>
      <c r="T87" s="9">
        <f t="shared" si="7"/>
        <v>40809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</v>
      </c>
      <c r="P88">
        <f t="shared" si="5"/>
        <v>376</v>
      </c>
      <c r="Q88" t="s">
        <v>8310</v>
      </c>
      <c r="R88" t="s">
        <v>8312</v>
      </c>
      <c r="S88" s="9">
        <f t="shared" si="6"/>
        <v>42291</v>
      </c>
      <c r="T88" s="9">
        <f t="shared" si="7"/>
        <v>42365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1.05</v>
      </c>
      <c r="P89">
        <f t="shared" si="5"/>
        <v>105</v>
      </c>
      <c r="Q89" t="s">
        <v>8310</v>
      </c>
      <c r="R89" t="s">
        <v>8312</v>
      </c>
      <c r="S89" s="9">
        <f t="shared" si="6"/>
        <v>40322</v>
      </c>
      <c r="T89" s="9">
        <f t="shared" si="7"/>
        <v>40332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1.03</v>
      </c>
      <c r="P90">
        <f t="shared" si="5"/>
        <v>60</v>
      </c>
      <c r="Q90" t="s">
        <v>8310</v>
      </c>
      <c r="R90" t="s">
        <v>8312</v>
      </c>
      <c r="S90" s="9">
        <f t="shared" si="6"/>
        <v>41786</v>
      </c>
      <c r="T90" s="9">
        <f t="shared" si="7"/>
        <v>41812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1.1499999999999999</v>
      </c>
      <c r="P91">
        <f t="shared" si="5"/>
        <v>123</v>
      </c>
      <c r="Q91" t="s">
        <v>8310</v>
      </c>
      <c r="R91" t="s">
        <v>8312</v>
      </c>
      <c r="S91" s="9">
        <f t="shared" si="6"/>
        <v>41403</v>
      </c>
      <c r="T91" s="9">
        <f t="shared" si="7"/>
        <v>41428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</v>
      </c>
      <c r="P92">
        <f t="shared" si="5"/>
        <v>31</v>
      </c>
      <c r="Q92" t="s">
        <v>8310</v>
      </c>
      <c r="R92" t="s">
        <v>8312</v>
      </c>
      <c r="S92" s="9">
        <f t="shared" si="6"/>
        <v>40706</v>
      </c>
      <c r="T92" s="9">
        <f t="shared" si="7"/>
        <v>40736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</v>
      </c>
      <c r="Q93" t="s">
        <v>8310</v>
      </c>
      <c r="R93" t="s">
        <v>8312</v>
      </c>
      <c r="S93" s="9">
        <f t="shared" si="6"/>
        <v>40619</v>
      </c>
      <c r="T93" s="9">
        <f t="shared" si="7"/>
        <v>40680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</v>
      </c>
      <c r="P94">
        <f t="shared" si="5"/>
        <v>122</v>
      </c>
      <c r="Q94" t="s">
        <v>8310</v>
      </c>
      <c r="R94" t="s">
        <v>8312</v>
      </c>
      <c r="S94" s="9">
        <f t="shared" si="6"/>
        <v>42721</v>
      </c>
      <c r="T94" s="9">
        <f t="shared" si="7"/>
        <v>42767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1.1100000000000001</v>
      </c>
      <c r="P95">
        <f t="shared" si="5"/>
        <v>74</v>
      </c>
      <c r="Q95" t="s">
        <v>8310</v>
      </c>
      <c r="R95" t="s">
        <v>8312</v>
      </c>
      <c r="S95" s="9">
        <f t="shared" si="6"/>
        <v>41066</v>
      </c>
      <c r="T95" s="9">
        <f t="shared" si="7"/>
        <v>41094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22</v>
      </c>
      <c r="Q96" t="s">
        <v>8310</v>
      </c>
      <c r="R96" t="s">
        <v>8312</v>
      </c>
      <c r="S96" s="9">
        <f t="shared" si="6"/>
        <v>41717</v>
      </c>
      <c r="T96" s="9">
        <f t="shared" si="7"/>
        <v>41737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</v>
      </c>
      <c r="P97">
        <f t="shared" si="5"/>
        <v>22</v>
      </c>
      <c r="Q97" t="s">
        <v>8310</v>
      </c>
      <c r="R97" t="s">
        <v>8312</v>
      </c>
      <c r="S97" s="9">
        <f t="shared" si="6"/>
        <v>40935</v>
      </c>
      <c r="T97" s="9">
        <f t="shared" si="7"/>
        <v>40965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1.1499999999999999</v>
      </c>
      <c r="P98">
        <f t="shared" si="5"/>
        <v>51</v>
      </c>
      <c r="Q98" t="s">
        <v>8310</v>
      </c>
      <c r="R98" t="s">
        <v>8312</v>
      </c>
      <c r="S98" s="9">
        <f t="shared" si="6"/>
        <v>40324</v>
      </c>
      <c r="T98" s="9">
        <f t="shared" si="7"/>
        <v>40391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</v>
      </c>
      <c r="P99">
        <f t="shared" si="5"/>
        <v>53</v>
      </c>
      <c r="Q99" t="s">
        <v>8310</v>
      </c>
      <c r="R99" t="s">
        <v>8312</v>
      </c>
      <c r="S99" s="9">
        <f t="shared" si="6"/>
        <v>40706</v>
      </c>
      <c r="T99" s="9">
        <f t="shared" si="7"/>
        <v>40736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</v>
      </c>
      <c r="P100">
        <f t="shared" si="5"/>
        <v>57</v>
      </c>
      <c r="Q100" t="s">
        <v>8310</v>
      </c>
      <c r="R100" t="s">
        <v>8312</v>
      </c>
      <c r="S100" s="9">
        <f t="shared" si="6"/>
        <v>41215</v>
      </c>
      <c r="T100" s="9">
        <f t="shared" si="7"/>
        <v>41251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</v>
      </c>
      <c r="P101">
        <f t="shared" si="5"/>
        <v>41</v>
      </c>
      <c r="Q101" t="s">
        <v>8310</v>
      </c>
      <c r="R101" t="s">
        <v>8312</v>
      </c>
      <c r="S101" s="9">
        <f t="shared" si="6"/>
        <v>41632</v>
      </c>
      <c r="T101" s="9">
        <f t="shared" si="7"/>
        <v>41662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</v>
      </c>
      <c r="Q102" t="s">
        <v>8310</v>
      </c>
      <c r="R102" t="s">
        <v>8312</v>
      </c>
      <c r="S102" s="9">
        <f t="shared" si="6"/>
        <v>41198</v>
      </c>
      <c r="T102" s="9">
        <f t="shared" si="7"/>
        <v>41218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41275</v>
      </c>
      <c r="T103" s="9">
        <f t="shared" si="7"/>
        <v>41299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1.28</v>
      </c>
      <c r="P104">
        <f t="shared" si="5"/>
        <v>118</v>
      </c>
      <c r="Q104" t="s">
        <v>8310</v>
      </c>
      <c r="R104" t="s">
        <v>8312</v>
      </c>
      <c r="S104" s="9">
        <f t="shared" si="6"/>
        <v>40505</v>
      </c>
      <c r="T104" s="9">
        <f t="shared" si="7"/>
        <v>40535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</v>
      </c>
      <c r="P105">
        <f t="shared" si="5"/>
        <v>28</v>
      </c>
      <c r="Q105" t="s">
        <v>8310</v>
      </c>
      <c r="R105" t="s">
        <v>8312</v>
      </c>
      <c r="S105" s="9">
        <f t="shared" si="6"/>
        <v>41683</v>
      </c>
      <c r="T105" s="9">
        <f t="shared" si="7"/>
        <v>41706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</v>
      </c>
      <c r="T106" s="9">
        <f t="shared" si="7"/>
        <v>40636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</v>
      </c>
      <c r="P107">
        <f t="shared" si="5"/>
        <v>39</v>
      </c>
      <c r="Q107" t="s">
        <v>8310</v>
      </c>
      <c r="R107" t="s">
        <v>8312</v>
      </c>
      <c r="S107" s="9">
        <f t="shared" si="6"/>
        <v>42486</v>
      </c>
      <c r="T107" s="9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1.01</v>
      </c>
      <c r="P108">
        <f t="shared" si="5"/>
        <v>186</v>
      </c>
      <c r="Q108" t="s">
        <v>8310</v>
      </c>
      <c r="R108" t="s">
        <v>8312</v>
      </c>
      <c r="S108" s="9">
        <f t="shared" si="6"/>
        <v>40988</v>
      </c>
      <c r="T108" s="9">
        <f t="shared" si="7"/>
        <v>41002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</v>
      </c>
      <c r="P109">
        <f t="shared" si="5"/>
        <v>111</v>
      </c>
      <c r="Q109" t="s">
        <v>8310</v>
      </c>
      <c r="R109" t="s">
        <v>8312</v>
      </c>
      <c r="S109" s="9">
        <f t="shared" si="6"/>
        <v>40636</v>
      </c>
      <c r="T109" s="9">
        <f t="shared" si="7"/>
        <v>40658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2.4700000000000002</v>
      </c>
      <c r="P110">
        <f t="shared" si="5"/>
        <v>79</v>
      </c>
      <c r="Q110" t="s">
        <v>8310</v>
      </c>
      <c r="R110" t="s">
        <v>8312</v>
      </c>
      <c r="S110" s="9">
        <f t="shared" si="6"/>
        <v>41365</v>
      </c>
      <c r="T110" s="9">
        <f t="shared" si="7"/>
        <v>41425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2.2000000000000002</v>
      </c>
      <c r="P111">
        <f t="shared" si="5"/>
        <v>47</v>
      </c>
      <c r="Q111" t="s">
        <v>8310</v>
      </c>
      <c r="R111" t="s">
        <v>8312</v>
      </c>
      <c r="S111" s="9">
        <f t="shared" si="6"/>
        <v>40570</v>
      </c>
      <c r="T111" s="9">
        <f t="shared" si="7"/>
        <v>40600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1.31</v>
      </c>
      <c r="P112">
        <f t="shared" si="5"/>
        <v>65</v>
      </c>
      <c r="Q112" t="s">
        <v>8310</v>
      </c>
      <c r="R112" t="s">
        <v>8312</v>
      </c>
      <c r="S112" s="9">
        <f t="shared" si="6"/>
        <v>41558</v>
      </c>
      <c r="T112" s="9">
        <f t="shared" si="7"/>
        <v>41592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1.55</v>
      </c>
      <c r="P113">
        <f t="shared" si="5"/>
        <v>102</v>
      </c>
      <c r="Q113" t="s">
        <v>8310</v>
      </c>
      <c r="R113" t="s">
        <v>8312</v>
      </c>
      <c r="S113" s="9">
        <f t="shared" si="6"/>
        <v>42125</v>
      </c>
      <c r="T113" s="9">
        <f t="shared" si="7"/>
        <v>42155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</v>
      </c>
      <c r="Q114" t="s">
        <v>8310</v>
      </c>
      <c r="R114" t="s">
        <v>8312</v>
      </c>
      <c r="S114" s="9">
        <f t="shared" si="6"/>
        <v>41718</v>
      </c>
      <c r="T114" s="9">
        <f t="shared" si="7"/>
        <v>41742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</v>
      </c>
      <c r="Q115" t="s">
        <v>8310</v>
      </c>
      <c r="R115" t="s">
        <v>8312</v>
      </c>
      <c r="S115" s="9">
        <f t="shared" si="6"/>
        <v>40754</v>
      </c>
      <c r="T115" s="9">
        <f t="shared" si="7"/>
        <v>40761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</v>
      </c>
      <c r="P116">
        <f t="shared" si="5"/>
        <v>89</v>
      </c>
      <c r="Q116" t="s">
        <v>8310</v>
      </c>
      <c r="R116" t="s">
        <v>8312</v>
      </c>
      <c r="S116" s="9">
        <f t="shared" si="6"/>
        <v>40861</v>
      </c>
      <c r="T116" s="9">
        <f t="shared" si="7"/>
        <v>40921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</v>
      </c>
      <c r="P117">
        <f t="shared" si="5"/>
        <v>29</v>
      </c>
      <c r="Q117" t="s">
        <v>8310</v>
      </c>
      <c r="R117" t="s">
        <v>8312</v>
      </c>
      <c r="S117" s="9">
        <f t="shared" si="6"/>
        <v>40919</v>
      </c>
      <c r="T117" s="9">
        <f t="shared" si="7"/>
        <v>40944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1.1399999999999999</v>
      </c>
      <c r="P118">
        <f t="shared" si="5"/>
        <v>70</v>
      </c>
      <c r="Q118" t="s">
        <v>8310</v>
      </c>
      <c r="R118" t="s">
        <v>8312</v>
      </c>
      <c r="S118" s="9">
        <f t="shared" si="6"/>
        <v>40595</v>
      </c>
      <c r="T118" s="9">
        <f t="shared" si="7"/>
        <v>40641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</v>
      </c>
      <c r="P119">
        <f t="shared" si="5"/>
        <v>167</v>
      </c>
      <c r="Q119" t="s">
        <v>8310</v>
      </c>
      <c r="R119" t="s">
        <v>8312</v>
      </c>
      <c r="S119" s="9">
        <f t="shared" si="6"/>
        <v>40249</v>
      </c>
      <c r="T119" s="9">
        <f t="shared" si="7"/>
        <v>40339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1.1299999999999999</v>
      </c>
      <c r="P120">
        <f t="shared" si="5"/>
        <v>145</v>
      </c>
      <c r="Q120" t="s">
        <v>8310</v>
      </c>
      <c r="R120" t="s">
        <v>8312</v>
      </c>
      <c r="S120" s="9">
        <f t="shared" si="6"/>
        <v>40723</v>
      </c>
      <c r="T120" s="9">
        <f t="shared" si="7"/>
        <v>40753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1.05</v>
      </c>
      <c r="P121">
        <f t="shared" si="5"/>
        <v>92</v>
      </c>
      <c r="Q121" t="s">
        <v>8310</v>
      </c>
      <c r="R121" t="s">
        <v>8312</v>
      </c>
      <c r="S121" s="9">
        <f t="shared" si="6"/>
        <v>40739</v>
      </c>
      <c r="T121" s="9">
        <f t="shared" si="7"/>
        <v>40769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0</v>
      </c>
      <c r="P122">
        <f t="shared" si="5"/>
        <v>10</v>
      </c>
      <c r="Q122" t="s">
        <v>8310</v>
      </c>
      <c r="R122" t="s">
        <v>8313</v>
      </c>
      <c r="S122" s="9">
        <f t="shared" si="6"/>
        <v>42616</v>
      </c>
      <c r="T122" s="9">
        <f t="shared" si="7"/>
        <v>42646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0</v>
      </c>
      <c r="P123">
        <f t="shared" si="5"/>
        <v>1</v>
      </c>
      <c r="Q123" t="s">
        <v>8310</v>
      </c>
      <c r="R123" t="s">
        <v>8313</v>
      </c>
      <c r="S123" s="9">
        <f t="shared" si="6"/>
        <v>42096</v>
      </c>
      <c r="T123" s="9">
        <f t="shared" si="7"/>
        <v>42112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8310</v>
      </c>
      <c r="R124" t="s">
        <v>8313</v>
      </c>
      <c r="S124" s="9">
        <f t="shared" si="6"/>
        <v>42593</v>
      </c>
      <c r="T124" s="9">
        <f t="shared" si="7"/>
        <v>42653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</v>
      </c>
      <c r="P125">
        <f t="shared" si="5"/>
        <v>25</v>
      </c>
      <c r="Q125" t="s">
        <v>8310</v>
      </c>
      <c r="R125" t="s">
        <v>8313</v>
      </c>
      <c r="S125" s="9">
        <f t="shared" si="6"/>
        <v>41905</v>
      </c>
      <c r="T125" s="9">
        <f t="shared" si="7"/>
        <v>41941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8310</v>
      </c>
      <c r="R126" t="s">
        <v>8313</v>
      </c>
      <c r="S126" s="9">
        <f t="shared" si="6"/>
        <v>42115</v>
      </c>
      <c r="T126" s="9">
        <f t="shared" si="7"/>
        <v>42140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12</v>
      </c>
      <c r="Q127" t="s">
        <v>8310</v>
      </c>
      <c r="R127" t="s">
        <v>8313</v>
      </c>
      <c r="S127" s="9">
        <f t="shared" si="6"/>
        <v>42710</v>
      </c>
      <c r="T127" s="9">
        <f t="shared" si="7"/>
        <v>42770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0.06</v>
      </c>
      <c r="P128">
        <f t="shared" si="5"/>
        <v>107</v>
      </c>
      <c r="Q128" t="s">
        <v>8310</v>
      </c>
      <c r="R128" t="s">
        <v>8313</v>
      </c>
      <c r="S128" s="9">
        <f t="shared" si="6"/>
        <v>42135</v>
      </c>
      <c r="T128" s="9">
        <f t="shared" si="7"/>
        <v>42166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0.02</v>
      </c>
      <c r="P129">
        <f t="shared" si="5"/>
        <v>48</v>
      </c>
      <c r="Q129" t="s">
        <v>8310</v>
      </c>
      <c r="R129" t="s">
        <v>8313</v>
      </c>
      <c r="S129" s="9">
        <f t="shared" si="6"/>
        <v>42067</v>
      </c>
      <c r="T129" s="9">
        <f t="shared" si="7"/>
        <v>42097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0.02</v>
      </c>
      <c r="P130">
        <f t="shared" si="5"/>
        <v>311</v>
      </c>
      <c r="Q130" t="s">
        <v>8310</v>
      </c>
      <c r="R130" t="s">
        <v>8313</v>
      </c>
      <c r="S130" s="9">
        <f t="shared" si="6"/>
        <v>42628</v>
      </c>
      <c r="T130" s="9">
        <f t="shared" si="7"/>
        <v>42663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ROUND(E131/D131,2)</f>
        <v>0</v>
      </c>
      <c r="P131">
        <f t="shared" ref="P131:P194" si="9">IF(L131&gt;0,ROUND(E131/L131,0),0)</f>
        <v>0</v>
      </c>
      <c r="Q131" t="s">
        <v>8310</v>
      </c>
      <c r="R131" t="s">
        <v>8313</v>
      </c>
      <c r="S131" s="9">
        <f t="shared" ref="S131:S194" si="10">ROUND((J131/86400)+25569+(-5/24),0)</f>
        <v>41883</v>
      </c>
      <c r="T131" s="9">
        <f t="shared" ref="T131:T194" si="11">ROUND((I131/86400)+25569+(-5/24),0)</f>
        <v>41943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8310</v>
      </c>
      <c r="R132" t="s">
        <v>8313</v>
      </c>
      <c r="S132" s="9">
        <f t="shared" si="10"/>
        <v>41779</v>
      </c>
      <c r="T132" s="9">
        <f t="shared" si="11"/>
        <v>41807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8310</v>
      </c>
      <c r="R133" t="s">
        <v>8313</v>
      </c>
      <c r="S133" s="9">
        <f t="shared" si="10"/>
        <v>42542</v>
      </c>
      <c r="T133" s="9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0.1</v>
      </c>
      <c r="P134">
        <f t="shared" si="9"/>
        <v>95</v>
      </c>
      <c r="Q134" t="s">
        <v>8310</v>
      </c>
      <c r="R134" t="s">
        <v>8313</v>
      </c>
      <c r="S134" s="9">
        <f t="shared" si="10"/>
        <v>41906</v>
      </c>
      <c r="T134" s="9">
        <f t="shared" si="11"/>
        <v>41951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8310</v>
      </c>
      <c r="R135" t="s">
        <v>8313</v>
      </c>
      <c r="S135" s="9">
        <f t="shared" si="10"/>
        <v>42492</v>
      </c>
      <c r="T135" s="9">
        <f t="shared" si="11"/>
        <v>42522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8310</v>
      </c>
      <c r="R136" t="s">
        <v>8313</v>
      </c>
      <c r="S136" s="9">
        <f t="shared" si="10"/>
        <v>42222</v>
      </c>
      <c r="T136" s="9">
        <f t="shared" si="11"/>
        <v>42252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</v>
      </c>
      <c r="P137">
        <f t="shared" si="9"/>
        <v>81</v>
      </c>
      <c r="Q137" t="s">
        <v>8310</v>
      </c>
      <c r="R137" t="s">
        <v>8313</v>
      </c>
      <c r="S137" s="9">
        <f t="shared" si="10"/>
        <v>41788</v>
      </c>
      <c r="T137" s="9">
        <f t="shared" si="11"/>
        <v>41822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8310</v>
      </c>
      <c r="R138" t="s">
        <v>8313</v>
      </c>
      <c r="S138" s="9">
        <f t="shared" si="10"/>
        <v>42096</v>
      </c>
      <c r="T138" s="9">
        <f t="shared" si="11"/>
        <v>42140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8310</v>
      </c>
      <c r="R139" t="s">
        <v>8313</v>
      </c>
      <c r="S139" s="9">
        <f t="shared" si="10"/>
        <v>42239</v>
      </c>
      <c r="T139" s="9">
        <f t="shared" si="11"/>
        <v>42289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0.03</v>
      </c>
      <c r="P140">
        <f t="shared" si="9"/>
        <v>81</v>
      </c>
      <c r="Q140" t="s">
        <v>8310</v>
      </c>
      <c r="R140" t="s">
        <v>8313</v>
      </c>
      <c r="S140" s="9">
        <f t="shared" si="10"/>
        <v>42186</v>
      </c>
      <c r="T140" s="9">
        <f t="shared" si="11"/>
        <v>42217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42188</v>
      </c>
      <c r="T141" s="9">
        <f t="shared" si="11"/>
        <v>42198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8310</v>
      </c>
      <c r="R142" t="s">
        <v>8313</v>
      </c>
      <c r="S142" s="9">
        <f t="shared" si="10"/>
        <v>42053</v>
      </c>
      <c r="T142" s="9">
        <f t="shared" si="11"/>
        <v>42083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0.11</v>
      </c>
      <c r="P143">
        <f t="shared" si="9"/>
        <v>46</v>
      </c>
      <c r="Q143" t="s">
        <v>8310</v>
      </c>
      <c r="R143" t="s">
        <v>8313</v>
      </c>
      <c r="S143" s="9">
        <f t="shared" si="10"/>
        <v>42110</v>
      </c>
      <c r="T143" s="9">
        <f t="shared" si="11"/>
        <v>42155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</v>
      </c>
      <c r="P144">
        <f t="shared" si="9"/>
        <v>10</v>
      </c>
      <c r="Q144" t="s">
        <v>8310</v>
      </c>
      <c r="R144" t="s">
        <v>8313</v>
      </c>
      <c r="S144" s="9">
        <f t="shared" si="10"/>
        <v>41939</v>
      </c>
      <c r="T144" s="9">
        <f t="shared" si="11"/>
        <v>41960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8310</v>
      </c>
      <c r="R145" t="s">
        <v>8313</v>
      </c>
      <c r="S145" s="9">
        <f t="shared" si="10"/>
        <v>42559</v>
      </c>
      <c r="T145" s="9">
        <f t="shared" si="11"/>
        <v>42616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0.28000000000000003</v>
      </c>
      <c r="P146">
        <f t="shared" si="9"/>
        <v>56</v>
      </c>
      <c r="Q146" t="s">
        <v>8310</v>
      </c>
      <c r="R146" t="s">
        <v>8313</v>
      </c>
      <c r="S146" s="9">
        <f t="shared" si="10"/>
        <v>42048</v>
      </c>
      <c r="T146" s="9">
        <f t="shared" si="11"/>
        <v>42108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0.08</v>
      </c>
      <c r="P147">
        <f t="shared" si="9"/>
        <v>38</v>
      </c>
      <c r="Q147" t="s">
        <v>8310</v>
      </c>
      <c r="R147" t="s">
        <v>8313</v>
      </c>
      <c r="S147" s="9">
        <f t="shared" si="10"/>
        <v>42200</v>
      </c>
      <c r="T147" s="9">
        <f t="shared" si="11"/>
        <v>42227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0.01</v>
      </c>
      <c r="P148">
        <f t="shared" si="9"/>
        <v>38</v>
      </c>
      <c r="Q148" t="s">
        <v>8310</v>
      </c>
      <c r="R148" t="s">
        <v>8313</v>
      </c>
      <c r="S148" s="9">
        <f t="shared" si="10"/>
        <v>42693</v>
      </c>
      <c r="T148" s="9">
        <f t="shared" si="11"/>
        <v>42753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8310</v>
      </c>
      <c r="R149" t="s">
        <v>8313</v>
      </c>
      <c r="S149" s="9">
        <f t="shared" si="10"/>
        <v>41970</v>
      </c>
      <c r="T149" s="9">
        <f t="shared" si="11"/>
        <v>42013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</v>
      </c>
      <c r="T150" s="9">
        <f t="shared" si="11"/>
        <v>42427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0.01</v>
      </c>
      <c r="P151">
        <f t="shared" si="9"/>
        <v>15</v>
      </c>
      <c r="Q151" t="s">
        <v>8310</v>
      </c>
      <c r="R151" t="s">
        <v>8313</v>
      </c>
      <c r="S151" s="9">
        <f t="shared" si="10"/>
        <v>41968</v>
      </c>
      <c r="T151" s="9">
        <f t="shared" si="11"/>
        <v>41998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</v>
      </c>
      <c r="P152">
        <f t="shared" si="9"/>
        <v>449</v>
      </c>
      <c r="Q152" t="s">
        <v>8310</v>
      </c>
      <c r="R152" t="s">
        <v>8313</v>
      </c>
      <c r="S152" s="9">
        <f t="shared" si="10"/>
        <v>42090</v>
      </c>
      <c r="T152" s="9">
        <f t="shared" si="11"/>
        <v>42150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0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</v>
      </c>
      <c r="T153" s="9">
        <f t="shared" si="11"/>
        <v>42173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0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</v>
      </c>
      <c r="T154" s="9">
        <f t="shared" si="11"/>
        <v>41905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0.01</v>
      </c>
      <c r="P155">
        <f t="shared" si="9"/>
        <v>36</v>
      </c>
      <c r="Q155" t="s">
        <v>8310</v>
      </c>
      <c r="R155" t="s">
        <v>8313</v>
      </c>
      <c r="S155" s="9">
        <f t="shared" si="10"/>
        <v>41933</v>
      </c>
      <c r="T155" s="9">
        <f t="shared" si="11"/>
        <v>41975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0.03</v>
      </c>
      <c r="P156">
        <f t="shared" si="9"/>
        <v>13</v>
      </c>
      <c r="Q156" t="s">
        <v>8310</v>
      </c>
      <c r="R156" t="s">
        <v>8313</v>
      </c>
      <c r="S156" s="9">
        <f t="shared" si="10"/>
        <v>42115</v>
      </c>
      <c r="T156" s="9">
        <f t="shared" si="11"/>
        <v>42158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0</v>
      </c>
      <c r="P157">
        <f t="shared" si="9"/>
        <v>20</v>
      </c>
      <c r="Q157" t="s">
        <v>8310</v>
      </c>
      <c r="R157" t="s">
        <v>8313</v>
      </c>
      <c r="S157" s="9">
        <f t="shared" si="10"/>
        <v>42168</v>
      </c>
      <c r="T157" s="9">
        <f t="shared" si="11"/>
        <v>42208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0.05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</v>
      </c>
      <c r="T158" s="9">
        <f t="shared" si="11"/>
        <v>41854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</v>
      </c>
      <c r="P159">
        <f t="shared" si="9"/>
        <v>4</v>
      </c>
      <c r="Q159" t="s">
        <v>8310</v>
      </c>
      <c r="R159" t="s">
        <v>8313</v>
      </c>
      <c r="S159" s="9">
        <f t="shared" si="10"/>
        <v>42397</v>
      </c>
      <c r="T159" s="9">
        <f t="shared" si="11"/>
        <v>42427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8310</v>
      </c>
      <c r="R160" t="s">
        <v>8313</v>
      </c>
      <c r="S160" s="9">
        <f t="shared" si="10"/>
        <v>41904</v>
      </c>
      <c r="T160" s="9">
        <f t="shared" si="11"/>
        <v>41934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0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</v>
      </c>
      <c r="T161" s="9">
        <f t="shared" si="11"/>
        <v>42554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8310</v>
      </c>
      <c r="R162" t="s">
        <v>8314</v>
      </c>
      <c r="S162" s="9">
        <f t="shared" si="10"/>
        <v>42172</v>
      </c>
      <c r="T162" s="9">
        <f t="shared" si="11"/>
        <v>42232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</v>
      </c>
      <c r="P163">
        <f t="shared" si="9"/>
        <v>5</v>
      </c>
      <c r="Q163" t="s">
        <v>8310</v>
      </c>
      <c r="R163" t="s">
        <v>8314</v>
      </c>
      <c r="S163" s="9">
        <f t="shared" si="10"/>
        <v>41792</v>
      </c>
      <c r="T163" s="9">
        <f t="shared" si="11"/>
        <v>41822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0.16</v>
      </c>
      <c r="P164">
        <f t="shared" si="9"/>
        <v>44</v>
      </c>
      <c r="Q164" t="s">
        <v>8310</v>
      </c>
      <c r="R164" t="s">
        <v>8314</v>
      </c>
      <c r="S164" s="9">
        <f t="shared" si="10"/>
        <v>41835</v>
      </c>
      <c r="T164" s="9">
        <f t="shared" si="11"/>
        <v>41868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8310</v>
      </c>
      <c r="R165" t="s">
        <v>8314</v>
      </c>
      <c r="S165" s="9">
        <f t="shared" si="10"/>
        <v>42244</v>
      </c>
      <c r="T165" s="9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0.01</v>
      </c>
      <c r="P166">
        <f t="shared" si="9"/>
        <v>91</v>
      </c>
      <c r="Q166" t="s">
        <v>8310</v>
      </c>
      <c r="R166" t="s">
        <v>8314</v>
      </c>
      <c r="S166" s="9">
        <f t="shared" si="10"/>
        <v>41842</v>
      </c>
      <c r="T166" s="9">
        <f t="shared" si="11"/>
        <v>41902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8310</v>
      </c>
      <c r="R167" t="s">
        <v>8314</v>
      </c>
      <c r="S167" s="9">
        <f t="shared" si="10"/>
        <v>42351</v>
      </c>
      <c r="T167" s="9">
        <f t="shared" si="11"/>
        <v>42381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</v>
      </c>
      <c r="T168" s="9">
        <f t="shared" si="11"/>
        <v>42751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</v>
      </c>
      <c r="P169">
        <f t="shared" si="9"/>
        <v>6</v>
      </c>
      <c r="Q169" t="s">
        <v>8310</v>
      </c>
      <c r="R169" t="s">
        <v>8314</v>
      </c>
      <c r="S169" s="9">
        <f t="shared" si="10"/>
        <v>42161</v>
      </c>
      <c r="T169" s="9">
        <f t="shared" si="11"/>
        <v>42221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0.04</v>
      </c>
      <c r="P170">
        <f t="shared" si="9"/>
        <v>108</v>
      </c>
      <c r="Q170" t="s">
        <v>8310</v>
      </c>
      <c r="R170" t="s">
        <v>8314</v>
      </c>
      <c r="S170" s="9">
        <f t="shared" si="10"/>
        <v>42053</v>
      </c>
      <c r="T170" s="9">
        <f t="shared" si="11"/>
        <v>42083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</v>
      </c>
      <c r="T171" s="9">
        <f t="shared" si="11"/>
        <v>41930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0.03</v>
      </c>
      <c r="P172">
        <f t="shared" si="9"/>
        <v>33</v>
      </c>
      <c r="Q172" t="s">
        <v>8310</v>
      </c>
      <c r="R172" t="s">
        <v>8314</v>
      </c>
      <c r="S172" s="9">
        <f t="shared" si="10"/>
        <v>42217</v>
      </c>
      <c r="T172" s="9">
        <f t="shared" si="11"/>
        <v>42246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0</v>
      </c>
      <c r="P173">
        <f t="shared" si="9"/>
        <v>1</v>
      </c>
      <c r="Q173" t="s">
        <v>8310</v>
      </c>
      <c r="R173" t="s">
        <v>8314</v>
      </c>
      <c r="S173" s="9">
        <f t="shared" si="10"/>
        <v>42534</v>
      </c>
      <c r="T173" s="9">
        <f t="shared" si="11"/>
        <v>42594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8310</v>
      </c>
      <c r="R174" t="s">
        <v>8314</v>
      </c>
      <c r="S174" s="9">
        <f t="shared" si="10"/>
        <v>42047</v>
      </c>
      <c r="T174" s="9">
        <f t="shared" si="11"/>
        <v>42082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8310</v>
      </c>
      <c r="R175" t="s">
        <v>8314</v>
      </c>
      <c r="S175" s="9">
        <f t="shared" si="10"/>
        <v>42033</v>
      </c>
      <c r="T175" s="9">
        <f t="shared" si="11"/>
        <v>42063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8310</v>
      </c>
      <c r="R176" t="s">
        <v>8314</v>
      </c>
      <c r="S176" s="9">
        <f t="shared" si="10"/>
        <v>42073</v>
      </c>
      <c r="T176" s="9">
        <f t="shared" si="11"/>
        <v>42133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0.06</v>
      </c>
      <c r="P177">
        <f t="shared" si="9"/>
        <v>50</v>
      </c>
      <c r="Q177" t="s">
        <v>8310</v>
      </c>
      <c r="R177" t="s">
        <v>8314</v>
      </c>
      <c r="S177" s="9">
        <f t="shared" si="10"/>
        <v>41856</v>
      </c>
      <c r="T177" s="9">
        <f t="shared" si="11"/>
        <v>41881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8310</v>
      </c>
      <c r="R178" t="s">
        <v>8314</v>
      </c>
      <c r="S178" s="9">
        <f t="shared" si="10"/>
        <v>42192</v>
      </c>
      <c r="T178" s="9">
        <f t="shared" si="11"/>
        <v>42222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26</v>
      </c>
      <c r="Q179" t="s">
        <v>8310</v>
      </c>
      <c r="R179" t="s">
        <v>8314</v>
      </c>
      <c r="S179" s="9">
        <f t="shared" si="10"/>
        <v>42070</v>
      </c>
      <c r="T179" s="9">
        <f t="shared" si="11"/>
        <v>42087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8310</v>
      </c>
      <c r="R180" t="s">
        <v>8314</v>
      </c>
      <c r="S180" s="9">
        <f t="shared" si="10"/>
        <v>42305</v>
      </c>
      <c r="T180" s="9">
        <f t="shared" si="11"/>
        <v>42335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</v>
      </c>
      <c r="T181" s="9">
        <f t="shared" si="11"/>
        <v>42433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</v>
      </c>
      <c r="P182">
        <f t="shared" si="9"/>
        <v>31</v>
      </c>
      <c r="Q182" t="s">
        <v>8310</v>
      </c>
      <c r="R182" t="s">
        <v>8314</v>
      </c>
      <c r="S182" s="9">
        <f t="shared" si="10"/>
        <v>42068</v>
      </c>
      <c r="T182" s="9">
        <f t="shared" si="11"/>
        <v>42108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</v>
      </c>
      <c r="P183">
        <f t="shared" si="9"/>
        <v>181</v>
      </c>
      <c r="Q183" t="s">
        <v>8310</v>
      </c>
      <c r="R183" t="s">
        <v>8314</v>
      </c>
      <c r="S183" s="9">
        <f t="shared" si="10"/>
        <v>42148</v>
      </c>
      <c r="T183" s="9">
        <f t="shared" si="11"/>
        <v>42178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8310</v>
      </c>
      <c r="R184" t="s">
        <v>8314</v>
      </c>
      <c r="S184" s="9">
        <f t="shared" si="10"/>
        <v>42712</v>
      </c>
      <c r="T184" s="9">
        <f t="shared" si="11"/>
        <v>42742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0.36</v>
      </c>
      <c r="P185">
        <f t="shared" si="9"/>
        <v>374</v>
      </c>
      <c r="Q185" t="s">
        <v>8310</v>
      </c>
      <c r="R185" t="s">
        <v>8314</v>
      </c>
      <c r="S185" s="9">
        <f t="shared" si="10"/>
        <v>41940</v>
      </c>
      <c r="T185" s="9">
        <f t="shared" si="11"/>
        <v>41970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0.03</v>
      </c>
      <c r="P186">
        <f t="shared" si="9"/>
        <v>26</v>
      </c>
      <c r="Q186" t="s">
        <v>8310</v>
      </c>
      <c r="R186" t="s">
        <v>8314</v>
      </c>
      <c r="S186" s="9">
        <f t="shared" si="10"/>
        <v>41826</v>
      </c>
      <c r="T186" s="9">
        <f t="shared" si="11"/>
        <v>41883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0.06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42571</v>
      </c>
      <c r="T187" s="9">
        <f t="shared" si="11"/>
        <v>42601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8310</v>
      </c>
      <c r="R188" t="s">
        <v>8314</v>
      </c>
      <c r="S188" s="9">
        <f t="shared" si="10"/>
        <v>42768</v>
      </c>
      <c r="T188" s="9">
        <f t="shared" si="11"/>
        <v>42798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</v>
      </c>
      <c r="T189" s="9">
        <f t="shared" si="11"/>
        <v>42206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8310</v>
      </c>
      <c r="R190" t="s">
        <v>8314</v>
      </c>
      <c r="S190" s="9">
        <f t="shared" si="10"/>
        <v>41857</v>
      </c>
      <c r="T190" s="9">
        <f t="shared" si="11"/>
        <v>41887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0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</v>
      </c>
      <c r="T191" s="9">
        <f t="shared" si="11"/>
        <v>42616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</v>
      </c>
      <c r="T192" s="9">
        <f t="shared" si="11"/>
        <v>42537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</v>
      </c>
      <c r="Q193" t="s">
        <v>8310</v>
      </c>
      <c r="R193" t="s">
        <v>8314</v>
      </c>
      <c r="S193" s="9">
        <f t="shared" si="10"/>
        <v>42239</v>
      </c>
      <c r="T193" s="9">
        <f t="shared" si="11"/>
        <v>42279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0</v>
      </c>
      <c r="P194">
        <f t="shared" si="9"/>
        <v>6</v>
      </c>
      <c r="Q194" t="s">
        <v>8310</v>
      </c>
      <c r="R194" t="s">
        <v>8314</v>
      </c>
      <c r="S194" s="9">
        <f t="shared" si="10"/>
        <v>41900</v>
      </c>
      <c r="T194" s="9">
        <f t="shared" si="11"/>
        <v>41930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ROUND(E195/D195,2)</f>
        <v>0</v>
      </c>
      <c r="P195">
        <f t="shared" ref="P195:P258" si="13">IF(L195&gt;0,ROUND(E195/L195,0),0)</f>
        <v>0</v>
      </c>
      <c r="Q195" t="s">
        <v>8310</v>
      </c>
      <c r="R195" t="s">
        <v>8314</v>
      </c>
      <c r="S195" s="9">
        <f t="shared" ref="S195:S258" si="14">ROUND((J195/86400)+25569+(-5/24),0)</f>
        <v>41912</v>
      </c>
      <c r="T195" s="9">
        <f t="shared" ref="T195:T258" si="15">ROUND((I195/86400)+25569+(-5/24),0)</f>
        <v>41972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</v>
      </c>
      <c r="P196">
        <f t="shared" si="13"/>
        <v>1</v>
      </c>
      <c r="Q196" t="s">
        <v>8310</v>
      </c>
      <c r="R196" t="s">
        <v>8314</v>
      </c>
      <c r="S196" s="9">
        <f t="shared" si="14"/>
        <v>42376</v>
      </c>
      <c r="T196" s="9">
        <f t="shared" si="15"/>
        <v>42436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t="s">
        <v>8310</v>
      </c>
      <c r="R197" t="s">
        <v>8314</v>
      </c>
      <c r="S197" s="9">
        <f t="shared" si="14"/>
        <v>42135</v>
      </c>
      <c r="T197" s="9">
        <f t="shared" si="15"/>
        <v>42195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0.42</v>
      </c>
      <c r="P198">
        <f t="shared" si="13"/>
        <v>77</v>
      </c>
      <c r="Q198" t="s">
        <v>8310</v>
      </c>
      <c r="R198" t="s">
        <v>8314</v>
      </c>
      <c r="S198" s="9">
        <f t="shared" si="14"/>
        <v>42259</v>
      </c>
      <c r="T198" s="9">
        <f t="shared" si="15"/>
        <v>42288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</v>
      </c>
      <c r="P199">
        <f t="shared" si="13"/>
        <v>33</v>
      </c>
      <c r="Q199" t="s">
        <v>8310</v>
      </c>
      <c r="R199" t="s">
        <v>8314</v>
      </c>
      <c r="S199" s="9">
        <f t="shared" si="14"/>
        <v>42742</v>
      </c>
      <c r="T199" s="9">
        <f t="shared" si="15"/>
        <v>42784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0.01</v>
      </c>
      <c r="P200">
        <f t="shared" si="13"/>
        <v>47</v>
      </c>
      <c r="Q200" t="s">
        <v>8310</v>
      </c>
      <c r="R200" t="s">
        <v>8314</v>
      </c>
      <c r="S200" s="9">
        <f t="shared" si="14"/>
        <v>41887</v>
      </c>
      <c r="T200" s="9">
        <f t="shared" si="15"/>
        <v>41917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t="s">
        <v>8310</v>
      </c>
      <c r="R201" t="s">
        <v>8314</v>
      </c>
      <c r="S201" s="9">
        <f t="shared" si="14"/>
        <v>42584</v>
      </c>
      <c r="T201" s="9">
        <f t="shared" si="15"/>
        <v>42614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</v>
      </c>
      <c r="P202">
        <f t="shared" si="13"/>
        <v>87</v>
      </c>
      <c r="Q202" t="s">
        <v>8310</v>
      </c>
      <c r="R202" t="s">
        <v>8314</v>
      </c>
      <c r="S202" s="9">
        <f t="shared" si="14"/>
        <v>41867</v>
      </c>
      <c r="T202" s="9">
        <f t="shared" si="15"/>
        <v>41897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0.57999999999999996</v>
      </c>
      <c r="P203">
        <f t="shared" si="13"/>
        <v>54</v>
      </c>
      <c r="Q203" t="s">
        <v>8310</v>
      </c>
      <c r="R203" t="s">
        <v>8314</v>
      </c>
      <c r="S203" s="9">
        <f t="shared" si="14"/>
        <v>42024</v>
      </c>
      <c r="T203" s="9">
        <f t="shared" si="15"/>
        <v>42044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t="s">
        <v>8310</v>
      </c>
      <c r="R204" t="s">
        <v>8314</v>
      </c>
      <c r="S204" s="9">
        <f t="shared" si="14"/>
        <v>42256</v>
      </c>
      <c r="T204" s="9">
        <f t="shared" si="15"/>
        <v>42286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0.3</v>
      </c>
      <c r="P205">
        <f t="shared" si="13"/>
        <v>93</v>
      </c>
      <c r="Q205" t="s">
        <v>8310</v>
      </c>
      <c r="R205" t="s">
        <v>8314</v>
      </c>
      <c r="S205" s="9">
        <f t="shared" si="14"/>
        <v>41974</v>
      </c>
      <c r="T205" s="9">
        <f t="shared" si="15"/>
        <v>42034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0.51</v>
      </c>
      <c r="P206">
        <f t="shared" si="13"/>
        <v>118</v>
      </c>
      <c r="Q206" t="s">
        <v>8310</v>
      </c>
      <c r="R206" t="s">
        <v>8314</v>
      </c>
      <c r="S206" s="9">
        <f t="shared" si="14"/>
        <v>42556</v>
      </c>
      <c r="T206" s="9">
        <f t="shared" si="15"/>
        <v>42586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</v>
      </c>
      <c r="P207">
        <f t="shared" si="13"/>
        <v>76</v>
      </c>
      <c r="Q207" t="s">
        <v>8310</v>
      </c>
      <c r="R207" t="s">
        <v>8314</v>
      </c>
      <c r="S207" s="9">
        <f t="shared" si="14"/>
        <v>42248</v>
      </c>
      <c r="T207" s="9">
        <f t="shared" si="15"/>
        <v>42283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t="s">
        <v>8310</v>
      </c>
      <c r="R208" t="s">
        <v>8314</v>
      </c>
      <c r="S208" s="9">
        <f t="shared" si="14"/>
        <v>42567</v>
      </c>
      <c r="T208" s="9">
        <f t="shared" si="15"/>
        <v>42588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</v>
      </c>
      <c r="P209">
        <f t="shared" si="13"/>
        <v>164</v>
      </c>
      <c r="Q209" t="s">
        <v>8310</v>
      </c>
      <c r="R209" t="s">
        <v>8314</v>
      </c>
      <c r="S209" s="9">
        <f t="shared" si="14"/>
        <v>41978</v>
      </c>
      <c r="T209" s="9">
        <f t="shared" si="15"/>
        <v>42008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0</v>
      </c>
      <c r="Q210" t="s">
        <v>8310</v>
      </c>
      <c r="R210" t="s">
        <v>8314</v>
      </c>
      <c r="S210" s="9">
        <f t="shared" si="14"/>
        <v>41959</v>
      </c>
      <c r="T210" s="9">
        <f t="shared" si="15"/>
        <v>41989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0</v>
      </c>
      <c r="Q211" t="s">
        <v>8310</v>
      </c>
      <c r="R211" t="s">
        <v>8314</v>
      </c>
      <c r="S211" s="9">
        <f t="shared" si="14"/>
        <v>42166</v>
      </c>
      <c r="T211" s="9">
        <f t="shared" si="15"/>
        <v>42196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</v>
      </c>
      <c r="P212">
        <f t="shared" si="13"/>
        <v>92</v>
      </c>
      <c r="Q212" t="s">
        <v>8310</v>
      </c>
      <c r="R212" t="s">
        <v>8314</v>
      </c>
      <c r="S212" s="9">
        <f t="shared" si="14"/>
        <v>42249</v>
      </c>
      <c r="T212" s="9">
        <f t="shared" si="15"/>
        <v>42278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0.45</v>
      </c>
      <c r="P213">
        <f t="shared" si="13"/>
        <v>186</v>
      </c>
      <c r="Q213" t="s">
        <v>8310</v>
      </c>
      <c r="R213" t="s">
        <v>8314</v>
      </c>
      <c r="S213" s="9">
        <f t="shared" si="14"/>
        <v>42236</v>
      </c>
      <c r="T213" s="9">
        <f t="shared" si="15"/>
        <v>42266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0</v>
      </c>
      <c r="P214">
        <f t="shared" si="13"/>
        <v>1</v>
      </c>
      <c r="Q214" t="s">
        <v>8310</v>
      </c>
      <c r="R214" t="s">
        <v>8314</v>
      </c>
      <c r="S214" s="9">
        <f t="shared" si="14"/>
        <v>42417</v>
      </c>
      <c r="T214" s="9">
        <f t="shared" si="15"/>
        <v>42477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</v>
      </c>
      <c r="T215" s="9">
        <f t="shared" si="15"/>
        <v>42232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0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</v>
      </c>
      <c r="T216" s="9">
        <f t="shared" si="15"/>
        <v>42069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</v>
      </c>
      <c r="T217" s="9">
        <f t="shared" si="15"/>
        <v>42418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0.56000000000000005</v>
      </c>
      <c r="P218">
        <f t="shared" si="13"/>
        <v>332</v>
      </c>
      <c r="Q218" t="s">
        <v>8310</v>
      </c>
      <c r="R218" t="s">
        <v>8314</v>
      </c>
      <c r="S218" s="9">
        <f t="shared" si="14"/>
        <v>42067</v>
      </c>
      <c r="T218" s="9">
        <f t="shared" si="15"/>
        <v>42117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0.12</v>
      </c>
      <c r="P219">
        <f t="shared" si="13"/>
        <v>314</v>
      </c>
      <c r="Q219" t="s">
        <v>8310</v>
      </c>
      <c r="R219" t="s">
        <v>8314</v>
      </c>
      <c r="S219" s="9">
        <f t="shared" si="14"/>
        <v>41970</v>
      </c>
      <c r="T219" s="9">
        <f t="shared" si="15"/>
        <v>42001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</v>
      </c>
      <c r="T220" s="9">
        <f t="shared" si="15"/>
        <v>42139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0.18</v>
      </c>
      <c r="P221">
        <f t="shared" si="13"/>
        <v>116</v>
      </c>
      <c r="Q221" t="s">
        <v>8310</v>
      </c>
      <c r="R221" t="s">
        <v>8314</v>
      </c>
      <c r="S221" s="9">
        <f t="shared" si="14"/>
        <v>42429</v>
      </c>
      <c r="T221" s="9">
        <f t="shared" si="15"/>
        <v>42461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0.01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</v>
      </c>
      <c r="T222" s="9">
        <f t="shared" si="15"/>
        <v>42237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0</v>
      </c>
      <c r="Q223" t="s">
        <v>8310</v>
      </c>
      <c r="R223" t="s">
        <v>8314</v>
      </c>
      <c r="S223" s="9">
        <f t="shared" si="14"/>
        <v>42032</v>
      </c>
      <c r="T223" s="9">
        <f t="shared" si="15"/>
        <v>42092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42032</v>
      </c>
      <c r="T224" s="9">
        <f t="shared" si="15"/>
        <v>42090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0</v>
      </c>
      <c r="Q225" t="s">
        <v>8310</v>
      </c>
      <c r="R225" t="s">
        <v>8314</v>
      </c>
      <c r="S225" s="9">
        <f t="shared" si="14"/>
        <v>42482</v>
      </c>
      <c r="T225" s="9">
        <f t="shared" si="15"/>
        <v>42512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0</v>
      </c>
      <c r="Q226" t="s">
        <v>8310</v>
      </c>
      <c r="R226" t="s">
        <v>8314</v>
      </c>
      <c r="S226" s="9">
        <f t="shared" si="14"/>
        <v>42135</v>
      </c>
      <c r="T226" s="9">
        <f t="shared" si="15"/>
        <v>42195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0</v>
      </c>
      <c r="Q227" t="s">
        <v>8310</v>
      </c>
      <c r="R227" t="s">
        <v>8314</v>
      </c>
      <c r="S227" s="9">
        <f t="shared" si="14"/>
        <v>42439</v>
      </c>
      <c r="T227" s="9">
        <f t="shared" si="15"/>
        <v>42469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0.01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</v>
      </c>
      <c r="T228" s="9">
        <f t="shared" si="15"/>
        <v>42155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0</v>
      </c>
      <c r="Q229" t="s">
        <v>8310</v>
      </c>
      <c r="R229" t="s">
        <v>8314</v>
      </c>
      <c r="S229" s="9">
        <f t="shared" si="14"/>
        <v>42165</v>
      </c>
      <c r="T229" s="9">
        <f t="shared" si="15"/>
        <v>42195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0</v>
      </c>
      <c r="Q230" t="s">
        <v>8310</v>
      </c>
      <c r="R230" t="s">
        <v>8314</v>
      </c>
      <c r="S230" s="9">
        <f t="shared" si="14"/>
        <v>42096</v>
      </c>
      <c r="T230" s="9">
        <f t="shared" si="15"/>
        <v>42156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0</v>
      </c>
      <c r="Q231" t="s">
        <v>8310</v>
      </c>
      <c r="R231" t="s">
        <v>8314</v>
      </c>
      <c r="S231" s="9">
        <f t="shared" si="14"/>
        <v>42384</v>
      </c>
      <c r="T231" s="9">
        <f t="shared" si="15"/>
        <v>42414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</v>
      </c>
      <c r="P232">
        <f t="shared" si="13"/>
        <v>30</v>
      </c>
      <c r="Q232" t="s">
        <v>8310</v>
      </c>
      <c r="R232" t="s">
        <v>8314</v>
      </c>
      <c r="S232" s="9">
        <f t="shared" si="14"/>
        <v>42130</v>
      </c>
      <c r="T232" s="9">
        <f t="shared" si="15"/>
        <v>42160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0</v>
      </c>
      <c r="Q233" t="s">
        <v>8310</v>
      </c>
      <c r="R233" t="s">
        <v>8314</v>
      </c>
      <c r="S233" s="9">
        <f t="shared" si="14"/>
        <v>42342</v>
      </c>
      <c r="T233" s="9">
        <f t="shared" si="15"/>
        <v>42372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0.03</v>
      </c>
      <c r="P234">
        <f t="shared" si="13"/>
        <v>16</v>
      </c>
      <c r="Q234" t="s">
        <v>8310</v>
      </c>
      <c r="R234" t="s">
        <v>8314</v>
      </c>
      <c r="S234" s="9">
        <f t="shared" si="14"/>
        <v>42033</v>
      </c>
      <c r="T234" s="9">
        <f t="shared" si="15"/>
        <v>42063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0</v>
      </c>
      <c r="Q235" t="s">
        <v>8310</v>
      </c>
      <c r="R235" t="s">
        <v>8314</v>
      </c>
      <c r="S235" s="9">
        <f t="shared" si="14"/>
        <v>42613</v>
      </c>
      <c r="T235" s="9">
        <f t="shared" si="15"/>
        <v>42643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</v>
      </c>
      <c r="P236">
        <f t="shared" si="13"/>
        <v>80</v>
      </c>
      <c r="Q236" t="s">
        <v>8310</v>
      </c>
      <c r="R236" t="s">
        <v>8314</v>
      </c>
      <c r="S236" s="9">
        <f t="shared" si="14"/>
        <v>42136</v>
      </c>
      <c r="T236" s="9">
        <f t="shared" si="15"/>
        <v>42176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0</v>
      </c>
      <c r="Q237" t="s">
        <v>8310</v>
      </c>
      <c r="R237" t="s">
        <v>8314</v>
      </c>
      <c r="S237" s="9">
        <f t="shared" si="14"/>
        <v>42165</v>
      </c>
      <c r="T237" s="9">
        <f t="shared" si="15"/>
        <v>42195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0</v>
      </c>
      <c r="Q238" t="s">
        <v>8310</v>
      </c>
      <c r="R238" t="s">
        <v>8314</v>
      </c>
      <c r="S238" s="9">
        <f t="shared" si="14"/>
        <v>42321</v>
      </c>
      <c r="T238" s="9">
        <f t="shared" si="15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</v>
      </c>
      <c r="T239" s="9">
        <f t="shared" si="15"/>
        <v>42437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0</v>
      </c>
      <c r="Q240" t="s">
        <v>8310</v>
      </c>
      <c r="R240" t="s">
        <v>8314</v>
      </c>
      <c r="S240" s="9">
        <f t="shared" si="14"/>
        <v>42714</v>
      </c>
      <c r="T240" s="9">
        <f t="shared" si="15"/>
        <v>42734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</v>
      </c>
      <c r="T241" s="9">
        <f t="shared" si="15"/>
        <v>42316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1.08</v>
      </c>
      <c r="P242">
        <f t="shared" si="13"/>
        <v>118</v>
      </c>
      <c r="Q242" t="s">
        <v>8310</v>
      </c>
      <c r="R242" t="s">
        <v>8315</v>
      </c>
      <c r="S242" s="9">
        <f t="shared" si="14"/>
        <v>41355</v>
      </c>
      <c r="T242" s="9">
        <f t="shared" si="15"/>
        <v>41400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1.1299999999999999</v>
      </c>
      <c r="P243">
        <f t="shared" si="13"/>
        <v>109</v>
      </c>
      <c r="Q243" t="s">
        <v>8310</v>
      </c>
      <c r="R243" t="s">
        <v>8315</v>
      </c>
      <c r="S243" s="9">
        <f t="shared" si="14"/>
        <v>41949</v>
      </c>
      <c r="T243" s="9">
        <f t="shared" si="15"/>
        <v>41994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1.1299999999999999</v>
      </c>
      <c r="P244">
        <f t="shared" si="13"/>
        <v>73</v>
      </c>
      <c r="Q244" t="s">
        <v>8310</v>
      </c>
      <c r="R244" t="s">
        <v>8315</v>
      </c>
      <c r="S244" s="9">
        <f t="shared" si="14"/>
        <v>40862</v>
      </c>
      <c r="T244" s="9">
        <f t="shared" si="15"/>
        <v>40897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1.03</v>
      </c>
      <c r="P245">
        <f t="shared" si="13"/>
        <v>78</v>
      </c>
      <c r="Q245" t="s">
        <v>8310</v>
      </c>
      <c r="R245" t="s">
        <v>8315</v>
      </c>
      <c r="S245" s="9">
        <f t="shared" si="14"/>
        <v>41662</v>
      </c>
      <c r="T245" s="9">
        <f t="shared" si="15"/>
        <v>41692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1.1399999999999999</v>
      </c>
      <c r="P246">
        <f t="shared" si="13"/>
        <v>47</v>
      </c>
      <c r="Q246" t="s">
        <v>8310</v>
      </c>
      <c r="R246" t="s">
        <v>8315</v>
      </c>
      <c r="S246" s="9">
        <f t="shared" si="14"/>
        <v>40213</v>
      </c>
      <c r="T246" s="9">
        <f t="shared" si="15"/>
        <v>40253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1.04</v>
      </c>
      <c r="P247">
        <f t="shared" si="13"/>
        <v>54</v>
      </c>
      <c r="Q247" t="s">
        <v>8310</v>
      </c>
      <c r="R247" t="s">
        <v>8315</v>
      </c>
      <c r="S247" s="9">
        <f t="shared" si="14"/>
        <v>41107</v>
      </c>
      <c r="T247" s="9">
        <f t="shared" si="15"/>
        <v>41137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</v>
      </c>
      <c r="P248">
        <f t="shared" si="13"/>
        <v>68</v>
      </c>
      <c r="Q248" t="s">
        <v>8310</v>
      </c>
      <c r="R248" t="s">
        <v>8315</v>
      </c>
      <c r="S248" s="9">
        <f t="shared" si="14"/>
        <v>40480</v>
      </c>
      <c r="T248" s="9">
        <f t="shared" si="15"/>
        <v>40530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</v>
      </c>
      <c r="P249">
        <f t="shared" si="13"/>
        <v>108</v>
      </c>
      <c r="Q249" t="s">
        <v>8310</v>
      </c>
      <c r="R249" t="s">
        <v>8315</v>
      </c>
      <c r="S249" s="9">
        <f t="shared" si="14"/>
        <v>40430</v>
      </c>
      <c r="T249" s="9">
        <f t="shared" si="15"/>
        <v>40467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</v>
      </c>
      <c r="P250">
        <f t="shared" si="13"/>
        <v>590</v>
      </c>
      <c r="Q250" t="s">
        <v>8310</v>
      </c>
      <c r="R250" t="s">
        <v>8315</v>
      </c>
      <c r="S250" s="9">
        <f t="shared" si="14"/>
        <v>40871</v>
      </c>
      <c r="T250" s="9">
        <f t="shared" si="15"/>
        <v>40916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1.1299999999999999</v>
      </c>
      <c r="P251">
        <f t="shared" si="13"/>
        <v>48</v>
      </c>
      <c r="Q251" t="s">
        <v>8310</v>
      </c>
      <c r="R251" t="s">
        <v>8315</v>
      </c>
      <c r="S251" s="9">
        <f t="shared" si="14"/>
        <v>40333</v>
      </c>
      <c r="T251" s="9">
        <f t="shared" si="15"/>
        <v>40413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1.06</v>
      </c>
      <c r="P252">
        <f t="shared" si="13"/>
        <v>72</v>
      </c>
      <c r="Q252" t="s">
        <v>8310</v>
      </c>
      <c r="R252" t="s">
        <v>8315</v>
      </c>
      <c r="S252" s="9">
        <f t="shared" si="14"/>
        <v>41401</v>
      </c>
      <c r="T252" s="9">
        <f t="shared" si="15"/>
        <v>41431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1.26</v>
      </c>
      <c r="P253">
        <f t="shared" si="13"/>
        <v>57</v>
      </c>
      <c r="Q253" t="s">
        <v>8310</v>
      </c>
      <c r="R253" t="s">
        <v>8315</v>
      </c>
      <c r="S253" s="9">
        <f t="shared" si="14"/>
        <v>41014</v>
      </c>
      <c r="T253" s="9">
        <f t="shared" si="15"/>
        <v>41046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1.85</v>
      </c>
      <c r="P254">
        <f t="shared" si="13"/>
        <v>85</v>
      </c>
      <c r="Q254" t="s">
        <v>8310</v>
      </c>
      <c r="R254" t="s">
        <v>8315</v>
      </c>
      <c r="S254" s="9">
        <f t="shared" si="14"/>
        <v>40266</v>
      </c>
      <c r="T254" s="9">
        <f t="shared" si="15"/>
        <v>40330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1.01</v>
      </c>
      <c r="P255">
        <f t="shared" si="13"/>
        <v>216</v>
      </c>
      <c r="Q255" t="s">
        <v>8310</v>
      </c>
      <c r="R255" t="s">
        <v>8315</v>
      </c>
      <c r="S255" s="9">
        <f t="shared" si="14"/>
        <v>40924</v>
      </c>
      <c r="T255" s="9">
        <f t="shared" si="15"/>
        <v>40954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1.17</v>
      </c>
      <c r="P256">
        <f t="shared" si="13"/>
        <v>89</v>
      </c>
      <c r="Q256" t="s">
        <v>8310</v>
      </c>
      <c r="R256" t="s">
        <v>8315</v>
      </c>
      <c r="S256" s="9">
        <f t="shared" si="14"/>
        <v>42264</v>
      </c>
      <c r="T256" s="9">
        <f t="shared" si="15"/>
        <v>42294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1.07</v>
      </c>
      <c r="P257">
        <f t="shared" si="13"/>
        <v>45</v>
      </c>
      <c r="Q257" t="s">
        <v>8310</v>
      </c>
      <c r="R257" t="s">
        <v>8315</v>
      </c>
      <c r="S257" s="9">
        <f t="shared" si="14"/>
        <v>40588</v>
      </c>
      <c r="T257" s="9">
        <f t="shared" si="15"/>
        <v>40618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</v>
      </c>
      <c r="P258">
        <f t="shared" si="13"/>
        <v>66</v>
      </c>
      <c r="Q258" t="s">
        <v>8310</v>
      </c>
      <c r="R258" t="s">
        <v>8315</v>
      </c>
      <c r="S258" s="9">
        <f t="shared" si="14"/>
        <v>41320</v>
      </c>
      <c r="T258" s="9">
        <f t="shared" si="15"/>
        <v>41350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ROUND(E259/D259,2)</f>
        <v>1.07</v>
      </c>
      <c r="P259">
        <f t="shared" ref="P259:P322" si="17">IF(L259&gt;0,ROUND(E259/L259,0),0)</f>
        <v>67</v>
      </c>
      <c r="Q259" t="s">
        <v>8310</v>
      </c>
      <c r="R259" t="s">
        <v>8315</v>
      </c>
      <c r="S259" s="9">
        <f t="shared" ref="S259:S322" si="18">ROUND((J259/86400)+25569+(-5/24),0)</f>
        <v>42479</v>
      </c>
      <c r="T259" s="9">
        <f t="shared" ref="T259:T322" si="19">ROUND((I259/86400)+25569+(-5/24),0)</f>
        <v>42509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</v>
      </c>
      <c r="P260">
        <f t="shared" si="17"/>
        <v>83</v>
      </c>
      <c r="Q260" t="s">
        <v>8310</v>
      </c>
      <c r="R260" t="s">
        <v>8315</v>
      </c>
      <c r="S260" s="9">
        <f t="shared" si="18"/>
        <v>40682</v>
      </c>
      <c r="T260" s="9">
        <f t="shared" si="19"/>
        <v>40712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1.32</v>
      </c>
      <c r="P261">
        <f t="shared" si="17"/>
        <v>105</v>
      </c>
      <c r="Q261" t="s">
        <v>8310</v>
      </c>
      <c r="R261" t="s">
        <v>8315</v>
      </c>
      <c r="S261" s="9">
        <f t="shared" si="18"/>
        <v>42073</v>
      </c>
      <c r="T261" s="9">
        <f t="shared" si="19"/>
        <v>42103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</v>
      </c>
      <c r="P262">
        <f t="shared" si="17"/>
        <v>121</v>
      </c>
      <c r="Q262" t="s">
        <v>8310</v>
      </c>
      <c r="R262" t="s">
        <v>8315</v>
      </c>
      <c r="S262" s="9">
        <f t="shared" si="18"/>
        <v>40331</v>
      </c>
      <c r="T262" s="9">
        <f t="shared" si="19"/>
        <v>40376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</v>
      </c>
      <c r="P263">
        <f t="shared" si="17"/>
        <v>98</v>
      </c>
      <c r="Q263" t="s">
        <v>8310</v>
      </c>
      <c r="R263" t="s">
        <v>8315</v>
      </c>
      <c r="S263" s="9">
        <f t="shared" si="18"/>
        <v>41018</v>
      </c>
      <c r="T263" s="9">
        <f t="shared" si="19"/>
        <v>41067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</v>
      </c>
      <c r="Q264" t="s">
        <v>8310</v>
      </c>
      <c r="R264" t="s">
        <v>8315</v>
      </c>
      <c r="S264" s="9">
        <f t="shared" si="18"/>
        <v>40555</v>
      </c>
      <c r="T264" s="9">
        <f t="shared" si="19"/>
        <v>40600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</v>
      </c>
      <c r="P265">
        <f t="shared" si="17"/>
        <v>31</v>
      </c>
      <c r="Q265" t="s">
        <v>8310</v>
      </c>
      <c r="R265" t="s">
        <v>8315</v>
      </c>
      <c r="S265" s="9">
        <f t="shared" si="18"/>
        <v>41150</v>
      </c>
      <c r="T265" s="9">
        <f t="shared" si="19"/>
        <v>41180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</v>
      </c>
      <c r="P266">
        <f t="shared" si="17"/>
        <v>65</v>
      </c>
      <c r="Q266" t="s">
        <v>8310</v>
      </c>
      <c r="R266" t="s">
        <v>8315</v>
      </c>
      <c r="S266" s="9">
        <f t="shared" si="18"/>
        <v>41010</v>
      </c>
      <c r="T266" s="9">
        <f t="shared" si="19"/>
        <v>41040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1.1100000000000001</v>
      </c>
      <c r="P267">
        <f t="shared" si="17"/>
        <v>96</v>
      </c>
      <c r="Q267" t="s">
        <v>8310</v>
      </c>
      <c r="R267" t="s">
        <v>8315</v>
      </c>
      <c r="S267" s="9">
        <f t="shared" si="18"/>
        <v>40267</v>
      </c>
      <c r="T267" s="9">
        <f t="shared" si="19"/>
        <v>40309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1.46</v>
      </c>
      <c r="P268">
        <f t="shared" si="17"/>
        <v>40</v>
      </c>
      <c r="Q268" t="s">
        <v>8310</v>
      </c>
      <c r="R268" t="s">
        <v>8315</v>
      </c>
      <c r="S268" s="9">
        <f t="shared" si="18"/>
        <v>40205</v>
      </c>
      <c r="T268" s="9">
        <f t="shared" si="19"/>
        <v>40291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1.32</v>
      </c>
      <c r="P269">
        <f t="shared" si="17"/>
        <v>79</v>
      </c>
      <c r="Q269" t="s">
        <v>8310</v>
      </c>
      <c r="R269" t="s">
        <v>8315</v>
      </c>
      <c r="S269" s="9">
        <f t="shared" si="18"/>
        <v>41785</v>
      </c>
      <c r="T269" s="9">
        <f t="shared" si="19"/>
        <v>41815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1.1100000000000001</v>
      </c>
      <c r="P270">
        <f t="shared" si="17"/>
        <v>50</v>
      </c>
      <c r="Q270" t="s">
        <v>8310</v>
      </c>
      <c r="R270" t="s">
        <v>8315</v>
      </c>
      <c r="S270" s="9">
        <f t="shared" si="18"/>
        <v>40809</v>
      </c>
      <c r="T270" s="9">
        <f t="shared" si="19"/>
        <v>40854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</v>
      </c>
      <c r="P271">
        <f t="shared" si="17"/>
        <v>92</v>
      </c>
      <c r="Q271" t="s">
        <v>8310</v>
      </c>
      <c r="R271" t="s">
        <v>8315</v>
      </c>
      <c r="S271" s="9">
        <f t="shared" si="18"/>
        <v>42758</v>
      </c>
      <c r="T271" s="9">
        <f t="shared" si="19"/>
        <v>42788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1.53</v>
      </c>
      <c r="P272">
        <f t="shared" si="17"/>
        <v>58</v>
      </c>
      <c r="Q272" t="s">
        <v>8310</v>
      </c>
      <c r="R272" t="s">
        <v>8315</v>
      </c>
      <c r="S272" s="9">
        <f t="shared" si="18"/>
        <v>40638</v>
      </c>
      <c r="T272" s="9">
        <f t="shared" si="19"/>
        <v>40688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1.05</v>
      </c>
      <c r="P273">
        <f t="shared" si="17"/>
        <v>109</v>
      </c>
      <c r="Q273" t="s">
        <v>8310</v>
      </c>
      <c r="R273" t="s">
        <v>8315</v>
      </c>
      <c r="S273" s="9">
        <f t="shared" si="18"/>
        <v>41612</v>
      </c>
      <c r="T273" s="9">
        <f t="shared" si="19"/>
        <v>41641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</v>
      </c>
      <c r="P274">
        <f t="shared" si="17"/>
        <v>82</v>
      </c>
      <c r="Q274" t="s">
        <v>8310</v>
      </c>
      <c r="R274" t="s">
        <v>8315</v>
      </c>
      <c r="S274" s="9">
        <f t="shared" si="18"/>
        <v>40236</v>
      </c>
      <c r="T274" s="9">
        <f t="shared" si="19"/>
        <v>40297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1.08</v>
      </c>
      <c r="P275">
        <f t="shared" si="17"/>
        <v>46</v>
      </c>
      <c r="Q275" t="s">
        <v>8310</v>
      </c>
      <c r="R275" t="s">
        <v>8315</v>
      </c>
      <c r="S275" s="9">
        <f t="shared" si="18"/>
        <v>40697</v>
      </c>
      <c r="T275" s="9">
        <f t="shared" si="19"/>
        <v>40727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</v>
      </c>
      <c r="Q276" t="s">
        <v>8310</v>
      </c>
      <c r="R276" t="s">
        <v>8315</v>
      </c>
      <c r="S276" s="9">
        <f t="shared" si="18"/>
        <v>40970</v>
      </c>
      <c r="T276" s="9">
        <f t="shared" si="19"/>
        <v>41004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</v>
      </c>
      <c r="P277">
        <f t="shared" si="17"/>
        <v>65</v>
      </c>
      <c r="Q277" t="s">
        <v>8310</v>
      </c>
      <c r="R277" t="s">
        <v>8315</v>
      </c>
      <c r="S277" s="9">
        <f t="shared" si="18"/>
        <v>41193</v>
      </c>
      <c r="T277" s="9">
        <f t="shared" si="19"/>
        <v>41223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1.48</v>
      </c>
      <c r="P278">
        <f t="shared" si="17"/>
        <v>95</v>
      </c>
      <c r="Q278" t="s">
        <v>8310</v>
      </c>
      <c r="R278" t="s">
        <v>8315</v>
      </c>
      <c r="S278" s="9">
        <f t="shared" si="18"/>
        <v>40967</v>
      </c>
      <c r="T278" s="9">
        <f t="shared" si="19"/>
        <v>41027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1.1000000000000001</v>
      </c>
      <c r="P279">
        <f t="shared" si="17"/>
        <v>75</v>
      </c>
      <c r="Q279" t="s">
        <v>8310</v>
      </c>
      <c r="R279" t="s">
        <v>8315</v>
      </c>
      <c r="S279" s="9">
        <f t="shared" si="18"/>
        <v>42118</v>
      </c>
      <c r="T279" s="9">
        <f t="shared" si="19"/>
        <v>42148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</v>
      </c>
      <c r="P280">
        <f t="shared" si="17"/>
        <v>98</v>
      </c>
      <c r="Q280" t="s">
        <v>8310</v>
      </c>
      <c r="R280" t="s">
        <v>8315</v>
      </c>
      <c r="S280" s="9">
        <f t="shared" si="18"/>
        <v>41164</v>
      </c>
      <c r="T280" s="9">
        <f t="shared" si="19"/>
        <v>41194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</v>
      </c>
      <c r="P281">
        <f t="shared" si="17"/>
        <v>88</v>
      </c>
      <c r="Q281" t="s">
        <v>8310</v>
      </c>
      <c r="R281" t="s">
        <v>8315</v>
      </c>
      <c r="S281" s="9">
        <f t="shared" si="18"/>
        <v>42759</v>
      </c>
      <c r="T281" s="9">
        <f t="shared" si="19"/>
        <v>42793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</v>
      </c>
      <c r="P282">
        <f t="shared" si="17"/>
        <v>55</v>
      </c>
      <c r="Q282" t="s">
        <v>8310</v>
      </c>
      <c r="R282" t="s">
        <v>8315</v>
      </c>
      <c r="S282" s="9">
        <f t="shared" si="18"/>
        <v>41744</v>
      </c>
      <c r="T282" s="9">
        <f t="shared" si="19"/>
        <v>41789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1.21</v>
      </c>
      <c r="P283">
        <f t="shared" si="17"/>
        <v>84</v>
      </c>
      <c r="Q283" t="s">
        <v>8310</v>
      </c>
      <c r="R283" t="s">
        <v>8315</v>
      </c>
      <c r="S283" s="9">
        <f t="shared" si="18"/>
        <v>39950</v>
      </c>
      <c r="T283" s="9">
        <f t="shared" si="19"/>
        <v>40036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</v>
      </c>
      <c r="P284">
        <f t="shared" si="17"/>
        <v>254</v>
      </c>
      <c r="Q284" t="s">
        <v>8310</v>
      </c>
      <c r="R284" t="s">
        <v>8315</v>
      </c>
      <c r="S284" s="9">
        <f t="shared" si="18"/>
        <v>40195</v>
      </c>
      <c r="T284" s="9">
        <f t="shared" si="19"/>
        <v>40232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1.1399999999999999</v>
      </c>
      <c r="P285">
        <f t="shared" si="17"/>
        <v>102</v>
      </c>
      <c r="Q285" t="s">
        <v>8310</v>
      </c>
      <c r="R285" t="s">
        <v>8315</v>
      </c>
      <c r="S285" s="9">
        <f t="shared" si="18"/>
        <v>40676</v>
      </c>
      <c r="T285" s="9">
        <f t="shared" si="19"/>
        <v>40695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1.05</v>
      </c>
      <c r="P286">
        <f t="shared" si="17"/>
        <v>55</v>
      </c>
      <c r="Q286" t="s">
        <v>8310</v>
      </c>
      <c r="R286" t="s">
        <v>8315</v>
      </c>
      <c r="S286" s="9">
        <f t="shared" si="18"/>
        <v>40905</v>
      </c>
      <c r="T286" s="9">
        <f t="shared" si="19"/>
        <v>40930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2.29</v>
      </c>
      <c r="P287">
        <f t="shared" si="17"/>
        <v>57</v>
      </c>
      <c r="Q287" t="s">
        <v>8310</v>
      </c>
      <c r="R287" t="s">
        <v>8315</v>
      </c>
      <c r="S287" s="9">
        <f t="shared" si="18"/>
        <v>41507</v>
      </c>
      <c r="T287" s="9">
        <f t="shared" si="19"/>
        <v>41537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1.0900000000000001</v>
      </c>
      <c r="P288">
        <f t="shared" si="17"/>
        <v>121</v>
      </c>
      <c r="Q288" t="s">
        <v>8310</v>
      </c>
      <c r="R288" t="s">
        <v>8315</v>
      </c>
      <c r="S288" s="9">
        <f t="shared" si="18"/>
        <v>41314</v>
      </c>
      <c r="T288" s="9">
        <f t="shared" si="19"/>
        <v>41359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</v>
      </c>
      <c r="P289">
        <f t="shared" si="17"/>
        <v>91</v>
      </c>
      <c r="Q289" t="s">
        <v>8310</v>
      </c>
      <c r="R289" t="s">
        <v>8315</v>
      </c>
      <c r="S289" s="9">
        <f t="shared" si="18"/>
        <v>41184</v>
      </c>
      <c r="T289" s="9">
        <f t="shared" si="19"/>
        <v>41215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</v>
      </c>
      <c r="P290">
        <f t="shared" si="17"/>
        <v>115</v>
      </c>
      <c r="Q290" t="s">
        <v>8310</v>
      </c>
      <c r="R290" t="s">
        <v>8315</v>
      </c>
      <c r="S290" s="9">
        <f t="shared" si="18"/>
        <v>41051</v>
      </c>
      <c r="T290" s="9">
        <f t="shared" si="19"/>
        <v>41086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1.05</v>
      </c>
      <c r="P291">
        <f t="shared" si="17"/>
        <v>68</v>
      </c>
      <c r="Q291" t="s">
        <v>8310</v>
      </c>
      <c r="R291" t="s">
        <v>8315</v>
      </c>
      <c r="S291" s="9">
        <f t="shared" si="18"/>
        <v>41550</v>
      </c>
      <c r="T291" s="9">
        <f t="shared" si="19"/>
        <v>41580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1.07</v>
      </c>
      <c r="P292">
        <f t="shared" si="17"/>
        <v>29</v>
      </c>
      <c r="Q292" t="s">
        <v>8310</v>
      </c>
      <c r="R292" t="s">
        <v>8315</v>
      </c>
      <c r="S292" s="9">
        <f t="shared" si="18"/>
        <v>40526</v>
      </c>
      <c r="T292" s="9">
        <f t="shared" si="19"/>
        <v>40576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</v>
      </c>
      <c r="P293">
        <f t="shared" si="17"/>
        <v>47</v>
      </c>
      <c r="Q293" t="s">
        <v>8310</v>
      </c>
      <c r="R293" t="s">
        <v>8315</v>
      </c>
      <c r="S293" s="9">
        <f t="shared" si="18"/>
        <v>41377</v>
      </c>
      <c r="T293" s="9">
        <f t="shared" si="19"/>
        <v>41395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1.02</v>
      </c>
      <c r="P294">
        <f t="shared" si="17"/>
        <v>154</v>
      </c>
      <c r="Q294" t="s">
        <v>8310</v>
      </c>
      <c r="R294" t="s">
        <v>8315</v>
      </c>
      <c r="S294" s="9">
        <f t="shared" si="18"/>
        <v>40813</v>
      </c>
      <c r="T294" s="9">
        <f t="shared" si="19"/>
        <v>40845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</v>
      </c>
      <c r="P295">
        <f t="shared" si="17"/>
        <v>201</v>
      </c>
      <c r="Q295" t="s">
        <v>8310</v>
      </c>
      <c r="R295" t="s">
        <v>8315</v>
      </c>
      <c r="S295" s="9">
        <f t="shared" si="18"/>
        <v>41719</v>
      </c>
      <c r="T295" s="9">
        <f t="shared" si="19"/>
        <v>41749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</v>
      </c>
      <c r="T296" s="9">
        <f t="shared" si="19"/>
        <v>40378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</v>
      </c>
      <c r="P297">
        <f t="shared" si="17"/>
        <v>100</v>
      </c>
      <c r="Q297" t="s">
        <v>8310</v>
      </c>
      <c r="R297" t="s">
        <v>8315</v>
      </c>
      <c r="S297" s="9">
        <f t="shared" si="18"/>
        <v>41519</v>
      </c>
      <c r="T297" s="9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1.19</v>
      </c>
      <c r="P298">
        <f t="shared" si="17"/>
        <v>230</v>
      </c>
      <c r="Q298" t="s">
        <v>8310</v>
      </c>
      <c r="R298" t="s">
        <v>8315</v>
      </c>
      <c r="S298" s="9">
        <f t="shared" si="18"/>
        <v>41134</v>
      </c>
      <c r="T298" s="9">
        <f t="shared" si="19"/>
        <v>41159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1.01</v>
      </c>
      <c r="P299">
        <f t="shared" si="17"/>
        <v>142</v>
      </c>
      <c r="Q299" t="s">
        <v>8310</v>
      </c>
      <c r="R299" t="s">
        <v>8315</v>
      </c>
      <c r="S299" s="9">
        <f t="shared" si="18"/>
        <v>42090</v>
      </c>
      <c r="T299" s="9">
        <f t="shared" si="19"/>
        <v>42125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1.0900000000000001</v>
      </c>
      <c r="P300">
        <f t="shared" si="17"/>
        <v>56</v>
      </c>
      <c r="Q300" t="s">
        <v>8310</v>
      </c>
      <c r="R300" t="s">
        <v>8315</v>
      </c>
      <c r="S300" s="9">
        <f t="shared" si="18"/>
        <v>41709</v>
      </c>
      <c r="T300" s="9">
        <f t="shared" si="19"/>
        <v>41769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1.79</v>
      </c>
      <c r="P301">
        <f t="shared" si="17"/>
        <v>73</v>
      </c>
      <c r="Q301" t="s">
        <v>8310</v>
      </c>
      <c r="R301" t="s">
        <v>8315</v>
      </c>
      <c r="S301" s="9">
        <f t="shared" si="18"/>
        <v>40469</v>
      </c>
      <c r="T301" s="9">
        <f t="shared" si="19"/>
        <v>40499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1.02</v>
      </c>
      <c r="P302">
        <f t="shared" si="17"/>
        <v>85</v>
      </c>
      <c r="Q302" t="s">
        <v>8310</v>
      </c>
      <c r="R302" t="s">
        <v>8315</v>
      </c>
      <c r="S302" s="9">
        <f t="shared" si="18"/>
        <v>40627</v>
      </c>
      <c r="T302" s="9">
        <f t="shared" si="19"/>
        <v>40658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1.19</v>
      </c>
      <c r="P303">
        <f t="shared" si="17"/>
        <v>61</v>
      </c>
      <c r="Q303" t="s">
        <v>8310</v>
      </c>
      <c r="R303" t="s">
        <v>8315</v>
      </c>
      <c r="S303" s="9">
        <f t="shared" si="18"/>
        <v>41313</v>
      </c>
      <c r="T303" s="9">
        <f t="shared" si="19"/>
        <v>41352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</v>
      </c>
      <c r="P304">
        <f t="shared" si="17"/>
        <v>93</v>
      </c>
      <c r="Q304" t="s">
        <v>8310</v>
      </c>
      <c r="R304" t="s">
        <v>8315</v>
      </c>
      <c r="S304" s="9">
        <f t="shared" si="18"/>
        <v>40934</v>
      </c>
      <c r="T304" s="9">
        <f t="shared" si="19"/>
        <v>40964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</v>
      </c>
      <c r="P305">
        <f t="shared" si="17"/>
        <v>50</v>
      </c>
      <c r="Q305" t="s">
        <v>8310</v>
      </c>
      <c r="R305" t="s">
        <v>8315</v>
      </c>
      <c r="S305" s="9">
        <f t="shared" si="18"/>
        <v>41032</v>
      </c>
      <c r="T305" s="9">
        <f t="shared" si="19"/>
        <v>41062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2.3199999999999998</v>
      </c>
      <c r="P306">
        <f t="shared" si="17"/>
        <v>106</v>
      </c>
      <c r="Q306" t="s">
        <v>8310</v>
      </c>
      <c r="R306" t="s">
        <v>8315</v>
      </c>
      <c r="S306" s="9">
        <f t="shared" si="18"/>
        <v>41114</v>
      </c>
      <c r="T306" s="9">
        <f t="shared" si="19"/>
        <v>41153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</v>
      </c>
      <c r="P307">
        <f t="shared" si="17"/>
        <v>52</v>
      </c>
      <c r="Q307" t="s">
        <v>8310</v>
      </c>
      <c r="R307" t="s">
        <v>8315</v>
      </c>
      <c r="S307" s="9">
        <f t="shared" si="18"/>
        <v>40948</v>
      </c>
      <c r="T307" s="9">
        <f t="shared" si="19"/>
        <v>40978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2.93</v>
      </c>
      <c r="P308">
        <f t="shared" si="17"/>
        <v>37</v>
      </c>
      <c r="Q308" t="s">
        <v>8310</v>
      </c>
      <c r="R308" t="s">
        <v>8315</v>
      </c>
      <c r="S308" s="9">
        <f t="shared" si="18"/>
        <v>41334</v>
      </c>
      <c r="T308" s="9">
        <f t="shared" si="19"/>
        <v>41354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1.1100000000000001</v>
      </c>
      <c r="P309">
        <f t="shared" si="17"/>
        <v>43</v>
      </c>
      <c r="Q309" t="s">
        <v>8310</v>
      </c>
      <c r="R309" t="s">
        <v>8315</v>
      </c>
      <c r="S309" s="9">
        <f t="shared" si="18"/>
        <v>41283</v>
      </c>
      <c r="T309" s="9">
        <f t="shared" si="19"/>
        <v>41313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1.06</v>
      </c>
      <c r="P310">
        <f t="shared" si="17"/>
        <v>63</v>
      </c>
      <c r="Q310" t="s">
        <v>8310</v>
      </c>
      <c r="R310" t="s">
        <v>8315</v>
      </c>
      <c r="S310" s="9">
        <f t="shared" si="18"/>
        <v>40567</v>
      </c>
      <c r="T310" s="9">
        <f t="shared" si="19"/>
        <v>40612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1.19</v>
      </c>
      <c r="P311">
        <f t="shared" si="17"/>
        <v>90</v>
      </c>
      <c r="Q311" t="s">
        <v>8310</v>
      </c>
      <c r="R311" t="s">
        <v>8315</v>
      </c>
      <c r="S311" s="9">
        <f t="shared" si="18"/>
        <v>41135</v>
      </c>
      <c r="T311" s="9">
        <f t="shared" si="19"/>
        <v>41156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</v>
      </c>
      <c r="P312">
        <f t="shared" si="17"/>
        <v>29</v>
      </c>
      <c r="Q312" t="s">
        <v>8310</v>
      </c>
      <c r="R312" t="s">
        <v>8315</v>
      </c>
      <c r="S312" s="9">
        <f t="shared" si="18"/>
        <v>40821</v>
      </c>
      <c r="T312" s="9">
        <f t="shared" si="19"/>
        <v>40836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</v>
      </c>
      <c r="P313">
        <f t="shared" si="17"/>
        <v>139</v>
      </c>
      <c r="Q313" t="s">
        <v>8310</v>
      </c>
      <c r="R313" t="s">
        <v>8315</v>
      </c>
      <c r="S313" s="9">
        <f t="shared" si="18"/>
        <v>40868</v>
      </c>
      <c r="T313" s="9">
        <f t="shared" si="19"/>
        <v>40909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1.1200000000000001</v>
      </c>
      <c r="P314">
        <f t="shared" si="17"/>
        <v>61</v>
      </c>
      <c r="Q314" t="s">
        <v>8310</v>
      </c>
      <c r="R314" t="s">
        <v>8315</v>
      </c>
      <c r="S314" s="9">
        <f t="shared" si="18"/>
        <v>41349</v>
      </c>
      <c r="T314" s="9">
        <f t="shared" si="19"/>
        <v>41379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1.05</v>
      </c>
      <c r="P315">
        <f t="shared" si="17"/>
        <v>80</v>
      </c>
      <c r="Q315" t="s">
        <v>8310</v>
      </c>
      <c r="R315" t="s">
        <v>8315</v>
      </c>
      <c r="S315" s="9">
        <f t="shared" si="18"/>
        <v>40357</v>
      </c>
      <c r="T315" s="9">
        <f t="shared" si="19"/>
        <v>40401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</v>
      </c>
      <c r="P316">
        <f t="shared" si="17"/>
        <v>32</v>
      </c>
      <c r="Q316" t="s">
        <v>8310</v>
      </c>
      <c r="R316" t="s">
        <v>8315</v>
      </c>
      <c r="S316" s="9">
        <f t="shared" si="18"/>
        <v>41305</v>
      </c>
      <c r="T316" s="9">
        <f t="shared" si="19"/>
        <v>41335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</v>
      </c>
      <c r="P317">
        <f t="shared" si="17"/>
        <v>201</v>
      </c>
      <c r="Q317" t="s">
        <v>8310</v>
      </c>
      <c r="R317" t="s">
        <v>8315</v>
      </c>
      <c r="S317" s="9">
        <f t="shared" si="18"/>
        <v>41114</v>
      </c>
      <c r="T317" s="9">
        <f t="shared" si="19"/>
        <v>41144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1.1399999999999999</v>
      </c>
      <c r="P318">
        <f t="shared" si="17"/>
        <v>108</v>
      </c>
      <c r="Q318" t="s">
        <v>8310</v>
      </c>
      <c r="R318" t="s">
        <v>8315</v>
      </c>
      <c r="S318" s="9">
        <f t="shared" si="18"/>
        <v>41951</v>
      </c>
      <c r="T318" s="9">
        <f t="shared" si="19"/>
        <v>41984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1.01</v>
      </c>
      <c r="P319">
        <f t="shared" si="17"/>
        <v>96</v>
      </c>
      <c r="Q319" t="s">
        <v>8310</v>
      </c>
      <c r="R319" t="s">
        <v>8315</v>
      </c>
      <c r="S319" s="9">
        <f t="shared" si="18"/>
        <v>41589</v>
      </c>
      <c r="T319" s="9">
        <f t="shared" si="19"/>
        <v>41619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</v>
      </c>
      <c r="P320">
        <f t="shared" si="17"/>
        <v>50</v>
      </c>
      <c r="Q320" t="s">
        <v>8310</v>
      </c>
      <c r="R320" t="s">
        <v>8315</v>
      </c>
      <c r="S320" s="9">
        <f t="shared" si="18"/>
        <v>41330</v>
      </c>
      <c r="T320" s="9">
        <f t="shared" si="19"/>
        <v>41360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1.1299999999999999</v>
      </c>
      <c r="P321">
        <f t="shared" si="17"/>
        <v>110</v>
      </c>
      <c r="Q321" t="s">
        <v>8310</v>
      </c>
      <c r="R321" t="s">
        <v>8315</v>
      </c>
      <c r="S321" s="9">
        <f t="shared" si="18"/>
        <v>40124</v>
      </c>
      <c r="T321" s="9">
        <f t="shared" si="19"/>
        <v>40211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1.07</v>
      </c>
      <c r="P322">
        <f t="shared" si="17"/>
        <v>135</v>
      </c>
      <c r="Q322" t="s">
        <v>8310</v>
      </c>
      <c r="R322" t="s">
        <v>8315</v>
      </c>
      <c r="S322" s="9">
        <f t="shared" si="18"/>
        <v>42331</v>
      </c>
      <c r="T322" s="9">
        <f t="shared" si="19"/>
        <v>42361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ROUND(E323/D323,2)</f>
        <v>1.03</v>
      </c>
      <c r="P323">
        <f t="shared" ref="P323:P386" si="21">IF(L323&gt;0,ROUND(E323/L323,0),0)</f>
        <v>107</v>
      </c>
      <c r="Q323" t="s">
        <v>8310</v>
      </c>
      <c r="R323" t="s">
        <v>8315</v>
      </c>
      <c r="S323" s="9">
        <f t="shared" ref="S323:S386" si="22">ROUND((J323/86400)+25569+(-5/24),0)</f>
        <v>42647</v>
      </c>
      <c r="T323" s="9">
        <f t="shared" ref="T323:T386" si="23">ROUND((I323/86400)+25569+(-5/24),0)</f>
        <v>42682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1.08</v>
      </c>
      <c r="P324">
        <f t="shared" si="21"/>
        <v>145</v>
      </c>
      <c r="Q324" t="s">
        <v>8310</v>
      </c>
      <c r="R324" t="s">
        <v>8315</v>
      </c>
      <c r="S324" s="9">
        <f t="shared" si="22"/>
        <v>42473</v>
      </c>
      <c r="T324" s="9">
        <f t="shared" si="23"/>
        <v>42503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</v>
      </c>
      <c r="P325">
        <f t="shared" si="21"/>
        <v>115</v>
      </c>
      <c r="Q325" t="s">
        <v>8310</v>
      </c>
      <c r="R325" t="s">
        <v>8315</v>
      </c>
      <c r="S325" s="9">
        <f t="shared" si="22"/>
        <v>42697</v>
      </c>
      <c r="T325" s="9">
        <f t="shared" si="23"/>
        <v>42725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1.02</v>
      </c>
      <c r="P326">
        <f t="shared" si="21"/>
        <v>105</v>
      </c>
      <c r="Q326" t="s">
        <v>8310</v>
      </c>
      <c r="R326" t="s">
        <v>8315</v>
      </c>
      <c r="S326" s="9">
        <f t="shared" si="22"/>
        <v>42184</v>
      </c>
      <c r="T326" s="9">
        <f t="shared" si="23"/>
        <v>42217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</v>
      </c>
      <c r="P327">
        <f t="shared" si="21"/>
        <v>71</v>
      </c>
      <c r="Q327" t="s">
        <v>8310</v>
      </c>
      <c r="R327" t="s">
        <v>8315</v>
      </c>
      <c r="S327" s="9">
        <f t="shared" si="22"/>
        <v>42689</v>
      </c>
      <c r="T327" s="9">
        <f t="shared" si="23"/>
        <v>42724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1.1299999999999999</v>
      </c>
      <c r="P328">
        <f t="shared" si="21"/>
        <v>147</v>
      </c>
      <c r="Q328" t="s">
        <v>8310</v>
      </c>
      <c r="R328" t="s">
        <v>8315</v>
      </c>
      <c r="S328" s="9">
        <f t="shared" si="22"/>
        <v>42775</v>
      </c>
      <c r="T328" s="9">
        <f t="shared" si="23"/>
        <v>42809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</v>
      </c>
      <c r="P329">
        <f t="shared" si="21"/>
        <v>160</v>
      </c>
      <c r="Q329" t="s">
        <v>8310</v>
      </c>
      <c r="R329" t="s">
        <v>8315</v>
      </c>
      <c r="S329" s="9">
        <f t="shared" si="22"/>
        <v>42058</v>
      </c>
      <c r="T329" s="9">
        <f t="shared" si="23"/>
        <v>42085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1.04</v>
      </c>
      <c r="P330">
        <f t="shared" si="21"/>
        <v>156</v>
      </c>
      <c r="Q330" t="s">
        <v>8310</v>
      </c>
      <c r="R330" t="s">
        <v>8315</v>
      </c>
      <c r="S330" s="9">
        <f t="shared" si="22"/>
        <v>42279</v>
      </c>
      <c r="T330" s="9">
        <f t="shared" si="23"/>
        <v>42309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1.06</v>
      </c>
      <c r="P331">
        <f t="shared" si="21"/>
        <v>63</v>
      </c>
      <c r="Q331" t="s">
        <v>8310</v>
      </c>
      <c r="R331" t="s">
        <v>8315</v>
      </c>
      <c r="S331" s="9">
        <f t="shared" si="22"/>
        <v>42291</v>
      </c>
      <c r="T331" s="9">
        <f t="shared" si="23"/>
        <v>42315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1.02</v>
      </c>
      <c r="P332">
        <f t="shared" si="21"/>
        <v>105</v>
      </c>
      <c r="Q332" t="s">
        <v>8310</v>
      </c>
      <c r="R332" t="s">
        <v>8315</v>
      </c>
      <c r="S332" s="9">
        <f t="shared" si="22"/>
        <v>41379</v>
      </c>
      <c r="T332" s="9">
        <f t="shared" si="23"/>
        <v>41411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1.07</v>
      </c>
      <c r="P333">
        <f t="shared" si="21"/>
        <v>97</v>
      </c>
      <c r="Q333" t="s">
        <v>8310</v>
      </c>
      <c r="R333" t="s">
        <v>8315</v>
      </c>
      <c r="S333" s="9">
        <f t="shared" si="22"/>
        <v>42507</v>
      </c>
      <c r="T333" s="9">
        <f t="shared" si="23"/>
        <v>42538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1.1299999999999999</v>
      </c>
      <c r="P334">
        <f t="shared" si="21"/>
        <v>204</v>
      </c>
      <c r="Q334" t="s">
        <v>8310</v>
      </c>
      <c r="R334" t="s">
        <v>8315</v>
      </c>
      <c r="S334" s="9">
        <f t="shared" si="22"/>
        <v>42263</v>
      </c>
      <c r="T334" s="9">
        <f t="shared" si="23"/>
        <v>42305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</v>
      </c>
      <c r="P335">
        <f t="shared" si="21"/>
        <v>188</v>
      </c>
      <c r="Q335" t="s">
        <v>8310</v>
      </c>
      <c r="R335" t="s">
        <v>8315</v>
      </c>
      <c r="S335" s="9">
        <f t="shared" si="22"/>
        <v>42437</v>
      </c>
      <c r="T335" s="9">
        <f t="shared" si="23"/>
        <v>42467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</v>
      </c>
      <c r="P336">
        <f t="shared" si="21"/>
        <v>147</v>
      </c>
      <c r="Q336" t="s">
        <v>8310</v>
      </c>
      <c r="R336" t="s">
        <v>8315</v>
      </c>
      <c r="S336" s="9">
        <f t="shared" si="22"/>
        <v>42101</v>
      </c>
      <c r="T336" s="9">
        <f t="shared" si="23"/>
        <v>42140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1.03</v>
      </c>
      <c r="P337">
        <f t="shared" si="21"/>
        <v>109</v>
      </c>
      <c r="Q337" t="s">
        <v>8310</v>
      </c>
      <c r="R337" t="s">
        <v>8315</v>
      </c>
      <c r="S337" s="9">
        <f t="shared" si="22"/>
        <v>42102</v>
      </c>
      <c r="T337" s="9">
        <f t="shared" si="23"/>
        <v>42133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1.17</v>
      </c>
      <c r="P338">
        <f t="shared" si="21"/>
        <v>59</v>
      </c>
      <c r="Q338" t="s">
        <v>8310</v>
      </c>
      <c r="R338" t="s">
        <v>8315</v>
      </c>
      <c r="S338" s="9">
        <f t="shared" si="22"/>
        <v>42291</v>
      </c>
      <c r="T338" s="9">
        <f t="shared" si="23"/>
        <v>42321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</v>
      </c>
      <c r="P339">
        <f t="shared" si="21"/>
        <v>98</v>
      </c>
      <c r="Q339" t="s">
        <v>8310</v>
      </c>
      <c r="R339" t="s">
        <v>8315</v>
      </c>
      <c r="S339" s="9">
        <f t="shared" si="22"/>
        <v>42047</v>
      </c>
      <c r="T339" s="9">
        <f t="shared" si="23"/>
        <v>42077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1.1000000000000001</v>
      </c>
      <c r="P340">
        <f t="shared" si="21"/>
        <v>70</v>
      </c>
      <c r="Q340" t="s">
        <v>8310</v>
      </c>
      <c r="R340" t="s">
        <v>8315</v>
      </c>
      <c r="S340" s="9">
        <f t="shared" si="22"/>
        <v>42560</v>
      </c>
      <c r="T340" s="9">
        <f t="shared" si="23"/>
        <v>42616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</v>
      </c>
      <c r="P341">
        <f t="shared" si="21"/>
        <v>73</v>
      </c>
      <c r="Q341" t="s">
        <v>8310</v>
      </c>
      <c r="R341" t="s">
        <v>8315</v>
      </c>
      <c r="S341" s="9">
        <f t="shared" si="22"/>
        <v>42094</v>
      </c>
      <c r="T341" s="9">
        <f t="shared" si="23"/>
        <v>42124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</v>
      </c>
      <c r="P342">
        <f t="shared" si="21"/>
        <v>146</v>
      </c>
      <c r="Q342" t="s">
        <v>8310</v>
      </c>
      <c r="R342" t="s">
        <v>8315</v>
      </c>
      <c r="S342" s="9">
        <f t="shared" si="22"/>
        <v>42772</v>
      </c>
      <c r="T342" s="9">
        <f t="shared" si="23"/>
        <v>42803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1.07</v>
      </c>
      <c r="P343">
        <f t="shared" si="21"/>
        <v>68</v>
      </c>
      <c r="Q343" t="s">
        <v>8310</v>
      </c>
      <c r="R343" t="s">
        <v>8315</v>
      </c>
      <c r="S343" s="9">
        <f t="shared" si="22"/>
        <v>41895</v>
      </c>
      <c r="T343" s="9">
        <f t="shared" si="23"/>
        <v>41913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</v>
      </c>
      <c r="P344">
        <f t="shared" si="21"/>
        <v>170</v>
      </c>
      <c r="Q344" t="s">
        <v>8310</v>
      </c>
      <c r="R344" t="s">
        <v>8315</v>
      </c>
      <c r="S344" s="9">
        <f t="shared" si="22"/>
        <v>42460</v>
      </c>
      <c r="T344" s="9">
        <f t="shared" si="23"/>
        <v>42490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</v>
      </c>
      <c r="P345">
        <f t="shared" si="21"/>
        <v>58</v>
      </c>
      <c r="Q345" t="s">
        <v>8310</v>
      </c>
      <c r="R345" t="s">
        <v>8315</v>
      </c>
      <c r="S345" s="9">
        <f t="shared" si="22"/>
        <v>41927</v>
      </c>
      <c r="T345" s="9">
        <f t="shared" si="23"/>
        <v>41957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</v>
      </c>
      <c r="P346">
        <f t="shared" si="21"/>
        <v>120</v>
      </c>
      <c r="Q346" t="s">
        <v>8310</v>
      </c>
      <c r="R346" t="s">
        <v>8315</v>
      </c>
      <c r="S346" s="9">
        <f t="shared" si="22"/>
        <v>42112</v>
      </c>
      <c r="T346" s="9">
        <f t="shared" si="23"/>
        <v>42156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</v>
      </c>
      <c r="P347">
        <f t="shared" si="21"/>
        <v>100</v>
      </c>
      <c r="Q347" t="s">
        <v>8310</v>
      </c>
      <c r="R347" t="s">
        <v>8315</v>
      </c>
      <c r="S347" s="9">
        <f t="shared" si="22"/>
        <v>42115</v>
      </c>
      <c r="T347" s="9">
        <f t="shared" si="23"/>
        <v>42145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</v>
      </c>
      <c r="P348">
        <f t="shared" si="21"/>
        <v>91</v>
      </c>
      <c r="Q348" t="s">
        <v>8310</v>
      </c>
      <c r="R348" t="s">
        <v>8315</v>
      </c>
      <c r="S348" s="9">
        <f t="shared" si="22"/>
        <v>42261</v>
      </c>
      <c r="T348" s="9">
        <f t="shared" si="23"/>
        <v>42291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1.1200000000000001</v>
      </c>
      <c r="P349">
        <f t="shared" si="21"/>
        <v>118</v>
      </c>
      <c r="Q349" t="s">
        <v>8310</v>
      </c>
      <c r="R349" t="s">
        <v>8315</v>
      </c>
      <c r="S349" s="9">
        <f t="shared" si="22"/>
        <v>42292</v>
      </c>
      <c r="T349" s="9">
        <f t="shared" si="23"/>
        <v>42322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87</v>
      </c>
      <c r="Q350" t="s">
        <v>8310</v>
      </c>
      <c r="R350" t="s">
        <v>8315</v>
      </c>
      <c r="S350" s="9">
        <f t="shared" si="22"/>
        <v>42207</v>
      </c>
      <c r="T350" s="9">
        <f t="shared" si="23"/>
        <v>42237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1.07</v>
      </c>
      <c r="P351">
        <f t="shared" si="21"/>
        <v>72</v>
      </c>
      <c r="Q351" t="s">
        <v>8310</v>
      </c>
      <c r="R351" t="s">
        <v>8315</v>
      </c>
      <c r="S351" s="9">
        <f t="shared" si="22"/>
        <v>42760</v>
      </c>
      <c r="T351" s="9">
        <f t="shared" si="23"/>
        <v>42790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1.1499999999999999</v>
      </c>
      <c r="P352">
        <f t="shared" si="21"/>
        <v>130</v>
      </c>
      <c r="Q352" t="s">
        <v>8310</v>
      </c>
      <c r="R352" t="s">
        <v>8315</v>
      </c>
      <c r="S352" s="9">
        <f t="shared" si="22"/>
        <v>42586</v>
      </c>
      <c r="T352" s="9">
        <f t="shared" si="23"/>
        <v>42624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</v>
      </c>
      <c r="P353">
        <f t="shared" si="21"/>
        <v>45</v>
      </c>
      <c r="Q353" t="s">
        <v>8310</v>
      </c>
      <c r="R353" t="s">
        <v>8315</v>
      </c>
      <c r="S353" s="9">
        <f t="shared" si="22"/>
        <v>42428</v>
      </c>
      <c r="T353" s="9">
        <f t="shared" si="23"/>
        <v>42468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1.17</v>
      </c>
      <c r="P354">
        <f t="shared" si="21"/>
        <v>41</v>
      </c>
      <c r="Q354" t="s">
        <v>8310</v>
      </c>
      <c r="R354" t="s">
        <v>8315</v>
      </c>
      <c r="S354" s="9">
        <f t="shared" si="22"/>
        <v>41890</v>
      </c>
      <c r="T354" s="9">
        <f t="shared" si="23"/>
        <v>41920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1.0900000000000001</v>
      </c>
      <c r="P355">
        <f t="shared" si="21"/>
        <v>104</v>
      </c>
      <c r="Q355" t="s">
        <v>8310</v>
      </c>
      <c r="R355" t="s">
        <v>8315</v>
      </c>
      <c r="S355" s="9">
        <f t="shared" si="22"/>
        <v>42298</v>
      </c>
      <c r="T355" s="9">
        <f t="shared" si="23"/>
        <v>42328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1.04</v>
      </c>
      <c r="P356">
        <f t="shared" si="21"/>
        <v>125</v>
      </c>
      <c r="Q356" t="s">
        <v>8310</v>
      </c>
      <c r="R356" t="s">
        <v>8315</v>
      </c>
      <c r="S356" s="9">
        <f t="shared" si="22"/>
        <v>42439</v>
      </c>
      <c r="T356" s="9">
        <f t="shared" si="23"/>
        <v>42469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1.1599999999999999</v>
      </c>
      <c r="P357">
        <f t="shared" si="21"/>
        <v>247</v>
      </c>
      <c r="Q357" t="s">
        <v>8310</v>
      </c>
      <c r="R357" t="s">
        <v>8315</v>
      </c>
      <c r="S357" s="9">
        <f t="shared" si="22"/>
        <v>41943</v>
      </c>
      <c r="T357" s="9">
        <f t="shared" si="23"/>
        <v>41974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1.03</v>
      </c>
      <c r="P358">
        <f t="shared" si="21"/>
        <v>79</v>
      </c>
      <c r="Q358" t="s">
        <v>8310</v>
      </c>
      <c r="R358" t="s">
        <v>8315</v>
      </c>
      <c r="S358" s="9">
        <f t="shared" si="22"/>
        <v>42416</v>
      </c>
      <c r="T358" s="9">
        <f t="shared" si="23"/>
        <v>42446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</v>
      </c>
      <c r="Q359" t="s">
        <v>8310</v>
      </c>
      <c r="R359" t="s">
        <v>8315</v>
      </c>
      <c r="S359" s="9">
        <f t="shared" si="22"/>
        <v>42078</v>
      </c>
      <c r="T359" s="9">
        <f t="shared" si="23"/>
        <v>42118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</v>
      </c>
      <c r="P360">
        <f t="shared" si="21"/>
        <v>193</v>
      </c>
      <c r="Q360" t="s">
        <v>8310</v>
      </c>
      <c r="R360" t="s">
        <v>8315</v>
      </c>
      <c r="S360" s="9">
        <f t="shared" si="22"/>
        <v>42508</v>
      </c>
      <c r="T360" s="9">
        <f t="shared" si="23"/>
        <v>42536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1.05</v>
      </c>
      <c r="P361">
        <f t="shared" si="21"/>
        <v>84</v>
      </c>
      <c r="Q361" t="s">
        <v>8310</v>
      </c>
      <c r="R361" t="s">
        <v>8315</v>
      </c>
      <c r="S361" s="9">
        <f t="shared" si="22"/>
        <v>41935</v>
      </c>
      <c r="T361" s="9">
        <f t="shared" si="23"/>
        <v>41957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</v>
      </c>
      <c r="P362">
        <f t="shared" si="21"/>
        <v>140</v>
      </c>
      <c r="Q362" t="s">
        <v>8310</v>
      </c>
      <c r="R362" t="s">
        <v>8315</v>
      </c>
      <c r="S362" s="9">
        <f t="shared" si="22"/>
        <v>42164</v>
      </c>
      <c r="T362" s="9">
        <f t="shared" si="23"/>
        <v>42208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1.1100000000000001</v>
      </c>
      <c r="P363">
        <f t="shared" si="21"/>
        <v>110</v>
      </c>
      <c r="Q363" t="s">
        <v>8310</v>
      </c>
      <c r="R363" t="s">
        <v>8315</v>
      </c>
      <c r="S363" s="9">
        <f t="shared" si="22"/>
        <v>41936</v>
      </c>
      <c r="T363" s="9">
        <f t="shared" si="23"/>
        <v>41966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</v>
      </c>
      <c r="P364">
        <f t="shared" si="21"/>
        <v>140</v>
      </c>
      <c r="Q364" t="s">
        <v>8310</v>
      </c>
      <c r="R364" t="s">
        <v>8315</v>
      </c>
      <c r="S364" s="9">
        <f t="shared" si="22"/>
        <v>41837</v>
      </c>
      <c r="T364" s="9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</v>
      </c>
      <c r="P365">
        <f t="shared" si="21"/>
        <v>348</v>
      </c>
      <c r="Q365" t="s">
        <v>8310</v>
      </c>
      <c r="R365" t="s">
        <v>8315</v>
      </c>
      <c r="S365" s="9">
        <f t="shared" si="22"/>
        <v>40256</v>
      </c>
      <c r="T365" s="9">
        <f t="shared" si="23"/>
        <v>40301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1.1000000000000001</v>
      </c>
      <c r="P366">
        <f t="shared" si="21"/>
        <v>68</v>
      </c>
      <c r="Q366" t="s">
        <v>8310</v>
      </c>
      <c r="R366" t="s">
        <v>8315</v>
      </c>
      <c r="S366" s="9">
        <f t="shared" si="22"/>
        <v>41781</v>
      </c>
      <c r="T366" s="9">
        <f t="shared" si="23"/>
        <v>41811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1.04</v>
      </c>
      <c r="P367">
        <f t="shared" si="21"/>
        <v>240</v>
      </c>
      <c r="Q367" t="s">
        <v>8310</v>
      </c>
      <c r="R367" t="s">
        <v>8315</v>
      </c>
      <c r="S367" s="9">
        <f t="shared" si="22"/>
        <v>41668</v>
      </c>
      <c r="T367" s="9">
        <f t="shared" si="23"/>
        <v>41698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</v>
      </c>
      <c r="P368">
        <f t="shared" si="21"/>
        <v>287</v>
      </c>
      <c r="Q368" t="s">
        <v>8310</v>
      </c>
      <c r="R368" t="s">
        <v>8315</v>
      </c>
      <c r="S368" s="9">
        <f t="shared" si="22"/>
        <v>41020</v>
      </c>
      <c r="T368" s="9">
        <f t="shared" si="23"/>
        <v>41050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</v>
      </c>
      <c r="P369">
        <f t="shared" si="21"/>
        <v>87</v>
      </c>
      <c r="Q369" t="s">
        <v>8310</v>
      </c>
      <c r="R369" t="s">
        <v>8315</v>
      </c>
      <c r="S369" s="9">
        <f t="shared" si="22"/>
        <v>41355</v>
      </c>
      <c r="T369" s="9">
        <f t="shared" si="23"/>
        <v>41395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</v>
      </c>
      <c r="P370">
        <f t="shared" si="21"/>
        <v>82</v>
      </c>
      <c r="Q370" t="s">
        <v>8310</v>
      </c>
      <c r="R370" t="s">
        <v>8315</v>
      </c>
      <c r="S370" s="9">
        <f t="shared" si="22"/>
        <v>42043</v>
      </c>
      <c r="T370" s="9">
        <f t="shared" si="23"/>
        <v>42078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1.1000000000000001</v>
      </c>
      <c r="P371">
        <f t="shared" si="21"/>
        <v>43</v>
      </c>
      <c r="Q371" t="s">
        <v>8310</v>
      </c>
      <c r="R371" t="s">
        <v>8315</v>
      </c>
      <c r="S371" s="9">
        <f t="shared" si="22"/>
        <v>40893</v>
      </c>
      <c r="T371" s="9">
        <f t="shared" si="23"/>
        <v>40923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</v>
      </c>
      <c r="P372">
        <f t="shared" si="21"/>
        <v>709</v>
      </c>
      <c r="Q372" t="s">
        <v>8310</v>
      </c>
      <c r="R372" t="s">
        <v>8315</v>
      </c>
      <c r="S372" s="9">
        <f t="shared" si="22"/>
        <v>42712</v>
      </c>
      <c r="T372" s="9">
        <f t="shared" si="23"/>
        <v>42742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1.1399999999999999</v>
      </c>
      <c r="P373">
        <f t="shared" si="21"/>
        <v>161</v>
      </c>
      <c r="Q373" t="s">
        <v>8310</v>
      </c>
      <c r="R373" t="s">
        <v>8315</v>
      </c>
      <c r="S373" s="9">
        <f t="shared" si="22"/>
        <v>41262</v>
      </c>
      <c r="T373" s="9">
        <f t="shared" si="23"/>
        <v>41307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</v>
      </c>
      <c r="P374">
        <f t="shared" si="21"/>
        <v>42</v>
      </c>
      <c r="Q374" t="s">
        <v>8310</v>
      </c>
      <c r="R374" t="s">
        <v>8315</v>
      </c>
      <c r="S374" s="9">
        <f t="shared" si="22"/>
        <v>42425</v>
      </c>
      <c r="T374" s="9">
        <f t="shared" si="23"/>
        <v>42465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1.07</v>
      </c>
      <c r="P375">
        <f t="shared" si="21"/>
        <v>90</v>
      </c>
      <c r="Q375" t="s">
        <v>8310</v>
      </c>
      <c r="R375" t="s">
        <v>8315</v>
      </c>
      <c r="S375" s="9">
        <f t="shared" si="22"/>
        <v>41079</v>
      </c>
      <c r="T375" s="9">
        <f t="shared" si="23"/>
        <v>41109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1.31</v>
      </c>
      <c r="P376">
        <f t="shared" si="21"/>
        <v>45</v>
      </c>
      <c r="Q376" t="s">
        <v>8310</v>
      </c>
      <c r="R376" t="s">
        <v>8315</v>
      </c>
      <c r="S376" s="9">
        <f t="shared" si="22"/>
        <v>40758</v>
      </c>
      <c r="T376" s="9">
        <f t="shared" si="23"/>
        <v>40803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43</v>
      </c>
      <c r="Q377" t="s">
        <v>8310</v>
      </c>
      <c r="R377" t="s">
        <v>8315</v>
      </c>
      <c r="S377" s="9">
        <f t="shared" si="22"/>
        <v>41658</v>
      </c>
      <c r="T377" s="9">
        <f t="shared" si="23"/>
        <v>41700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1.06</v>
      </c>
      <c r="P378">
        <f t="shared" si="21"/>
        <v>54</v>
      </c>
      <c r="Q378" t="s">
        <v>8310</v>
      </c>
      <c r="R378" t="s">
        <v>8315</v>
      </c>
      <c r="S378" s="9">
        <f t="shared" si="22"/>
        <v>42576</v>
      </c>
      <c r="T378" s="9">
        <f t="shared" si="23"/>
        <v>42607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1.1399999999999999</v>
      </c>
      <c r="P379">
        <f t="shared" si="21"/>
        <v>103</v>
      </c>
      <c r="Q379" t="s">
        <v>8310</v>
      </c>
      <c r="R379" t="s">
        <v>8315</v>
      </c>
      <c r="S379" s="9">
        <f t="shared" si="22"/>
        <v>42292</v>
      </c>
      <c r="T379" s="9">
        <f t="shared" si="23"/>
        <v>42322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1.1200000000000001</v>
      </c>
      <c r="P380">
        <f t="shared" si="21"/>
        <v>40</v>
      </c>
      <c r="Q380" t="s">
        <v>8310</v>
      </c>
      <c r="R380" t="s">
        <v>8315</v>
      </c>
      <c r="S380" s="9">
        <f t="shared" si="22"/>
        <v>42370</v>
      </c>
      <c r="T380" s="9">
        <f t="shared" si="23"/>
        <v>42395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1.1599999999999999</v>
      </c>
      <c r="P381">
        <f t="shared" si="21"/>
        <v>117</v>
      </c>
      <c r="Q381" t="s">
        <v>8310</v>
      </c>
      <c r="R381" t="s">
        <v>8315</v>
      </c>
      <c r="S381" s="9">
        <f t="shared" si="22"/>
        <v>40987</v>
      </c>
      <c r="T381" s="9">
        <f t="shared" si="23"/>
        <v>41032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1.42</v>
      </c>
      <c r="P382">
        <f t="shared" si="21"/>
        <v>116</v>
      </c>
      <c r="Q382" t="s">
        <v>8310</v>
      </c>
      <c r="R382" t="s">
        <v>8315</v>
      </c>
      <c r="S382" s="9">
        <f t="shared" si="22"/>
        <v>42368</v>
      </c>
      <c r="T382" s="9">
        <f t="shared" si="23"/>
        <v>42393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1.05</v>
      </c>
      <c r="P383">
        <f t="shared" si="21"/>
        <v>104</v>
      </c>
      <c r="Q383" t="s">
        <v>8310</v>
      </c>
      <c r="R383" t="s">
        <v>8315</v>
      </c>
      <c r="S383" s="9">
        <f t="shared" si="22"/>
        <v>41085</v>
      </c>
      <c r="T383" s="9">
        <f t="shared" si="23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2.56</v>
      </c>
      <c r="P384">
        <f t="shared" si="21"/>
        <v>70</v>
      </c>
      <c r="Q384" t="s">
        <v>8310</v>
      </c>
      <c r="R384" t="s">
        <v>8315</v>
      </c>
      <c r="S384" s="9">
        <f t="shared" si="22"/>
        <v>41145</v>
      </c>
      <c r="T384" s="9">
        <f t="shared" si="23"/>
        <v>41159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2.0699999999999998</v>
      </c>
      <c r="P385">
        <f t="shared" si="21"/>
        <v>43</v>
      </c>
      <c r="Q385" t="s">
        <v>8310</v>
      </c>
      <c r="R385" t="s">
        <v>8315</v>
      </c>
      <c r="S385" s="9">
        <f t="shared" si="22"/>
        <v>41755</v>
      </c>
      <c r="T385" s="9">
        <f t="shared" si="23"/>
        <v>41778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1.1200000000000001</v>
      </c>
      <c r="P386">
        <f t="shared" si="21"/>
        <v>59</v>
      </c>
      <c r="Q386" t="s">
        <v>8310</v>
      </c>
      <c r="R386" t="s">
        <v>8315</v>
      </c>
      <c r="S386" s="9">
        <f t="shared" si="22"/>
        <v>41981</v>
      </c>
      <c r="T386" s="9">
        <f t="shared" si="23"/>
        <v>42011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ROUND(E387/D387,2)</f>
        <v>1.06</v>
      </c>
      <c r="P387">
        <f t="shared" ref="P387:P450" si="25">IF(L387&gt;0,ROUND(E387/L387,0),0)</f>
        <v>112</v>
      </c>
      <c r="Q387" t="s">
        <v>8310</v>
      </c>
      <c r="R387" t="s">
        <v>8315</v>
      </c>
      <c r="S387" s="9">
        <f t="shared" ref="S387:S450" si="26">ROUND((J387/86400)+25569+(-5/24),0)</f>
        <v>41934</v>
      </c>
      <c r="T387" s="9">
        <f t="shared" ref="T387:T450" si="27">ROUND((I387/86400)+25569+(-5/24),0)</f>
        <v>41964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</v>
      </c>
      <c r="P388">
        <f t="shared" si="25"/>
        <v>46</v>
      </c>
      <c r="Q388" t="s">
        <v>8310</v>
      </c>
      <c r="R388" t="s">
        <v>8315</v>
      </c>
      <c r="S388" s="9">
        <f t="shared" si="26"/>
        <v>42212</v>
      </c>
      <c r="T388" s="9">
        <f t="shared" si="27"/>
        <v>42227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2.14</v>
      </c>
      <c r="P389">
        <f t="shared" si="25"/>
        <v>145</v>
      </c>
      <c r="Q389" t="s">
        <v>8310</v>
      </c>
      <c r="R389" t="s">
        <v>8315</v>
      </c>
      <c r="S389" s="9">
        <f t="shared" si="26"/>
        <v>42200</v>
      </c>
      <c r="T389" s="9">
        <f t="shared" si="27"/>
        <v>42231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</v>
      </c>
      <c r="P390">
        <f t="shared" si="25"/>
        <v>89</v>
      </c>
      <c r="Q390" t="s">
        <v>8310</v>
      </c>
      <c r="R390" t="s">
        <v>8315</v>
      </c>
      <c r="S390" s="9">
        <f t="shared" si="26"/>
        <v>42549</v>
      </c>
      <c r="T390" s="9">
        <f t="shared" si="27"/>
        <v>42579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1.82</v>
      </c>
      <c r="P391">
        <f t="shared" si="25"/>
        <v>82</v>
      </c>
      <c r="Q391" t="s">
        <v>8310</v>
      </c>
      <c r="R391" t="s">
        <v>8315</v>
      </c>
      <c r="S391" s="9">
        <f t="shared" si="26"/>
        <v>41674</v>
      </c>
      <c r="T391" s="9">
        <f t="shared" si="27"/>
        <v>41706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</v>
      </c>
      <c r="Q392" t="s">
        <v>8310</v>
      </c>
      <c r="R392" t="s">
        <v>8315</v>
      </c>
      <c r="S392" s="9">
        <f t="shared" si="26"/>
        <v>42112</v>
      </c>
      <c r="T392" s="9">
        <f t="shared" si="27"/>
        <v>42132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1.01</v>
      </c>
      <c r="P393">
        <f t="shared" si="25"/>
        <v>104</v>
      </c>
      <c r="Q393" t="s">
        <v>8310</v>
      </c>
      <c r="R393" t="s">
        <v>8315</v>
      </c>
      <c r="S393" s="9">
        <f t="shared" si="26"/>
        <v>40865</v>
      </c>
      <c r="T393" s="9">
        <f t="shared" si="27"/>
        <v>40895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1.01</v>
      </c>
      <c r="P394">
        <f t="shared" si="25"/>
        <v>91</v>
      </c>
      <c r="Q394" t="s">
        <v>8310</v>
      </c>
      <c r="R394" t="s">
        <v>8315</v>
      </c>
      <c r="S394" s="9">
        <f t="shared" si="26"/>
        <v>40764</v>
      </c>
      <c r="T394" s="9">
        <f t="shared" si="27"/>
        <v>40794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1.1000000000000001</v>
      </c>
      <c r="P395">
        <f t="shared" si="25"/>
        <v>157</v>
      </c>
      <c r="Q395" t="s">
        <v>8310</v>
      </c>
      <c r="R395" t="s">
        <v>8315</v>
      </c>
      <c r="S395" s="9">
        <f t="shared" si="26"/>
        <v>41527</v>
      </c>
      <c r="T395" s="9">
        <f t="shared" si="27"/>
        <v>41558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1.1200000000000001</v>
      </c>
      <c r="P396">
        <f t="shared" si="25"/>
        <v>105</v>
      </c>
      <c r="Q396" t="s">
        <v>8310</v>
      </c>
      <c r="R396" t="s">
        <v>8315</v>
      </c>
      <c r="S396" s="9">
        <f t="shared" si="26"/>
        <v>42418</v>
      </c>
      <c r="T396" s="9">
        <f t="shared" si="27"/>
        <v>42478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</v>
      </c>
      <c r="P397">
        <f t="shared" si="25"/>
        <v>59</v>
      </c>
      <c r="Q397" t="s">
        <v>8310</v>
      </c>
      <c r="R397" t="s">
        <v>8315</v>
      </c>
      <c r="S397" s="9">
        <f t="shared" si="26"/>
        <v>40991</v>
      </c>
      <c r="T397" s="9">
        <f t="shared" si="27"/>
        <v>41027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1.07</v>
      </c>
      <c r="P398">
        <f t="shared" si="25"/>
        <v>82</v>
      </c>
      <c r="Q398" t="s">
        <v>8310</v>
      </c>
      <c r="R398" t="s">
        <v>8315</v>
      </c>
      <c r="S398" s="9">
        <f t="shared" si="26"/>
        <v>41082</v>
      </c>
      <c r="T398" s="9">
        <f t="shared" si="27"/>
        <v>41097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1.04</v>
      </c>
      <c r="P399">
        <f t="shared" si="25"/>
        <v>56</v>
      </c>
      <c r="Q399" t="s">
        <v>8310</v>
      </c>
      <c r="R399" t="s">
        <v>8315</v>
      </c>
      <c r="S399" s="9">
        <f t="shared" si="26"/>
        <v>40380</v>
      </c>
      <c r="T399" s="9">
        <f t="shared" si="27"/>
        <v>40422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</v>
      </c>
      <c r="P400">
        <f t="shared" si="25"/>
        <v>140</v>
      </c>
      <c r="Q400" t="s">
        <v>8310</v>
      </c>
      <c r="R400" t="s">
        <v>8315</v>
      </c>
      <c r="S400" s="9">
        <f t="shared" si="26"/>
        <v>42079</v>
      </c>
      <c r="T400" s="9">
        <f t="shared" si="27"/>
        <v>42124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1.07</v>
      </c>
      <c r="P401">
        <f t="shared" si="25"/>
        <v>225</v>
      </c>
      <c r="Q401" t="s">
        <v>8310</v>
      </c>
      <c r="R401" t="s">
        <v>8315</v>
      </c>
      <c r="S401" s="9">
        <f t="shared" si="26"/>
        <v>42688</v>
      </c>
      <c r="T401" s="9">
        <f t="shared" si="27"/>
        <v>42718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1.1200000000000001</v>
      </c>
      <c r="P402">
        <f t="shared" si="25"/>
        <v>181</v>
      </c>
      <c r="Q402" t="s">
        <v>8310</v>
      </c>
      <c r="R402" t="s">
        <v>8315</v>
      </c>
      <c r="S402" s="9">
        <f t="shared" si="26"/>
        <v>41745</v>
      </c>
      <c r="T402" s="9">
        <f t="shared" si="27"/>
        <v>41776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1.04</v>
      </c>
      <c r="P403">
        <f t="shared" si="25"/>
        <v>711</v>
      </c>
      <c r="Q403" t="s">
        <v>8310</v>
      </c>
      <c r="R403" t="s">
        <v>8315</v>
      </c>
      <c r="S403" s="9">
        <f t="shared" si="26"/>
        <v>40733</v>
      </c>
      <c r="T403" s="9">
        <f t="shared" si="27"/>
        <v>40763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1.42</v>
      </c>
      <c r="P404">
        <f t="shared" si="25"/>
        <v>66</v>
      </c>
      <c r="Q404" t="s">
        <v>8310</v>
      </c>
      <c r="R404" t="s">
        <v>8315</v>
      </c>
      <c r="S404" s="9">
        <f t="shared" si="26"/>
        <v>42292</v>
      </c>
      <c r="T404" s="9">
        <f t="shared" si="27"/>
        <v>42313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</v>
      </c>
      <c r="P405">
        <f t="shared" si="25"/>
        <v>75</v>
      </c>
      <c r="Q405" t="s">
        <v>8310</v>
      </c>
      <c r="R405" t="s">
        <v>8315</v>
      </c>
      <c r="S405" s="9">
        <f t="shared" si="26"/>
        <v>40718</v>
      </c>
      <c r="T405" s="9">
        <f t="shared" si="27"/>
        <v>40765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</v>
      </c>
      <c r="P406">
        <f t="shared" si="25"/>
        <v>133</v>
      </c>
      <c r="Q406" t="s">
        <v>8310</v>
      </c>
      <c r="R406" t="s">
        <v>8315</v>
      </c>
      <c r="S406" s="9">
        <f t="shared" si="26"/>
        <v>41646</v>
      </c>
      <c r="T406" s="9">
        <f t="shared" si="27"/>
        <v>41676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1.08</v>
      </c>
      <c r="P407">
        <f t="shared" si="25"/>
        <v>55</v>
      </c>
      <c r="Q407" t="s">
        <v>8310</v>
      </c>
      <c r="R407" t="s">
        <v>8315</v>
      </c>
      <c r="S407" s="9">
        <f t="shared" si="26"/>
        <v>41674</v>
      </c>
      <c r="T407" s="9">
        <f t="shared" si="27"/>
        <v>41704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1.08</v>
      </c>
      <c r="P408">
        <f t="shared" si="25"/>
        <v>86</v>
      </c>
      <c r="Q408" t="s">
        <v>8310</v>
      </c>
      <c r="R408" t="s">
        <v>8315</v>
      </c>
      <c r="S408" s="9">
        <f t="shared" si="26"/>
        <v>40638</v>
      </c>
      <c r="T408" s="9">
        <f t="shared" si="27"/>
        <v>40672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1.02</v>
      </c>
      <c r="P409">
        <f t="shared" si="25"/>
        <v>92</v>
      </c>
      <c r="Q409" t="s">
        <v>8310</v>
      </c>
      <c r="R409" t="s">
        <v>8315</v>
      </c>
      <c r="S409" s="9">
        <f t="shared" si="26"/>
        <v>40807</v>
      </c>
      <c r="T409" s="9">
        <f t="shared" si="27"/>
        <v>40867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</v>
      </c>
      <c r="P410">
        <f t="shared" si="25"/>
        <v>160</v>
      </c>
      <c r="Q410" t="s">
        <v>8310</v>
      </c>
      <c r="R410" t="s">
        <v>8315</v>
      </c>
      <c r="S410" s="9">
        <f t="shared" si="26"/>
        <v>41544</v>
      </c>
      <c r="T410" s="9">
        <f t="shared" si="27"/>
        <v>41584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1.37</v>
      </c>
      <c r="P411">
        <f t="shared" si="25"/>
        <v>46</v>
      </c>
      <c r="Q411" t="s">
        <v>8310</v>
      </c>
      <c r="R411" t="s">
        <v>8315</v>
      </c>
      <c r="S411" s="9">
        <f t="shared" si="26"/>
        <v>42544</v>
      </c>
      <c r="T411" s="9">
        <f t="shared" si="27"/>
        <v>42574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</v>
      </c>
      <c r="P412">
        <f t="shared" si="25"/>
        <v>183</v>
      </c>
      <c r="Q412" t="s">
        <v>8310</v>
      </c>
      <c r="R412" t="s">
        <v>8315</v>
      </c>
      <c r="S412" s="9">
        <f t="shared" si="26"/>
        <v>42114</v>
      </c>
      <c r="T412" s="9">
        <f t="shared" si="27"/>
        <v>42174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</v>
      </c>
      <c r="P413">
        <f t="shared" si="25"/>
        <v>126</v>
      </c>
      <c r="Q413" t="s">
        <v>8310</v>
      </c>
      <c r="R413" t="s">
        <v>8315</v>
      </c>
      <c r="S413" s="9">
        <f t="shared" si="26"/>
        <v>41598</v>
      </c>
      <c r="T413" s="9">
        <f t="shared" si="27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1.27</v>
      </c>
      <c r="P414">
        <f t="shared" si="25"/>
        <v>58</v>
      </c>
      <c r="Q414" t="s">
        <v>8310</v>
      </c>
      <c r="R414" t="s">
        <v>8315</v>
      </c>
      <c r="S414" s="9">
        <f t="shared" si="26"/>
        <v>41100</v>
      </c>
      <c r="T414" s="9">
        <f t="shared" si="27"/>
        <v>41116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</v>
      </c>
      <c r="P415">
        <f t="shared" si="25"/>
        <v>79</v>
      </c>
      <c r="Q415" t="s">
        <v>8310</v>
      </c>
      <c r="R415" t="s">
        <v>8315</v>
      </c>
      <c r="S415" s="9">
        <f t="shared" si="26"/>
        <v>41080</v>
      </c>
      <c r="T415" s="9">
        <f t="shared" si="27"/>
        <v>41110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1.03</v>
      </c>
      <c r="P416">
        <f t="shared" si="25"/>
        <v>91</v>
      </c>
      <c r="Q416" t="s">
        <v>8310</v>
      </c>
      <c r="R416" t="s">
        <v>8315</v>
      </c>
      <c r="S416" s="9">
        <f t="shared" si="26"/>
        <v>41529</v>
      </c>
      <c r="T416" s="9">
        <f t="shared" si="27"/>
        <v>41559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</v>
      </c>
      <c r="P417">
        <f t="shared" si="25"/>
        <v>68</v>
      </c>
      <c r="Q417" t="s">
        <v>8310</v>
      </c>
      <c r="R417" t="s">
        <v>8315</v>
      </c>
      <c r="S417" s="9">
        <f t="shared" si="26"/>
        <v>41905</v>
      </c>
      <c r="T417" s="9">
        <f t="shared" si="27"/>
        <v>41929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</v>
      </c>
      <c r="P418">
        <f t="shared" si="25"/>
        <v>48</v>
      </c>
      <c r="Q418" t="s">
        <v>8310</v>
      </c>
      <c r="R418" t="s">
        <v>8315</v>
      </c>
      <c r="S418" s="9">
        <f t="shared" si="26"/>
        <v>41648</v>
      </c>
      <c r="T418" s="9">
        <f t="shared" si="27"/>
        <v>41678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</v>
      </c>
      <c r="P419">
        <f t="shared" si="25"/>
        <v>202</v>
      </c>
      <c r="Q419" t="s">
        <v>8310</v>
      </c>
      <c r="R419" t="s">
        <v>8315</v>
      </c>
      <c r="S419" s="9">
        <f t="shared" si="26"/>
        <v>41361</v>
      </c>
      <c r="T419" s="9">
        <f t="shared" si="27"/>
        <v>41372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1.01</v>
      </c>
      <c r="P420">
        <f t="shared" si="25"/>
        <v>217</v>
      </c>
      <c r="Q420" t="s">
        <v>8310</v>
      </c>
      <c r="R420" t="s">
        <v>8315</v>
      </c>
      <c r="S420" s="9">
        <f t="shared" si="26"/>
        <v>42178</v>
      </c>
      <c r="T420" s="9">
        <f t="shared" si="27"/>
        <v>42208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</v>
      </c>
      <c r="P421">
        <f t="shared" si="25"/>
        <v>110</v>
      </c>
      <c r="Q421" t="s">
        <v>8310</v>
      </c>
      <c r="R421" t="s">
        <v>8315</v>
      </c>
      <c r="S421" s="9">
        <f t="shared" si="26"/>
        <v>41395</v>
      </c>
      <c r="T421" s="9">
        <f t="shared" si="27"/>
        <v>41455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</v>
      </c>
      <c r="P422">
        <f t="shared" si="25"/>
        <v>5</v>
      </c>
      <c r="Q422" t="s">
        <v>8310</v>
      </c>
      <c r="R422" t="s">
        <v>8316</v>
      </c>
      <c r="S422" s="9">
        <f t="shared" si="26"/>
        <v>41682</v>
      </c>
      <c r="T422" s="9">
        <f t="shared" si="27"/>
        <v>41712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0.02</v>
      </c>
      <c r="P423">
        <f t="shared" si="25"/>
        <v>50</v>
      </c>
      <c r="Q423" t="s">
        <v>8310</v>
      </c>
      <c r="R423" t="s">
        <v>8316</v>
      </c>
      <c r="S423" s="9">
        <f t="shared" si="26"/>
        <v>42177</v>
      </c>
      <c r="T423" s="9">
        <f t="shared" si="27"/>
        <v>42237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0.01</v>
      </c>
      <c r="P424">
        <f t="shared" si="25"/>
        <v>36</v>
      </c>
      <c r="Q424" t="s">
        <v>8310</v>
      </c>
      <c r="R424" t="s">
        <v>8316</v>
      </c>
      <c r="S424" s="9">
        <f t="shared" si="26"/>
        <v>41863</v>
      </c>
      <c r="T424" s="9">
        <f t="shared" si="27"/>
        <v>41893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0.01</v>
      </c>
      <c r="P425">
        <f t="shared" si="25"/>
        <v>12</v>
      </c>
      <c r="Q425" t="s">
        <v>8310</v>
      </c>
      <c r="R425" t="s">
        <v>8316</v>
      </c>
      <c r="S425" s="9">
        <f t="shared" si="26"/>
        <v>41401</v>
      </c>
      <c r="T425" s="9">
        <f t="shared" si="27"/>
        <v>41431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7.0000000000000007E-2</v>
      </c>
      <c r="P426">
        <f t="shared" si="25"/>
        <v>41</v>
      </c>
      <c r="Q426" t="s">
        <v>8310</v>
      </c>
      <c r="R426" t="s">
        <v>8316</v>
      </c>
      <c r="S426" s="9">
        <f t="shared" si="26"/>
        <v>40934</v>
      </c>
      <c r="T426" s="9">
        <f t="shared" si="27"/>
        <v>40994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0</v>
      </c>
      <c r="P427">
        <f t="shared" si="25"/>
        <v>3</v>
      </c>
      <c r="Q427" t="s">
        <v>8310</v>
      </c>
      <c r="R427" t="s">
        <v>8316</v>
      </c>
      <c r="S427" s="9">
        <f t="shared" si="26"/>
        <v>42276</v>
      </c>
      <c r="T427" s="9">
        <f t="shared" si="27"/>
        <v>42336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0.01</v>
      </c>
      <c r="P428">
        <f t="shared" si="25"/>
        <v>17</v>
      </c>
      <c r="Q428" t="s">
        <v>8310</v>
      </c>
      <c r="R428" t="s">
        <v>8316</v>
      </c>
      <c r="S428" s="9">
        <f t="shared" si="26"/>
        <v>42401</v>
      </c>
      <c r="T428" s="9">
        <f t="shared" si="27"/>
        <v>42431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0</v>
      </c>
      <c r="Q429" t="s">
        <v>8310</v>
      </c>
      <c r="R429" t="s">
        <v>8316</v>
      </c>
      <c r="S429" s="9">
        <f t="shared" si="26"/>
        <v>42286</v>
      </c>
      <c r="T429" s="9">
        <f t="shared" si="27"/>
        <v>42300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0.06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41779</v>
      </c>
      <c r="T430" s="9">
        <f t="shared" si="27"/>
        <v>41807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0</v>
      </c>
      <c r="Q431" t="s">
        <v>8310</v>
      </c>
      <c r="R431" t="s">
        <v>8316</v>
      </c>
      <c r="S431" s="9">
        <f t="shared" si="26"/>
        <v>40071</v>
      </c>
      <c r="T431" s="9">
        <f t="shared" si="27"/>
        <v>40144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0.02</v>
      </c>
      <c r="P432">
        <f t="shared" si="25"/>
        <v>5</v>
      </c>
      <c r="Q432" t="s">
        <v>8310</v>
      </c>
      <c r="R432" t="s">
        <v>8316</v>
      </c>
      <c r="S432" s="9">
        <f t="shared" si="26"/>
        <v>41513</v>
      </c>
      <c r="T432" s="9">
        <f t="shared" si="27"/>
        <v>41528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0.14000000000000001</v>
      </c>
      <c r="P433">
        <f t="shared" si="25"/>
        <v>52</v>
      </c>
      <c r="Q433" t="s">
        <v>8310</v>
      </c>
      <c r="R433" t="s">
        <v>8316</v>
      </c>
      <c r="S433" s="9">
        <f t="shared" si="26"/>
        <v>42527</v>
      </c>
      <c r="T433" s="9">
        <f t="shared" si="27"/>
        <v>42557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0.1</v>
      </c>
      <c r="P434">
        <f t="shared" si="25"/>
        <v>71</v>
      </c>
      <c r="Q434" t="s">
        <v>8310</v>
      </c>
      <c r="R434" t="s">
        <v>8316</v>
      </c>
      <c r="S434" s="9">
        <f t="shared" si="26"/>
        <v>42239</v>
      </c>
      <c r="T434" s="9">
        <f t="shared" si="27"/>
        <v>42299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0</v>
      </c>
      <c r="Q435" t="s">
        <v>8310</v>
      </c>
      <c r="R435" t="s">
        <v>8316</v>
      </c>
      <c r="S435" s="9">
        <f t="shared" si="26"/>
        <v>42228</v>
      </c>
      <c r="T435" s="9">
        <f t="shared" si="27"/>
        <v>42288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63</v>
      </c>
      <c r="Q436" t="s">
        <v>8310</v>
      </c>
      <c r="R436" t="s">
        <v>8316</v>
      </c>
      <c r="S436" s="9">
        <f t="shared" si="26"/>
        <v>41577</v>
      </c>
      <c r="T436" s="9">
        <f t="shared" si="27"/>
        <v>41610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0</v>
      </c>
      <c r="P437">
        <f t="shared" si="25"/>
        <v>1</v>
      </c>
      <c r="Q437" t="s">
        <v>8310</v>
      </c>
      <c r="R437" t="s">
        <v>8316</v>
      </c>
      <c r="S437" s="9">
        <f t="shared" si="26"/>
        <v>41501</v>
      </c>
      <c r="T437" s="9">
        <f t="shared" si="27"/>
        <v>41531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0</v>
      </c>
      <c r="Q438" t="s">
        <v>8310</v>
      </c>
      <c r="R438" t="s">
        <v>8316</v>
      </c>
      <c r="S438" s="9">
        <f t="shared" si="26"/>
        <v>41456</v>
      </c>
      <c r="T438" s="9">
        <f t="shared" si="27"/>
        <v>41486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0</v>
      </c>
      <c r="Q439" t="s">
        <v>8310</v>
      </c>
      <c r="R439" t="s">
        <v>8316</v>
      </c>
      <c r="S439" s="9">
        <f t="shared" si="26"/>
        <v>42591</v>
      </c>
      <c r="T439" s="9">
        <f t="shared" si="27"/>
        <v>42651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0.09</v>
      </c>
      <c r="P440">
        <f t="shared" si="25"/>
        <v>171</v>
      </c>
      <c r="Q440" t="s">
        <v>8310</v>
      </c>
      <c r="R440" t="s">
        <v>8316</v>
      </c>
      <c r="S440" s="9">
        <f t="shared" si="26"/>
        <v>42296</v>
      </c>
      <c r="T440" s="9">
        <f t="shared" si="27"/>
        <v>42326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0</v>
      </c>
      <c r="Q441" t="s">
        <v>8310</v>
      </c>
      <c r="R441" t="s">
        <v>8316</v>
      </c>
      <c r="S441" s="9">
        <f t="shared" si="26"/>
        <v>41920</v>
      </c>
      <c r="T441" s="9">
        <f t="shared" si="27"/>
        <v>41930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</v>
      </c>
      <c r="P442">
        <f t="shared" si="25"/>
        <v>5</v>
      </c>
      <c r="Q442" t="s">
        <v>8310</v>
      </c>
      <c r="R442" t="s">
        <v>8316</v>
      </c>
      <c r="S442" s="9">
        <f t="shared" si="26"/>
        <v>42424</v>
      </c>
      <c r="T442" s="9">
        <f t="shared" si="27"/>
        <v>42454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0</v>
      </c>
      <c r="Q443" t="s">
        <v>8310</v>
      </c>
      <c r="R443" t="s">
        <v>8316</v>
      </c>
      <c r="S443" s="9">
        <f t="shared" si="26"/>
        <v>41551</v>
      </c>
      <c r="T443" s="9">
        <f t="shared" si="27"/>
        <v>41581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</v>
      </c>
      <c r="P444">
        <f t="shared" si="25"/>
        <v>394</v>
      </c>
      <c r="Q444" t="s">
        <v>8310</v>
      </c>
      <c r="R444" t="s">
        <v>8316</v>
      </c>
      <c r="S444" s="9">
        <f t="shared" si="26"/>
        <v>42025</v>
      </c>
      <c r="T444" s="9">
        <f t="shared" si="27"/>
        <v>42055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</v>
      </c>
      <c r="T445" s="9">
        <f t="shared" si="27"/>
        <v>41680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40895</v>
      </c>
      <c r="T446" s="9">
        <f t="shared" si="27"/>
        <v>40955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0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</v>
      </c>
      <c r="T447" s="9">
        <f t="shared" si="27"/>
        <v>42145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7.0000000000000007E-2</v>
      </c>
      <c r="P448">
        <f t="shared" si="25"/>
        <v>48</v>
      </c>
      <c r="Q448" t="s">
        <v>8310</v>
      </c>
      <c r="R448" t="s">
        <v>8316</v>
      </c>
      <c r="S448" s="9">
        <f t="shared" si="26"/>
        <v>42037</v>
      </c>
      <c r="T448" s="9">
        <f t="shared" si="27"/>
        <v>42067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0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</v>
      </c>
      <c r="T449" s="9">
        <f t="shared" si="27"/>
        <v>41356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0.03</v>
      </c>
      <c r="P450">
        <f t="shared" si="25"/>
        <v>21</v>
      </c>
      <c r="Q450" t="s">
        <v>8310</v>
      </c>
      <c r="R450" t="s">
        <v>8316</v>
      </c>
      <c r="S450" s="9">
        <f t="shared" si="26"/>
        <v>41754</v>
      </c>
      <c r="T450" s="9">
        <f t="shared" si="27"/>
        <v>41774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ROUND(E451/D451,2)</f>
        <v>0.02</v>
      </c>
      <c r="P451">
        <f t="shared" ref="P451:P514" si="29">IF(L451&gt;0,ROUND(E451/L451,0),0)</f>
        <v>9</v>
      </c>
      <c r="Q451" t="s">
        <v>8310</v>
      </c>
      <c r="R451" t="s">
        <v>8316</v>
      </c>
      <c r="S451" s="9">
        <f t="shared" ref="S451:S514" si="30">ROUND((J451/86400)+25569+(-5/24),0)</f>
        <v>41534</v>
      </c>
      <c r="T451" s="9">
        <f t="shared" ref="T451:T514" si="31">ROUND((I451/86400)+25569+(-5/24),0)</f>
        <v>41564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0.01</v>
      </c>
      <c r="P452">
        <f t="shared" si="29"/>
        <v>57</v>
      </c>
      <c r="Q452" t="s">
        <v>8310</v>
      </c>
      <c r="R452" t="s">
        <v>8316</v>
      </c>
      <c r="S452" s="9">
        <f t="shared" si="30"/>
        <v>41655</v>
      </c>
      <c r="T452" s="9">
        <f t="shared" si="31"/>
        <v>41685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0</v>
      </c>
      <c r="Q453" t="s">
        <v>8310</v>
      </c>
      <c r="R453" t="s">
        <v>8316</v>
      </c>
      <c r="S453" s="9">
        <f t="shared" si="30"/>
        <v>41635</v>
      </c>
      <c r="T453" s="9">
        <f t="shared" si="31"/>
        <v>41665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</v>
      </c>
      <c r="T454" s="9">
        <f t="shared" si="31"/>
        <v>42137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0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42039</v>
      </c>
      <c r="T455" s="9">
        <f t="shared" si="31"/>
        <v>42055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0.01</v>
      </c>
      <c r="P456">
        <f t="shared" si="29"/>
        <v>16</v>
      </c>
      <c r="Q456" t="s">
        <v>8310</v>
      </c>
      <c r="R456" t="s">
        <v>8316</v>
      </c>
      <c r="S456" s="9">
        <f t="shared" si="30"/>
        <v>41939</v>
      </c>
      <c r="T456" s="9">
        <f t="shared" si="31"/>
        <v>41969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0</v>
      </c>
      <c r="P457">
        <f t="shared" si="29"/>
        <v>23</v>
      </c>
      <c r="Q457" t="s">
        <v>8310</v>
      </c>
      <c r="R457" t="s">
        <v>8316</v>
      </c>
      <c r="S457" s="9">
        <f t="shared" si="30"/>
        <v>40971</v>
      </c>
      <c r="T457" s="9">
        <f t="shared" si="31"/>
        <v>41016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0.01</v>
      </c>
      <c r="P458">
        <f t="shared" si="29"/>
        <v>20</v>
      </c>
      <c r="Q458" t="s">
        <v>8310</v>
      </c>
      <c r="R458" t="s">
        <v>8316</v>
      </c>
      <c r="S458" s="9">
        <f t="shared" si="30"/>
        <v>41547</v>
      </c>
      <c r="T458" s="9">
        <f t="shared" si="31"/>
        <v>41569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0</v>
      </c>
      <c r="Q459" t="s">
        <v>8310</v>
      </c>
      <c r="R459" t="s">
        <v>8316</v>
      </c>
      <c r="S459" s="9">
        <f t="shared" si="30"/>
        <v>41838</v>
      </c>
      <c r="T459" s="9">
        <f t="shared" si="31"/>
        <v>41868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0.08</v>
      </c>
      <c r="P460">
        <f t="shared" si="29"/>
        <v>17</v>
      </c>
      <c r="Q460" t="s">
        <v>8310</v>
      </c>
      <c r="R460" t="s">
        <v>8316</v>
      </c>
      <c r="S460" s="9">
        <f t="shared" si="30"/>
        <v>41378</v>
      </c>
      <c r="T460" s="9">
        <f t="shared" si="31"/>
        <v>41408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0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</v>
      </c>
      <c r="T461" s="9">
        <f t="shared" si="31"/>
        <v>40860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</v>
      </c>
      <c r="P462">
        <f t="shared" si="29"/>
        <v>13</v>
      </c>
      <c r="Q462" t="s">
        <v>8310</v>
      </c>
      <c r="R462" t="s">
        <v>8316</v>
      </c>
      <c r="S462" s="9">
        <f t="shared" si="30"/>
        <v>41759</v>
      </c>
      <c r="T462" s="9">
        <f t="shared" si="31"/>
        <v>41791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0</v>
      </c>
      <c r="Q463" t="s">
        <v>8310</v>
      </c>
      <c r="R463" t="s">
        <v>8316</v>
      </c>
      <c r="S463" s="9">
        <f t="shared" si="30"/>
        <v>41408</v>
      </c>
      <c r="T463" s="9">
        <f t="shared" si="31"/>
        <v>41428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0</v>
      </c>
      <c r="Q464" t="s">
        <v>8310</v>
      </c>
      <c r="R464" t="s">
        <v>8316</v>
      </c>
      <c r="S464" s="9">
        <f t="shared" si="30"/>
        <v>40705</v>
      </c>
      <c r="T464" s="9">
        <f t="shared" si="31"/>
        <v>40765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0.02</v>
      </c>
      <c r="P465">
        <f t="shared" si="29"/>
        <v>114</v>
      </c>
      <c r="Q465" t="s">
        <v>8310</v>
      </c>
      <c r="R465" t="s">
        <v>8316</v>
      </c>
      <c r="S465" s="9">
        <f t="shared" si="30"/>
        <v>40751</v>
      </c>
      <c r="T465" s="9">
        <f t="shared" si="31"/>
        <v>40811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0</v>
      </c>
      <c r="P466">
        <f t="shared" si="29"/>
        <v>1</v>
      </c>
      <c r="Q466" t="s">
        <v>8310</v>
      </c>
      <c r="R466" t="s">
        <v>8316</v>
      </c>
      <c r="S466" s="9">
        <f t="shared" si="30"/>
        <v>42489</v>
      </c>
      <c r="T466" s="9">
        <f t="shared" si="31"/>
        <v>42509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0.27</v>
      </c>
      <c r="P467">
        <f t="shared" si="29"/>
        <v>17</v>
      </c>
      <c r="Q467" t="s">
        <v>8310</v>
      </c>
      <c r="R467" t="s">
        <v>8316</v>
      </c>
      <c r="S467" s="9">
        <f t="shared" si="30"/>
        <v>41801</v>
      </c>
      <c r="T467" s="9">
        <f t="shared" si="31"/>
        <v>41817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0.01</v>
      </c>
      <c r="P468">
        <f t="shared" si="29"/>
        <v>15</v>
      </c>
      <c r="Q468" t="s">
        <v>8310</v>
      </c>
      <c r="R468" t="s">
        <v>8316</v>
      </c>
      <c r="S468" s="9">
        <f t="shared" si="30"/>
        <v>41130</v>
      </c>
      <c r="T468" s="9">
        <f t="shared" si="31"/>
        <v>41160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0.22</v>
      </c>
      <c r="P469">
        <f t="shared" si="29"/>
        <v>111</v>
      </c>
      <c r="Q469" t="s">
        <v>8310</v>
      </c>
      <c r="R469" t="s">
        <v>8316</v>
      </c>
      <c r="S469" s="9">
        <f t="shared" si="30"/>
        <v>41135</v>
      </c>
      <c r="T469" s="9">
        <f t="shared" si="31"/>
        <v>41180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0</v>
      </c>
      <c r="Q470" t="s">
        <v>8310</v>
      </c>
      <c r="R470" t="s">
        <v>8316</v>
      </c>
      <c r="S470" s="9">
        <f t="shared" si="30"/>
        <v>41041</v>
      </c>
      <c r="T470" s="9">
        <f t="shared" si="31"/>
        <v>41101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0</v>
      </c>
      <c r="Q471" t="s">
        <v>8310</v>
      </c>
      <c r="R471" t="s">
        <v>8316</v>
      </c>
      <c r="S471" s="9">
        <f t="shared" si="30"/>
        <v>41828</v>
      </c>
      <c r="T471" s="9">
        <f t="shared" si="31"/>
        <v>41888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0.01</v>
      </c>
      <c r="P472">
        <f t="shared" si="29"/>
        <v>26</v>
      </c>
      <c r="Q472" t="s">
        <v>8310</v>
      </c>
      <c r="R472" t="s">
        <v>8316</v>
      </c>
      <c r="S472" s="9">
        <f t="shared" si="30"/>
        <v>41605</v>
      </c>
      <c r="T472" s="9">
        <f t="shared" si="31"/>
        <v>41655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0.12</v>
      </c>
      <c r="P473">
        <f t="shared" si="29"/>
        <v>38</v>
      </c>
      <c r="Q473" t="s">
        <v>8310</v>
      </c>
      <c r="R473" t="s">
        <v>8316</v>
      </c>
      <c r="S473" s="9">
        <f t="shared" si="30"/>
        <v>41704</v>
      </c>
      <c r="T473" s="9">
        <f t="shared" si="31"/>
        <v>41748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0.18</v>
      </c>
      <c r="P474">
        <f t="shared" si="29"/>
        <v>28</v>
      </c>
      <c r="Q474" t="s">
        <v>8310</v>
      </c>
      <c r="R474" t="s">
        <v>8316</v>
      </c>
      <c r="S474" s="9">
        <f t="shared" si="30"/>
        <v>41845</v>
      </c>
      <c r="T474" s="9">
        <f t="shared" si="31"/>
        <v>41875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0.03</v>
      </c>
      <c r="P475">
        <f t="shared" si="29"/>
        <v>62</v>
      </c>
      <c r="Q475" t="s">
        <v>8310</v>
      </c>
      <c r="R475" t="s">
        <v>8316</v>
      </c>
      <c r="S475" s="9">
        <f t="shared" si="30"/>
        <v>41869</v>
      </c>
      <c r="T475" s="9">
        <f t="shared" si="31"/>
        <v>41899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0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</v>
      </c>
      <c r="T476" s="9">
        <f t="shared" si="31"/>
        <v>42783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0</v>
      </c>
      <c r="Q477" t="s">
        <v>8310</v>
      </c>
      <c r="R477" t="s">
        <v>8316</v>
      </c>
      <c r="S477" s="9">
        <f t="shared" si="30"/>
        <v>42100</v>
      </c>
      <c r="T477" s="9">
        <f t="shared" si="31"/>
        <v>42130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0.02</v>
      </c>
      <c r="P478">
        <f t="shared" si="29"/>
        <v>40</v>
      </c>
      <c r="Q478" t="s">
        <v>8310</v>
      </c>
      <c r="R478" t="s">
        <v>8316</v>
      </c>
      <c r="S478" s="9">
        <f t="shared" si="30"/>
        <v>41758</v>
      </c>
      <c r="T478" s="9">
        <f t="shared" si="31"/>
        <v>41793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0</v>
      </c>
      <c r="Q479" t="s">
        <v>8310</v>
      </c>
      <c r="R479" t="s">
        <v>8316</v>
      </c>
      <c r="S479" s="9">
        <f t="shared" si="30"/>
        <v>40988</v>
      </c>
      <c r="T479" s="9">
        <f t="shared" si="31"/>
        <v>41048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0</v>
      </c>
      <c r="Q480" t="s">
        <v>8310</v>
      </c>
      <c r="R480" t="s">
        <v>8316</v>
      </c>
      <c r="S480" s="9">
        <f t="shared" si="30"/>
        <v>42066</v>
      </c>
      <c r="T480" s="9">
        <f t="shared" si="31"/>
        <v>42096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0.33</v>
      </c>
      <c r="P481">
        <f t="shared" si="29"/>
        <v>89</v>
      </c>
      <c r="Q481" t="s">
        <v>8310</v>
      </c>
      <c r="R481" t="s">
        <v>8316</v>
      </c>
      <c r="S481" s="9">
        <f t="shared" si="30"/>
        <v>41904</v>
      </c>
      <c r="T481" s="9">
        <f t="shared" si="31"/>
        <v>41964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</v>
      </c>
      <c r="P482">
        <f t="shared" si="29"/>
        <v>55</v>
      </c>
      <c r="Q482" t="s">
        <v>8310</v>
      </c>
      <c r="R482" t="s">
        <v>8316</v>
      </c>
      <c r="S482" s="9">
        <f t="shared" si="30"/>
        <v>41465</v>
      </c>
      <c r="T482" s="9">
        <f t="shared" si="31"/>
        <v>41495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0.06</v>
      </c>
      <c r="P483">
        <f t="shared" si="29"/>
        <v>87</v>
      </c>
      <c r="Q483" t="s">
        <v>8310</v>
      </c>
      <c r="R483" t="s">
        <v>8316</v>
      </c>
      <c r="S483" s="9">
        <f t="shared" si="30"/>
        <v>41162</v>
      </c>
      <c r="T483" s="9">
        <f t="shared" si="31"/>
        <v>41192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42448</v>
      </c>
      <c r="T484" s="9">
        <f t="shared" si="31"/>
        <v>42474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</v>
      </c>
      <c r="P485">
        <f t="shared" si="29"/>
        <v>51</v>
      </c>
      <c r="Q485" t="s">
        <v>8310</v>
      </c>
      <c r="R485" t="s">
        <v>8316</v>
      </c>
      <c r="S485" s="9">
        <f t="shared" si="30"/>
        <v>41243</v>
      </c>
      <c r="T485" s="9">
        <f t="shared" si="31"/>
        <v>41303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</v>
      </c>
      <c r="P486">
        <f t="shared" si="29"/>
        <v>14</v>
      </c>
      <c r="Q486" t="s">
        <v>8310</v>
      </c>
      <c r="R486" t="s">
        <v>8316</v>
      </c>
      <c r="S486" s="9">
        <f t="shared" si="30"/>
        <v>42273</v>
      </c>
      <c r="T486" s="9">
        <f t="shared" si="31"/>
        <v>42314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0.22</v>
      </c>
      <c r="P487">
        <f t="shared" si="29"/>
        <v>67</v>
      </c>
      <c r="Q487" t="s">
        <v>8310</v>
      </c>
      <c r="R487" t="s">
        <v>8316</v>
      </c>
      <c r="S487" s="9">
        <f t="shared" si="30"/>
        <v>41381</v>
      </c>
      <c r="T487" s="9">
        <f t="shared" si="31"/>
        <v>41411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0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41762</v>
      </c>
      <c r="T488" s="9">
        <f t="shared" si="31"/>
        <v>41792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0</v>
      </c>
      <c r="Q489" t="s">
        <v>8310</v>
      </c>
      <c r="R489" t="s">
        <v>8316</v>
      </c>
      <c r="S489" s="9">
        <f t="shared" si="30"/>
        <v>42669</v>
      </c>
      <c r="T489" s="9">
        <f t="shared" si="31"/>
        <v>42729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0</v>
      </c>
      <c r="Q490" t="s">
        <v>8310</v>
      </c>
      <c r="R490" t="s">
        <v>8316</v>
      </c>
      <c r="S490" s="9">
        <f t="shared" si="30"/>
        <v>42714</v>
      </c>
      <c r="T490" s="9">
        <f t="shared" si="31"/>
        <v>42744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</v>
      </c>
      <c r="P491">
        <f t="shared" si="29"/>
        <v>72</v>
      </c>
      <c r="Q491" t="s">
        <v>8310</v>
      </c>
      <c r="R491" t="s">
        <v>8316</v>
      </c>
      <c r="S491" s="9">
        <f t="shared" si="30"/>
        <v>40882</v>
      </c>
      <c r="T491" s="9">
        <f t="shared" si="31"/>
        <v>40913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0</v>
      </c>
      <c r="Q492" t="s">
        <v>8310</v>
      </c>
      <c r="R492" t="s">
        <v>8316</v>
      </c>
      <c r="S492" s="9">
        <f t="shared" si="30"/>
        <v>41114</v>
      </c>
      <c r="T492" s="9">
        <f t="shared" si="31"/>
        <v>41144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0</v>
      </c>
      <c r="Q493" t="s">
        <v>8310</v>
      </c>
      <c r="R493" t="s">
        <v>8316</v>
      </c>
      <c r="S493" s="9">
        <f t="shared" si="30"/>
        <v>42367</v>
      </c>
      <c r="T493" s="9">
        <f t="shared" si="31"/>
        <v>42397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0</v>
      </c>
      <c r="Q494" t="s">
        <v>8310</v>
      </c>
      <c r="R494" t="s">
        <v>8316</v>
      </c>
      <c r="S494" s="9">
        <f t="shared" si="30"/>
        <v>42596</v>
      </c>
      <c r="T494" s="9">
        <f t="shared" si="31"/>
        <v>42656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0</v>
      </c>
      <c r="Q495" t="s">
        <v>8310</v>
      </c>
      <c r="R495" t="s">
        <v>8316</v>
      </c>
      <c r="S495" s="9">
        <f t="shared" si="30"/>
        <v>42115</v>
      </c>
      <c r="T495" s="9">
        <f t="shared" si="31"/>
        <v>42145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</v>
      </c>
      <c r="P496">
        <f t="shared" si="29"/>
        <v>10</v>
      </c>
      <c r="Q496" t="s">
        <v>8310</v>
      </c>
      <c r="R496" t="s">
        <v>8316</v>
      </c>
      <c r="S496" s="9">
        <f t="shared" si="30"/>
        <v>41800</v>
      </c>
      <c r="T496" s="9">
        <f t="shared" si="31"/>
        <v>41823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0</v>
      </c>
      <c r="Q497" t="s">
        <v>8310</v>
      </c>
      <c r="R497" t="s">
        <v>8316</v>
      </c>
      <c r="S497" s="9">
        <f t="shared" si="30"/>
        <v>42172</v>
      </c>
      <c r="T497" s="9">
        <f t="shared" si="31"/>
        <v>42202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0</v>
      </c>
      <c r="P498">
        <f t="shared" si="29"/>
        <v>1</v>
      </c>
      <c r="Q498" t="s">
        <v>8310</v>
      </c>
      <c r="R498" t="s">
        <v>8316</v>
      </c>
      <c r="S498" s="9">
        <f t="shared" si="30"/>
        <v>41621</v>
      </c>
      <c r="T498" s="9">
        <f t="shared" si="31"/>
        <v>41681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0.01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</v>
      </c>
      <c r="T499" s="9">
        <f t="shared" si="31"/>
        <v>41998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0.05</v>
      </c>
      <c r="P500">
        <f t="shared" si="29"/>
        <v>136</v>
      </c>
      <c r="Q500" t="s">
        <v>8310</v>
      </c>
      <c r="R500" t="s">
        <v>8316</v>
      </c>
      <c r="S500" s="9">
        <f t="shared" si="30"/>
        <v>40859</v>
      </c>
      <c r="T500" s="9">
        <f t="shared" si="31"/>
        <v>40901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0.1</v>
      </c>
      <c r="P501">
        <f t="shared" si="29"/>
        <v>73</v>
      </c>
      <c r="Q501" t="s">
        <v>8310</v>
      </c>
      <c r="R501" t="s">
        <v>8316</v>
      </c>
      <c r="S501" s="9">
        <f t="shared" si="30"/>
        <v>40044</v>
      </c>
      <c r="T501" s="9">
        <f t="shared" si="31"/>
        <v>40099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0.03</v>
      </c>
      <c r="P502">
        <f t="shared" si="29"/>
        <v>54</v>
      </c>
      <c r="Q502" t="s">
        <v>8310</v>
      </c>
      <c r="R502" t="s">
        <v>8316</v>
      </c>
      <c r="S502" s="9">
        <f t="shared" si="30"/>
        <v>40248</v>
      </c>
      <c r="T502" s="9">
        <f t="shared" si="31"/>
        <v>40307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0</v>
      </c>
      <c r="Q503" t="s">
        <v>8310</v>
      </c>
      <c r="R503" t="s">
        <v>8316</v>
      </c>
      <c r="S503" s="9">
        <f t="shared" si="30"/>
        <v>40703</v>
      </c>
      <c r="T503" s="9">
        <f t="shared" si="31"/>
        <v>40733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0.01</v>
      </c>
      <c r="P504">
        <f t="shared" si="29"/>
        <v>58</v>
      </c>
      <c r="Q504" t="s">
        <v>8310</v>
      </c>
      <c r="R504" t="s">
        <v>8316</v>
      </c>
      <c r="S504" s="9">
        <f t="shared" si="30"/>
        <v>40956</v>
      </c>
      <c r="T504" s="9">
        <f t="shared" si="31"/>
        <v>40986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0.02</v>
      </c>
      <c r="P505">
        <f t="shared" si="29"/>
        <v>13</v>
      </c>
      <c r="Q505" t="s">
        <v>8310</v>
      </c>
      <c r="R505" t="s">
        <v>8316</v>
      </c>
      <c r="S505" s="9">
        <f t="shared" si="30"/>
        <v>41991</v>
      </c>
      <c r="T505" s="9">
        <f t="shared" si="31"/>
        <v>42021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0.01</v>
      </c>
      <c r="P506">
        <f t="shared" si="29"/>
        <v>67</v>
      </c>
      <c r="Q506" t="s">
        <v>8310</v>
      </c>
      <c r="R506" t="s">
        <v>8316</v>
      </c>
      <c r="S506" s="9">
        <f t="shared" si="30"/>
        <v>40950</v>
      </c>
      <c r="T506" s="9">
        <f t="shared" si="31"/>
        <v>41010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</v>
      </c>
      <c r="P507">
        <f t="shared" si="29"/>
        <v>4</v>
      </c>
      <c r="Q507" t="s">
        <v>8310</v>
      </c>
      <c r="R507" t="s">
        <v>8316</v>
      </c>
      <c r="S507" s="9">
        <f t="shared" si="30"/>
        <v>42318</v>
      </c>
      <c r="T507" s="9">
        <f t="shared" si="31"/>
        <v>42363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</v>
      </c>
      <c r="T508" s="9">
        <f t="shared" si="31"/>
        <v>41496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0.03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41157</v>
      </c>
      <c r="T509" s="9">
        <f t="shared" si="31"/>
        <v>41202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0.01</v>
      </c>
      <c r="P510">
        <f t="shared" si="29"/>
        <v>133</v>
      </c>
      <c r="Q510" t="s">
        <v>8310</v>
      </c>
      <c r="R510" t="s">
        <v>8316</v>
      </c>
      <c r="S510" s="9">
        <f t="shared" si="30"/>
        <v>40995</v>
      </c>
      <c r="T510" s="9">
        <f t="shared" si="31"/>
        <v>41054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</v>
      </c>
      <c r="T511" s="9">
        <f t="shared" si="31"/>
        <v>42183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0</v>
      </c>
      <c r="Q512" t="s">
        <v>8310</v>
      </c>
      <c r="R512" t="s">
        <v>8316</v>
      </c>
      <c r="S512" s="9">
        <f t="shared" si="30"/>
        <v>42400</v>
      </c>
      <c r="T512" s="9">
        <f t="shared" si="31"/>
        <v>42430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</v>
      </c>
      <c r="T513" s="9">
        <f t="shared" si="31"/>
        <v>41370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</v>
      </c>
      <c r="P514">
        <f t="shared" si="29"/>
        <v>6</v>
      </c>
      <c r="Q514" t="s">
        <v>8310</v>
      </c>
      <c r="R514" t="s">
        <v>8316</v>
      </c>
      <c r="S514" s="9">
        <f t="shared" si="30"/>
        <v>42650</v>
      </c>
      <c r="T514" s="9">
        <f t="shared" si="31"/>
        <v>42695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ROUND(E515/D515,2)</f>
        <v>0.14000000000000001</v>
      </c>
      <c r="P515">
        <f t="shared" ref="P515:P578" si="33">IF(L515&gt;0,ROUND(E515/L515,0),0)</f>
        <v>102</v>
      </c>
      <c r="Q515" t="s">
        <v>8310</v>
      </c>
      <c r="R515" t="s">
        <v>8316</v>
      </c>
      <c r="S515" s="9">
        <f t="shared" ref="S515:S578" si="34">ROUND((J515/86400)+25569+(-5/24),0)</f>
        <v>42552</v>
      </c>
      <c r="T515" s="9">
        <f t="shared" ref="T515:T578" si="35">ROUND((I515/86400)+25569+(-5/24),0)</f>
        <v>42597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0.03</v>
      </c>
      <c r="P516">
        <f t="shared" si="33"/>
        <v>17</v>
      </c>
      <c r="Q516" t="s">
        <v>8310</v>
      </c>
      <c r="R516" t="s">
        <v>8316</v>
      </c>
      <c r="S516" s="9">
        <f t="shared" si="34"/>
        <v>41830</v>
      </c>
      <c r="T516" s="9">
        <f t="shared" si="35"/>
        <v>41860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</v>
      </c>
      <c r="P517">
        <f t="shared" si="33"/>
        <v>725</v>
      </c>
      <c r="Q517" t="s">
        <v>8310</v>
      </c>
      <c r="R517" t="s">
        <v>8316</v>
      </c>
      <c r="S517" s="9">
        <f t="shared" si="34"/>
        <v>42327</v>
      </c>
      <c r="T517" s="9">
        <f t="shared" si="35"/>
        <v>42367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0</v>
      </c>
      <c r="Q518" t="s">
        <v>8310</v>
      </c>
      <c r="R518" t="s">
        <v>8316</v>
      </c>
      <c r="S518" s="9">
        <f t="shared" si="34"/>
        <v>42092</v>
      </c>
      <c r="T518" s="9">
        <f t="shared" si="35"/>
        <v>42152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0.01</v>
      </c>
      <c r="P519">
        <f t="shared" si="33"/>
        <v>68</v>
      </c>
      <c r="Q519" t="s">
        <v>8310</v>
      </c>
      <c r="R519" t="s">
        <v>8316</v>
      </c>
      <c r="S519" s="9">
        <f t="shared" si="34"/>
        <v>42738</v>
      </c>
      <c r="T519" s="9">
        <f t="shared" si="35"/>
        <v>42768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0</v>
      </c>
      <c r="Q520" t="s">
        <v>8310</v>
      </c>
      <c r="R520" t="s">
        <v>8316</v>
      </c>
      <c r="S520" s="9">
        <f t="shared" si="34"/>
        <v>42223</v>
      </c>
      <c r="T520" s="9">
        <f t="shared" si="35"/>
        <v>42253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0.23</v>
      </c>
      <c r="P521">
        <f t="shared" si="33"/>
        <v>39</v>
      </c>
      <c r="Q521" t="s">
        <v>8310</v>
      </c>
      <c r="R521" t="s">
        <v>8316</v>
      </c>
      <c r="S521" s="9">
        <f t="shared" si="34"/>
        <v>41218</v>
      </c>
      <c r="T521" s="9">
        <f t="shared" si="35"/>
        <v>41248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</v>
      </c>
      <c r="P522">
        <f t="shared" si="33"/>
        <v>150</v>
      </c>
      <c r="Q522" t="s">
        <v>8317</v>
      </c>
      <c r="R522" t="s">
        <v>8318</v>
      </c>
      <c r="S522" s="9">
        <f t="shared" si="34"/>
        <v>42318</v>
      </c>
      <c r="T522" s="9">
        <f t="shared" si="35"/>
        <v>42348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1.05</v>
      </c>
      <c r="P523">
        <f t="shared" si="33"/>
        <v>93</v>
      </c>
      <c r="Q523" t="s">
        <v>8317</v>
      </c>
      <c r="R523" t="s">
        <v>8318</v>
      </c>
      <c r="S523" s="9">
        <f t="shared" si="34"/>
        <v>42646</v>
      </c>
      <c r="T523" s="9">
        <f t="shared" si="35"/>
        <v>42675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1.1499999999999999</v>
      </c>
      <c r="P524">
        <f t="shared" si="33"/>
        <v>111</v>
      </c>
      <c r="Q524" t="s">
        <v>8317</v>
      </c>
      <c r="R524" t="s">
        <v>8318</v>
      </c>
      <c r="S524" s="9">
        <f t="shared" si="34"/>
        <v>42430</v>
      </c>
      <c r="T524" s="9">
        <f t="shared" si="35"/>
        <v>42450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1.21</v>
      </c>
      <c r="P525">
        <f t="shared" si="33"/>
        <v>72</v>
      </c>
      <c r="Q525" t="s">
        <v>8317</v>
      </c>
      <c r="R525" t="s">
        <v>8318</v>
      </c>
      <c r="S525" s="9">
        <f t="shared" si="34"/>
        <v>42238</v>
      </c>
      <c r="T525" s="9">
        <f t="shared" si="35"/>
        <v>42268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1.0900000000000001</v>
      </c>
      <c r="P526">
        <f t="shared" si="33"/>
        <v>29</v>
      </c>
      <c r="Q526" t="s">
        <v>8317</v>
      </c>
      <c r="R526" t="s">
        <v>8318</v>
      </c>
      <c r="S526" s="9">
        <f t="shared" si="34"/>
        <v>42493</v>
      </c>
      <c r="T526" s="9">
        <f t="shared" si="35"/>
        <v>42523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</v>
      </c>
      <c r="T527" s="9">
        <f t="shared" si="35"/>
        <v>41895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</v>
      </c>
      <c r="Q528" t="s">
        <v>8317</v>
      </c>
      <c r="R528" t="s">
        <v>8318</v>
      </c>
      <c r="S528" s="9">
        <f t="shared" si="34"/>
        <v>42192</v>
      </c>
      <c r="T528" s="9">
        <f t="shared" si="35"/>
        <v>42224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1.01</v>
      </c>
      <c r="P529">
        <f t="shared" si="33"/>
        <v>64</v>
      </c>
      <c r="Q529" t="s">
        <v>8317</v>
      </c>
      <c r="R529" t="s">
        <v>8318</v>
      </c>
      <c r="S529" s="9">
        <f t="shared" si="34"/>
        <v>42753</v>
      </c>
      <c r="T529" s="9">
        <f t="shared" si="35"/>
        <v>42783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1.1599999999999999</v>
      </c>
      <c r="P530">
        <f t="shared" si="33"/>
        <v>44</v>
      </c>
      <c r="Q530" t="s">
        <v>8317</v>
      </c>
      <c r="R530" t="s">
        <v>8318</v>
      </c>
      <c r="S530" s="9">
        <f t="shared" si="34"/>
        <v>42156</v>
      </c>
      <c r="T530" s="9">
        <f t="shared" si="35"/>
        <v>42177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</v>
      </c>
      <c r="P531">
        <f t="shared" si="33"/>
        <v>87</v>
      </c>
      <c r="Q531" t="s">
        <v>8317</v>
      </c>
      <c r="R531" t="s">
        <v>8318</v>
      </c>
      <c r="S531" s="9">
        <f t="shared" si="34"/>
        <v>42725</v>
      </c>
      <c r="T531" s="9">
        <f t="shared" si="35"/>
        <v>42746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1.08</v>
      </c>
      <c r="P532">
        <f t="shared" si="33"/>
        <v>127</v>
      </c>
      <c r="Q532" t="s">
        <v>8317</v>
      </c>
      <c r="R532" t="s">
        <v>8318</v>
      </c>
      <c r="S532" s="9">
        <f t="shared" si="34"/>
        <v>42157</v>
      </c>
      <c r="T532" s="9">
        <f t="shared" si="35"/>
        <v>42179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</v>
      </c>
      <c r="Q533" t="s">
        <v>8317</v>
      </c>
      <c r="R533" t="s">
        <v>8318</v>
      </c>
      <c r="S533" s="9">
        <f t="shared" si="34"/>
        <v>42676</v>
      </c>
      <c r="T533" s="9">
        <f t="shared" si="35"/>
        <v>42721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</v>
      </c>
      <c r="P534">
        <f t="shared" si="33"/>
        <v>71</v>
      </c>
      <c r="Q534" t="s">
        <v>8317</v>
      </c>
      <c r="R534" t="s">
        <v>8318</v>
      </c>
      <c r="S534" s="9">
        <f t="shared" si="34"/>
        <v>42473</v>
      </c>
      <c r="T534" s="9">
        <f t="shared" si="35"/>
        <v>42503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</v>
      </c>
      <c r="P535">
        <f t="shared" si="33"/>
        <v>118</v>
      </c>
      <c r="Q535" t="s">
        <v>8317</v>
      </c>
      <c r="R535" t="s">
        <v>8318</v>
      </c>
      <c r="S535" s="9">
        <f t="shared" si="34"/>
        <v>42482</v>
      </c>
      <c r="T535" s="9">
        <f t="shared" si="35"/>
        <v>42506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1.05</v>
      </c>
      <c r="P536">
        <f t="shared" si="33"/>
        <v>327</v>
      </c>
      <c r="Q536" t="s">
        <v>8317</v>
      </c>
      <c r="R536" t="s">
        <v>8318</v>
      </c>
      <c r="S536" s="9">
        <f t="shared" si="34"/>
        <v>42271</v>
      </c>
      <c r="T536" s="9">
        <f t="shared" si="35"/>
        <v>42310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1.03</v>
      </c>
      <c r="P537">
        <f t="shared" si="33"/>
        <v>35</v>
      </c>
      <c r="Q537" t="s">
        <v>8317</v>
      </c>
      <c r="R537" t="s">
        <v>8318</v>
      </c>
      <c r="S537" s="9">
        <f t="shared" si="34"/>
        <v>42711</v>
      </c>
      <c r="T537" s="9">
        <f t="shared" si="35"/>
        <v>42741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</v>
      </c>
      <c r="P538">
        <f t="shared" si="33"/>
        <v>100</v>
      </c>
      <c r="Q538" t="s">
        <v>8317</v>
      </c>
      <c r="R538" t="s">
        <v>8318</v>
      </c>
      <c r="S538" s="9">
        <f t="shared" si="34"/>
        <v>42179</v>
      </c>
      <c r="T538" s="9">
        <f t="shared" si="35"/>
        <v>42220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1.21</v>
      </c>
      <c r="P539">
        <f t="shared" si="33"/>
        <v>41</v>
      </c>
      <c r="Q539" t="s">
        <v>8317</v>
      </c>
      <c r="R539" t="s">
        <v>8318</v>
      </c>
      <c r="S539" s="9">
        <f t="shared" si="34"/>
        <v>42283</v>
      </c>
      <c r="T539" s="9">
        <f t="shared" si="35"/>
        <v>42313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</v>
      </c>
      <c r="P540">
        <f t="shared" si="33"/>
        <v>252</v>
      </c>
      <c r="Q540" t="s">
        <v>8317</v>
      </c>
      <c r="R540" t="s">
        <v>8318</v>
      </c>
      <c r="S540" s="9">
        <f t="shared" si="34"/>
        <v>42474</v>
      </c>
      <c r="T540" s="9">
        <f t="shared" si="35"/>
        <v>42504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1.01</v>
      </c>
      <c r="P541">
        <f t="shared" si="33"/>
        <v>25</v>
      </c>
      <c r="Q541" t="s">
        <v>8317</v>
      </c>
      <c r="R541" t="s">
        <v>8318</v>
      </c>
      <c r="S541" s="9">
        <f t="shared" si="34"/>
        <v>42535</v>
      </c>
      <c r="T541" s="9">
        <f t="shared" si="35"/>
        <v>42556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0</v>
      </c>
      <c r="P542">
        <f t="shared" si="33"/>
        <v>1</v>
      </c>
      <c r="Q542" t="s">
        <v>8319</v>
      </c>
      <c r="R542" t="s">
        <v>8320</v>
      </c>
      <c r="S542" s="9">
        <f t="shared" si="34"/>
        <v>42010</v>
      </c>
      <c r="T542" s="9">
        <f t="shared" si="35"/>
        <v>42040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0.01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</v>
      </c>
      <c r="T543" s="9">
        <f t="shared" si="35"/>
        <v>42306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0</v>
      </c>
      <c r="P544">
        <f t="shared" si="33"/>
        <v>1</v>
      </c>
      <c r="Q544" t="s">
        <v>8319</v>
      </c>
      <c r="R544" t="s">
        <v>8320</v>
      </c>
      <c r="S544" s="9">
        <f t="shared" si="34"/>
        <v>42434</v>
      </c>
      <c r="T544" s="9">
        <f t="shared" si="35"/>
        <v>42493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</v>
      </c>
      <c r="T545" s="9">
        <f t="shared" si="35"/>
        <v>41944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0.01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</v>
      </c>
      <c r="T546" s="9">
        <f t="shared" si="35"/>
        <v>42555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</v>
      </c>
      <c r="P547">
        <f t="shared" si="33"/>
        <v>403</v>
      </c>
      <c r="Q547" t="s">
        <v>8319</v>
      </c>
      <c r="R547" t="s">
        <v>8320</v>
      </c>
      <c r="S547" s="9">
        <f t="shared" si="34"/>
        <v>42283</v>
      </c>
      <c r="T547" s="9">
        <f t="shared" si="35"/>
        <v>42323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0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</v>
      </c>
      <c r="T548" s="9">
        <f t="shared" si="35"/>
        <v>42294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0</v>
      </c>
      <c r="Q549" t="s">
        <v>8319</v>
      </c>
      <c r="R549" t="s">
        <v>8320</v>
      </c>
      <c r="S549" s="9">
        <f t="shared" si="34"/>
        <v>42380</v>
      </c>
      <c r="T549" s="9">
        <f t="shared" si="35"/>
        <v>42410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</v>
      </c>
      <c r="P550">
        <f t="shared" si="33"/>
        <v>9</v>
      </c>
      <c r="Q550" t="s">
        <v>8319</v>
      </c>
      <c r="R550" t="s">
        <v>8320</v>
      </c>
      <c r="S550" s="9">
        <f t="shared" si="34"/>
        <v>42277</v>
      </c>
      <c r="T550" s="9">
        <f t="shared" si="35"/>
        <v>42307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0.03</v>
      </c>
      <c r="P551">
        <f t="shared" si="33"/>
        <v>9</v>
      </c>
      <c r="Q551" t="s">
        <v>8319</v>
      </c>
      <c r="R551" t="s">
        <v>8320</v>
      </c>
      <c r="S551" s="9">
        <f t="shared" si="34"/>
        <v>42163</v>
      </c>
      <c r="T551" s="9">
        <f t="shared" si="35"/>
        <v>42193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0.01</v>
      </c>
      <c r="P552">
        <f t="shared" si="33"/>
        <v>9</v>
      </c>
      <c r="Q552" t="s">
        <v>8319</v>
      </c>
      <c r="R552" t="s">
        <v>8320</v>
      </c>
      <c r="S552" s="9">
        <f t="shared" si="34"/>
        <v>42753</v>
      </c>
      <c r="T552" s="9">
        <f t="shared" si="35"/>
        <v>42766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0.05</v>
      </c>
      <c r="P553">
        <f t="shared" si="33"/>
        <v>135</v>
      </c>
      <c r="Q553" t="s">
        <v>8319</v>
      </c>
      <c r="R553" t="s">
        <v>8320</v>
      </c>
      <c r="S553" s="9">
        <f t="shared" si="34"/>
        <v>42173</v>
      </c>
      <c r="T553" s="9">
        <f t="shared" si="35"/>
        <v>42218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0</v>
      </c>
      <c r="Q554" t="s">
        <v>8319</v>
      </c>
      <c r="R554" t="s">
        <v>8320</v>
      </c>
      <c r="S554" s="9">
        <f t="shared" si="34"/>
        <v>42318</v>
      </c>
      <c r="T554" s="9">
        <f t="shared" si="35"/>
        <v>42378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</v>
      </c>
      <c r="P555">
        <f t="shared" si="33"/>
        <v>21</v>
      </c>
      <c r="Q555" t="s">
        <v>8319</v>
      </c>
      <c r="R555" t="s">
        <v>8320</v>
      </c>
      <c r="S555" s="9">
        <f t="shared" si="34"/>
        <v>41928</v>
      </c>
      <c r="T555" s="9">
        <f t="shared" si="35"/>
        <v>41958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0.37</v>
      </c>
      <c r="P556">
        <f t="shared" si="33"/>
        <v>64</v>
      </c>
      <c r="Q556" t="s">
        <v>8319</v>
      </c>
      <c r="R556" t="s">
        <v>8320</v>
      </c>
      <c r="S556" s="9">
        <f t="shared" si="34"/>
        <v>41901</v>
      </c>
      <c r="T556" s="9">
        <f t="shared" si="35"/>
        <v>41931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0</v>
      </c>
      <c r="Q557" t="s">
        <v>8319</v>
      </c>
      <c r="R557" t="s">
        <v>8320</v>
      </c>
      <c r="S557" s="9">
        <f t="shared" si="34"/>
        <v>42503</v>
      </c>
      <c r="T557" s="9">
        <f t="shared" si="35"/>
        <v>42533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0.03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42346</v>
      </c>
      <c r="T558" s="9">
        <f t="shared" si="35"/>
        <v>42376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0.01</v>
      </c>
      <c r="P559">
        <f t="shared" si="33"/>
        <v>68</v>
      </c>
      <c r="Q559" t="s">
        <v>8319</v>
      </c>
      <c r="R559" t="s">
        <v>8320</v>
      </c>
      <c r="S559" s="9">
        <f t="shared" si="34"/>
        <v>42677</v>
      </c>
      <c r="T559" s="9">
        <f t="shared" si="35"/>
        <v>42707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0</v>
      </c>
      <c r="Q560" t="s">
        <v>8319</v>
      </c>
      <c r="R560" t="s">
        <v>8320</v>
      </c>
      <c r="S560" s="9">
        <f t="shared" si="34"/>
        <v>42058</v>
      </c>
      <c r="T560" s="9">
        <f t="shared" si="35"/>
        <v>42088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0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</v>
      </c>
      <c r="T561" s="9">
        <f t="shared" si="35"/>
        <v>42351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0</v>
      </c>
      <c r="P562">
        <f t="shared" si="33"/>
        <v>4</v>
      </c>
      <c r="Q562" t="s">
        <v>8319</v>
      </c>
      <c r="R562" t="s">
        <v>8320</v>
      </c>
      <c r="S562" s="9">
        <f t="shared" si="34"/>
        <v>41961</v>
      </c>
      <c r="T562" s="9">
        <f t="shared" si="35"/>
        <v>41991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</v>
      </c>
      <c r="P563">
        <f t="shared" si="33"/>
        <v>28</v>
      </c>
      <c r="Q563" t="s">
        <v>8319</v>
      </c>
      <c r="R563" t="s">
        <v>8320</v>
      </c>
      <c r="S563" s="9">
        <f t="shared" si="34"/>
        <v>42268</v>
      </c>
      <c r="T563" s="9">
        <f t="shared" si="35"/>
        <v>42303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0</v>
      </c>
      <c r="Q564" t="s">
        <v>8319</v>
      </c>
      <c r="R564" t="s">
        <v>8320</v>
      </c>
      <c r="S564" s="9">
        <f t="shared" si="34"/>
        <v>42692</v>
      </c>
      <c r="T564" s="9">
        <f t="shared" si="35"/>
        <v>42722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0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</v>
      </c>
      <c r="T565" s="9">
        <f t="shared" si="35"/>
        <v>42052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0</v>
      </c>
      <c r="P566">
        <f t="shared" si="33"/>
        <v>1</v>
      </c>
      <c r="Q566" t="s">
        <v>8319</v>
      </c>
      <c r="R566" t="s">
        <v>8320</v>
      </c>
      <c r="S566" s="9">
        <f t="shared" si="34"/>
        <v>42412</v>
      </c>
      <c r="T566" s="9">
        <f t="shared" si="35"/>
        <v>42442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0</v>
      </c>
      <c r="Q567" t="s">
        <v>8319</v>
      </c>
      <c r="R567" t="s">
        <v>8320</v>
      </c>
      <c r="S567" s="9">
        <f t="shared" si="34"/>
        <v>42166</v>
      </c>
      <c r="T567" s="9">
        <f t="shared" si="35"/>
        <v>42196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</v>
      </c>
      <c r="T568" s="9">
        <f t="shared" si="35"/>
        <v>42565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0</v>
      </c>
      <c r="Q569" t="s">
        <v>8319</v>
      </c>
      <c r="R569" t="s">
        <v>8320</v>
      </c>
      <c r="S569" s="9">
        <f t="shared" si="34"/>
        <v>41976</v>
      </c>
      <c r="T569" s="9">
        <f t="shared" si="35"/>
        <v>42006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42349</v>
      </c>
      <c r="T570" s="9">
        <f t="shared" si="35"/>
        <v>42385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0.01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42341</v>
      </c>
      <c r="T571" s="9">
        <f t="shared" si="35"/>
        <v>42371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42389</v>
      </c>
      <c r="T572" s="9">
        <f t="shared" si="35"/>
        <v>42419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42193</v>
      </c>
      <c r="T573" s="9">
        <f t="shared" si="35"/>
        <v>42212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0</v>
      </c>
      <c r="Q574" t="s">
        <v>8319</v>
      </c>
      <c r="R574" t="s">
        <v>8320</v>
      </c>
      <c r="S574" s="9">
        <f t="shared" si="34"/>
        <v>42283</v>
      </c>
      <c r="T574" s="9">
        <f t="shared" si="35"/>
        <v>42313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</v>
      </c>
      <c r="P575">
        <f t="shared" si="33"/>
        <v>38</v>
      </c>
      <c r="Q575" t="s">
        <v>8319</v>
      </c>
      <c r="R575" t="s">
        <v>8320</v>
      </c>
      <c r="S575" s="9">
        <f t="shared" si="34"/>
        <v>41963</v>
      </c>
      <c r="T575" s="9">
        <f t="shared" si="35"/>
        <v>42022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0.01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</v>
      </c>
      <c r="T576" s="9">
        <f t="shared" si="35"/>
        <v>42662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</v>
      </c>
      <c r="P577">
        <f t="shared" si="33"/>
        <v>65</v>
      </c>
      <c r="Q577" t="s">
        <v>8319</v>
      </c>
      <c r="R577" t="s">
        <v>8320</v>
      </c>
      <c r="S577" s="9">
        <f t="shared" si="34"/>
        <v>42138</v>
      </c>
      <c r="T577" s="9">
        <f t="shared" si="35"/>
        <v>42168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0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</v>
      </c>
      <c r="T578" s="9">
        <f t="shared" si="35"/>
        <v>42091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ROUND(E579/D579,2)</f>
        <v>0</v>
      </c>
      <c r="P579">
        <f t="shared" ref="P579:P642" si="37">IF(L579&gt;0,ROUND(E579/L579,0),0)</f>
        <v>10</v>
      </c>
      <c r="Q579" t="s">
        <v>8319</v>
      </c>
      <c r="R579" t="s">
        <v>8320</v>
      </c>
      <c r="S579" s="9">
        <f t="shared" ref="S579:S642" si="38">ROUND((J579/86400)+25569+(-5/24),0)</f>
        <v>42450</v>
      </c>
      <c r="T579" s="9">
        <f t="shared" ref="T579:T642" si="39">ROUND((I579/86400)+25569+(-5/24),0)</f>
        <v>42510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0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</v>
      </c>
      <c r="T580" s="9">
        <f t="shared" si="39"/>
        <v>42254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0.01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41969</v>
      </c>
      <c r="T581" s="9">
        <f t="shared" si="39"/>
        <v>41999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0</v>
      </c>
      <c r="P582">
        <f t="shared" si="37"/>
        <v>1</v>
      </c>
      <c r="Q582" t="s">
        <v>8319</v>
      </c>
      <c r="R582" t="s">
        <v>8320</v>
      </c>
      <c r="S582" s="9">
        <f t="shared" si="38"/>
        <v>42606</v>
      </c>
      <c r="T582" s="9">
        <f t="shared" si="39"/>
        <v>42636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0</v>
      </c>
      <c r="Q583" t="s">
        <v>8319</v>
      </c>
      <c r="R583" t="s">
        <v>8320</v>
      </c>
      <c r="S583" s="9">
        <f t="shared" si="38"/>
        <v>42188</v>
      </c>
      <c r="T583" s="9">
        <f t="shared" si="39"/>
        <v>42218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0</v>
      </c>
      <c r="Q584" t="s">
        <v>8319</v>
      </c>
      <c r="R584" t="s">
        <v>8320</v>
      </c>
      <c r="S584" s="9">
        <f t="shared" si="38"/>
        <v>42056</v>
      </c>
      <c r="T584" s="9">
        <f t="shared" si="39"/>
        <v>42079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0</v>
      </c>
      <c r="P585">
        <f t="shared" si="37"/>
        <v>1</v>
      </c>
      <c r="Q585" t="s">
        <v>8319</v>
      </c>
      <c r="R585" t="s">
        <v>8320</v>
      </c>
      <c r="S585" s="9">
        <f t="shared" si="38"/>
        <v>42053</v>
      </c>
      <c r="T585" s="9">
        <f t="shared" si="39"/>
        <v>42083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9">
        <f t="shared" si="38"/>
        <v>42050</v>
      </c>
      <c r="T586" s="9">
        <f t="shared" si="39"/>
        <v>42079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0</v>
      </c>
      <c r="Q587" t="s">
        <v>8319</v>
      </c>
      <c r="R587" t="s">
        <v>8320</v>
      </c>
      <c r="S587" s="9">
        <f t="shared" si="38"/>
        <v>42283</v>
      </c>
      <c r="T587" s="9">
        <f t="shared" si="3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0.01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42021</v>
      </c>
      <c r="T588" s="9">
        <f t="shared" si="39"/>
        <v>42051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0.09</v>
      </c>
      <c r="P589">
        <f t="shared" si="37"/>
        <v>389</v>
      </c>
      <c r="Q589" t="s">
        <v>8319</v>
      </c>
      <c r="R589" t="s">
        <v>8320</v>
      </c>
      <c r="S589" s="9">
        <f t="shared" si="38"/>
        <v>42081</v>
      </c>
      <c r="T589" s="9">
        <f t="shared" si="39"/>
        <v>42111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0.03</v>
      </c>
      <c r="P590">
        <f t="shared" si="37"/>
        <v>151</v>
      </c>
      <c r="Q590" t="s">
        <v>8319</v>
      </c>
      <c r="R590" t="s">
        <v>8320</v>
      </c>
      <c r="S590" s="9">
        <f t="shared" si="38"/>
        <v>42632</v>
      </c>
      <c r="T590" s="9">
        <f t="shared" si="39"/>
        <v>42692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0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</v>
      </c>
      <c r="T591" s="9">
        <f t="shared" si="39"/>
        <v>42193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0.04</v>
      </c>
      <c r="P592">
        <f t="shared" si="37"/>
        <v>25</v>
      </c>
      <c r="Q592" t="s">
        <v>8319</v>
      </c>
      <c r="R592" t="s">
        <v>8320</v>
      </c>
      <c r="S592" s="9">
        <f t="shared" si="38"/>
        <v>42377</v>
      </c>
      <c r="T592" s="9">
        <f t="shared" si="39"/>
        <v>42408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0</v>
      </c>
      <c r="P593">
        <f t="shared" si="37"/>
        <v>31</v>
      </c>
      <c r="Q593" t="s">
        <v>8319</v>
      </c>
      <c r="R593" t="s">
        <v>8320</v>
      </c>
      <c r="S593" s="9">
        <f t="shared" si="38"/>
        <v>42177</v>
      </c>
      <c r="T593" s="9">
        <f t="shared" si="39"/>
        <v>42207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0.03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</v>
      </c>
      <c r="T594" s="9">
        <f t="shared" si="39"/>
        <v>41976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</v>
      </c>
      <c r="Q595" t="s">
        <v>8319</v>
      </c>
      <c r="R595" t="s">
        <v>8320</v>
      </c>
      <c r="S595" s="9">
        <f t="shared" si="38"/>
        <v>42070</v>
      </c>
      <c r="T595" s="9">
        <f t="shared" si="39"/>
        <v>42100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42447</v>
      </c>
      <c r="T596" s="9">
        <f t="shared" si="39"/>
        <v>42477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</v>
      </c>
      <c r="P597">
        <f t="shared" si="37"/>
        <v>53</v>
      </c>
      <c r="Q597" t="s">
        <v>8319</v>
      </c>
      <c r="R597" t="s">
        <v>8320</v>
      </c>
      <c r="S597" s="9">
        <f t="shared" si="38"/>
        <v>42083</v>
      </c>
      <c r="T597" s="9">
        <f t="shared" si="39"/>
        <v>42128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</v>
      </c>
      <c r="P598">
        <f t="shared" si="37"/>
        <v>3</v>
      </c>
      <c r="Q598" t="s">
        <v>8319</v>
      </c>
      <c r="R598" t="s">
        <v>8320</v>
      </c>
      <c r="S598" s="9">
        <f t="shared" si="38"/>
        <v>42647</v>
      </c>
      <c r="T598" s="9">
        <f t="shared" si="39"/>
        <v>42677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</v>
      </c>
      <c r="T599" s="9">
        <f t="shared" si="39"/>
        <v>42582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</v>
      </c>
      <c r="Q600" t="s">
        <v>8319</v>
      </c>
      <c r="R600" t="s">
        <v>8320</v>
      </c>
      <c r="S600" s="9">
        <f t="shared" si="38"/>
        <v>41948</v>
      </c>
      <c r="T600" s="9">
        <f t="shared" si="39"/>
        <v>41978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0</v>
      </c>
      <c r="P601">
        <f t="shared" si="37"/>
        <v>16</v>
      </c>
      <c r="Q601" t="s">
        <v>8319</v>
      </c>
      <c r="R601" t="s">
        <v>8320</v>
      </c>
      <c r="S601" s="9">
        <f t="shared" si="38"/>
        <v>42048</v>
      </c>
      <c r="T601" s="9">
        <f t="shared" si="39"/>
        <v>42071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42074</v>
      </c>
      <c r="T602" s="9">
        <f t="shared" si="39"/>
        <v>42134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0.01</v>
      </c>
      <c r="P603">
        <f t="shared" si="37"/>
        <v>23</v>
      </c>
      <c r="Q603" t="s">
        <v>8319</v>
      </c>
      <c r="R603" t="s">
        <v>8320</v>
      </c>
      <c r="S603" s="9">
        <f t="shared" si="38"/>
        <v>41970</v>
      </c>
      <c r="T603" s="9">
        <f t="shared" si="39"/>
        <v>42000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0</v>
      </c>
      <c r="Q604" t="s">
        <v>8319</v>
      </c>
      <c r="R604" t="s">
        <v>8320</v>
      </c>
      <c r="S604" s="9">
        <f t="shared" si="38"/>
        <v>42144</v>
      </c>
      <c r="T604" s="9">
        <f t="shared" si="39"/>
        <v>42174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0.04</v>
      </c>
      <c r="P605">
        <f t="shared" si="37"/>
        <v>45</v>
      </c>
      <c r="Q605" t="s">
        <v>8319</v>
      </c>
      <c r="R605" t="s">
        <v>8320</v>
      </c>
      <c r="S605" s="9">
        <f t="shared" si="38"/>
        <v>41835</v>
      </c>
      <c r="T605" s="9">
        <f t="shared" si="39"/>
        <v>41865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0</v>
      </c>
      <c r="Q606" t="s">
        <v>8319</v>
      </c>
      <c r="R606" t="s">
        <v>8320</v>
      </c>
      <c r="S606" s="9">
        <f t="shared" si="38"/>
        <v>41849</v>
      </c>
      <c r="T606" s="9">
        <f t="shared" si="39"/>
        <v>41879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0.03</v>
      </c>
      <c r="P607">
        <f t="shared" si="37"/>
        <v>16</v>
      </c>
      <c r="Q607" t="s">
        <v>8319</v>
      </c>
      <c r="R607" t="s">
        <v>8320</v>
      </c>
      <c r="S607" s="9">
        <f t="shared" si="38"/>
        <v>42194</v>
      </c>
      <c r="T607" s="9">
        <f t="shared" si="39"/>
        <v>42239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</v>
      </c>
      <c r="T608" s="9">
        <f t="shared" si="39"/>
        <v>42148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0</v>
      </c>
      <c r="Q609" t="s">
        <v>8319</v>
      </c>
      <c r="R609" t="s">
        <v>8320</v>
      </c>
      <c r="S609" s="9">
        <f t="shared" si="38"/>
        <v>42301</v>
      </c>
      <c r="T609" s="9">
        <f t="shared" si="39"/>
        <v>42331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0.01</v>
      </c>
      <c r="P610">
        <f t="shared" si="37"/>
        <v>292</v>
      </c>
      <c r="Q610" t="s">
        <v>8319</v>
      </c>
      <c r="R610" t="s">
        <v>8320</v>
      </c>
      <c r="S610" s="9">
        <f t="shared" si="38"/>
        <v>42141</v>
      </c>
      <c r="T610" s="9">
        <f t="shared" si="39"/>
        <v>42171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0.01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</v>
      </c>
      <c r="T611" s="9">
        <f t="shared" si="39"/>
        <v>42337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0</v>
      </c>
      <c r="Q612" t="s">
        <v>8319</v>
      </c>
      <c r="R612" t="s">
        <v>8320</v>
      </c>
      <c r="S612" s="9">
        <f t="shared" si="38"/>
        <v>42087</v>
      </c>
      <c r="T612" s="9">
        <f t="shared" si="39"/>
        <v>42117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0</v>
      </c>
      <c r="Q613" t="s">
        <v>8319</v>
      </c>
      <c r="R613" t="s">
        <v>8320</v>
      </c>
      <c r="S613" s="9">
        <f t="shared" si="38"/>
        <v>42328</v>
      </c>
      <c r="T613" s="9">
        <f t="shared" si="39"/>
        <v>42388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0</v>
      </c>
      <c r="Q614" t="s">
        <v>8319</v>
      </c>
      <c r="R614" t="s">
        <v>8320</v>
      </c>
      <c r="S614" s="9">
        <f t="shared" si="38"/>
        <v>42585</v>
      </c>
      <c r="T614" s="9">
        <f t="shared" si="39"/>
        <v>42615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</v>
      </c>
      <c r="P615">
        <f t="shared" si="37"/>
        <v>106</v>
      </c>
      <c r="Q615" t="s">
        <v>8319</v>
      </c>
      <c r="R615" t="s">
        <v>8320</v>
      </c>
      <c r="S615" s="9">
        <f t="shared" si="38"/>
        <v>42247</v>
      </c>
      <c r="T615" s="9">
        <f t="shared" si="39"/>
        <v>42278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0</v>
      </c>
      <c r="Q616" t="s">
        <v>8319</v>
      </c>
      <c r="R616" t="s">
        <v>8320</v>
      </c>
      <c r="S616" s="9">
        <f t="shared" si="38"/>
        <v>42515</v>
      </c>
      <c r="T616" s="9">
        <f t="shared" si="39"/>
        <v>42545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0</v>
      </c>
      <c r="Q617" t="s">
        <v>8319</v>
      </c>
      <c r="R617" t="s">
        <v>8320</v>
      </c>
      <c r="S617" s="9">
        <f t="shared" si="38"/>
        <v>42242</v>
      </c>
      <c r="T617" s="9">
        <f t="shared" si="39"/>
        <v>42272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0</v>
      </c>
      <c r="Q618" t="s">
        <v>8319</v>
      </c>
      <c r="R618" t="s">
        <v>8320</v>
      </c>
      <c r="S618" s="9">
        <f t="shared" si="38"/>
        <v>42761</v>
      </c>
      <c r="T618" s="9">
        <f t="shared" si="39"/>
        <v>42791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</v>
      </c>
      <c r="T619" s="9">
        <f t="shared" si="39"/>
        <v>42132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0</v>
      </c>
      <c r="Q620" t="s">
        <v>8319</v>
      </c>
      <c r="R620" t="s">
        <v>8320</v>
      </c>
      <c r="S620" s="9">
        <f t="shared" si="38"/>
        <v>42318</v>
      </c>
      <c r="T620" s="9">
        <f t="shared" si="39"/>
        <v>42348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0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</v>
      </c>
      <c r="T621" s="9">
        <f t="shared" si="39"/>
        <v>41968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41832</v>
      </c>
      <c r="T622" s="9">
        <f t="shared" si="39"/>
        <v>41877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0.01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42529</v>
      </c>
      <c r="T623" s="9">
        <f t="shared" si="39"/>
        <v>42559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0.06</v>
      </c>
      <c r="P624">
        <f t="shared" si="37"/>
        <v>38</v>
      </c>
      <c r="Q624" t="s">
        <v>8319</v>
      </c>
      <c r="R624" t="s">
        <v>8320</v>
      </c>
      <c r="S624" s="9">
        <f t="shared" si="38"/>
        <v>42533</v>
      </c>
      <c r="T624" s="9">
        <f t="shared" si="39"/>
        <v>42553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0</v>
      </c>
      <c r="Q625" t="s">
        <v>8319</v>
      </c>
      <c r="R625" t="s">
        <v>8320</v>
      </c>
      <c r="S625" s="9">
        <f t="shared" si="38"/>
        <v>42122</v>
      </c>
      <c r="T625" s="9">
        <f t="shared" si="39"/>
        <v>42152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0</v>
      </c>
      <c r="Q626" t="s">
        <v>8319</v>
      </c>
      <c r="R626" t="s">
        <v>8320</v>
      </c>
      <c r="S626" s="9">
        <f t="shared" si="38"/>
        <v>42109</v>
      </c>
      <c r="T626" s="9">
        <f t="shared" si="39"/>
        <v>42139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0</v>
      </c>
      <c r="Q627" t="s">
        <v>8319</v>
      </c>
      <c r="R627" t="s">
        <v>8320</v>
      </c>
      <c r="S627" s="9">
        <f t="shared" si="38"/>
        <v>42791</v>
      </c>
      <c r="T627" s="9">
        <f t="shared" si="39"/>
        <v>42821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</v>
      </c>
      <c r="P628">
        <f t="shared" si="37"/>
        <v>111</v>
      </c>
      <c r="Q628" t="s">
        <v>8319</v>
      </c>
      <c r="R628" t="s">
        <v>8320</v>
      </c>
      <c r="S628" s="9">
        <f t="shared" si="38"/>
        <v>42198</v>
      </c>
      <c r="T628" s="9">
        <f t="shared" si="39"/>
        <v>42231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</v>
      </c>
      <c r="T629" s="9">
        <f t="shared" si="39"/>
        <v>42444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0</v>
      </c>
      <c r="Q630" t="s">
        <v>8319</v>
      </c>
      <c r="R630" t="s">
        <v>8320</v>
      </c>
      <c r="S630" s="9">
        <f t="shared" si="38"/>
        <v>41803</v>
      </c>
      <c r="T630" s="9">
        <f t="shared" si="39"/>
        <v>41833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</v>
      </c>
      <c r="P631">
        <f t="shared" si="37"/>
        <v>117</v>
      </c>
      <c r="Q631" t="s">
        <v>8319</v>
      </c>
      <c r="R631" t="s">
        <v>8320</v>
      </c>
      <c r="S631" s="9">
        <f t="shared" si="38"/>
        <v>42474</v>
      </c>
      <c r="T631" s="9">
        <f t="shared" si="39"/>
        <v>42504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0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</v>
      </c>
      <c r="T632" s="9">
        <f t="shared" si="39"/>
        <v>42253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0.01</v>
      </c>
      <c r="P633">
        <f t="shared" si="37"/>
        <v>77</v>
      </c>
      <c r="Q633" t="s">
        <v>8319</v>
      </c>
      <c r="R633" t="s">
        <v>8320</v>
      </c>
      <c r="S633" s="9">
        <f t="shared" si="38"/>
        <v>42490</v>
      </c>
      <c r="T633" s="9">
        <f t="shared" si="39"/>
        <v>42519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0</v>
      </c>
      <c r="Q634" t="s">
        <v>8319</v>
      </c>
      <c r="R634" t="s">
        <v>8320</v>
      </c>
      <c r="S634" s="9">
        <f t="shared" si="38"/>
        <v>42303</v>
      </c>
      <c r="T634" s="9">
        <f t="shared" si="39"/>
        <v>42333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</v>
      </c>
      <c r="P635">
        <f t="shared" si="37"/>
        <v>50</v>
      </c>
      <c r="Q635" t="s">
        <v>8319</v>
      </c>
      <c r="R635" t="s">
        <v>8320</v>
      </c>
      <c r="S635" s="9">
        <f t="shared" si="38"/>
        <v>42507</v>
      </c>
      <c r="T635" s="9">
        <f t="shared" si="39"/>
        <v>42539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</v>
      </c>
      <c r="P636">
        <f t="shared" si="37"/>
        <v>1</v>
      </c>
      <c r="Q636" t="s">
        <v>8319</v>
      </c>
      <c r="R636" t="s">
        <v>8320</v>
      </c>
      <c r="S636" s="9">
        <f t="shared" si="38"/>
        <v>42032</v>
      </c>
      <c r="T636" s="9">
        <f t="shared" si="39"/>
        <v>42062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0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</v>
      </c>
      <c r="T637" s="9">
        <f t="shared" si="39"/>
        <v>42106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</v>
      </c>
      <c r="T638" s="9">
        <f t="shared" si="39"/>
        <v>42161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0</v>
      </c>
      <c r="Q639" t="s">
        <v>8319</v>
      </c>
      <c r="R639" t="s">
        <v>8320</v>
      </c>
      <c r="S639" s="9">
        <f t="shared" si="38"/>
        <v>42763</v>
      </c>
      <c r="T639" s="9">
        <f t="shared" si="39"/>
        <v>42792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0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</v>
      </c>
      <c r="T640" s="9">
        <f t="shared" si="39"/>
        <v>42819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0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</v>
      </c>
      <c r="T641" s="9">
        <f t="shared" si="39"/>
        <v>41925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</v>
      </c>
      <c r="P642">
        <f t="shared" si="37"/>
        <v>51</v>
      </c>
      <c r="Q642" t="s">
        <v>8319</v>
      </c>
      <c r="R642" t="s">
        <v>8321</v>
      </c>
      <c r="S642" s="9">
        <f t="shared" si="38"/>
        <v>42683</v>
      </c>
      <c r="T642" s="9">
        <f t="shared" si="39"/>
        <v>42699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ROUND(E643/D643,2)</f>
        <v>1.19</v>
      </c>
      <c r="P643">
        <f t="shared" ref="P643:P706" si="41">IF(L643&gt;0,ROUND(E643/L643,0),0)</f>
        <v>151</v>
      </c>
      <c r="Q643" t="s">
        <v>8319</v>
      </c>
      <c r="R643" t="s">
        <v>8321</v>
      </c>
      <c r="S643" s="9">
        <f t="shared" ref="S643:S706" si="42">ROUND((J643/86400)+25569+(-5/24),0)</f>
        <v>42199</v>
      </c>
      <c r="T643" s="9">
        <f t="shared" ref="T643:T706" si="43">ROUND((I643/86400)+25569+(-5/24),0)</f>
        <v>42229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</v>
      </c>
      <c r="P644">
        <f t="shared" si="41"/>
        <v>134</v>
      </c>
      <c r="Q644" t="s">
        <v>8319</v>
      </c>
      <c r="R644" t="s">
        <v>8321</v>
      </c>
      <c r="S644" s="9">
        <f t="shared" si="42"/>
        <v>42199</v>
      </c>
      <c r="T644" s="9">
        <f t="shared" si="43"/>
        <v>42235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1.06</v>
      </c>
      <c r="P645">
        <f t="shared" si="41"/>
        <v>174</v>
      </c>
      <c r="Q645" t="s">
        <v>8319</v>
      </c>
      <c r="R645" t="s">
        <v>8321</v>
      </c>
      <c r="S645" s="9">
        <f t="shared" si="42"/>
        <v>42100</v>
      </c>
      <c r="T645" s="9">
        <f t="shared" si="43"/>
        <v>42155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</v>
      </c>
      <c r="P646">
        <f t="shared" si="41"/>
        <v>73</v>
      </c>
      <c r="Q646" t="s">
        <v>8319</v>
      </c>
      <c r="R646" t="s">
        <v>8321</v>
      </c>
      <c r="S646" s="9">
        <f t="shared" si="42"/>
        <v>41898</v>
      </c>
      <c r="T646" s="9">
        <f t="shared" si="43"/>
        <v>41941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2.79</v>
      </c>
      <c r="P647">
        <f t="shared" si="41"/>
        <v>24</v>
      </c>
      <c r="Q647" t="s">
        <v>8319</v>
      </c>
      <c r="R647" t="s">
        <v>8321</v>
      </c>
      <c r="S647" s="9">
        <f t="shared" si="42"/>
        <v>42564</v>
      </c>
      <c r="T647" s="9">
        <f t="shared" si="43"/>
        <v>42594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1.32</v>
      </c>
      <c r="P648">
        <f t="shared" si="41"/>
        <v>39</v>
      </c>
      <c r="Q648" t="s">
        <v>8319</v>
      </c>
      <c r="R648" t="s">
        <v>8321</v>
      </c>
      <c r="S648" s="9">
        <f t="shared" si="42"/>
        <v>41833</v>
      </c>
      <c r="T648" s="9">
        <f t="shared" si="43"/>
        <v>41863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</v>
      </c>
      <c r="P649">
        <f t="shared" si="41"/>
        <v>126</v>
      </c>
      <c r="Q649" t="s">
        <v>8319</v>
      </c>
      <c r="R649" t="s">
        <v>8321</v>
      </c>
      <c r="S649" s="9">
        <f t="shared" si="42"/>
        <v>42417</v>
      </c>
      <c r="T649" s="9">
        <f t="shared" si="43"/>
        <v>42447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1.27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</v>
      </c>
      <c r="T650" s="9">
        <f t="shared" si="43"/>
        <v>41926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1.4</v>
      </c>
      <c r="P651">
        <f t="shared" si="41"/>
        <v>43</v>
      </c>
      <c r="Q651" t="s">
        <v>8319</v>
      </c>
      <c r="R651" t="s">
        <v>8321</v>
      </c>
      <c r="S651" s="9">
        <f t="shared" si="42"/>
        <v>41878</v>
      </c>
      <c r="T651" s="9">
        <f t="shared" si="43"/>
        <v>41899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1.1200000000000001</v>
      </c>
      <c r="P652">
        <f t="shared" si="41"/>
        <v>35</v>
      </c>
      <c r="Q652" t="s">
        <v>8319</v>
      </c>
      <c r="R652" t="s">
        <v>8321</v>
      </c>
      <c r="S652" s="9">
        <f t="shared" si="42"/>
        <v>41932</v>
      </c>
      <c r="T652" s="9">
        <f t="shared" si="43"/>
        <v>41992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1.01</v>
      </c>
      <c r="P653">
        <f t="shared" si="41"/>
        <v>239</v>
      </c>
      <c r="Q653" t="s">
        <v>8319</v>
      </c>
      <c r="R653" t="s">
        <v>8321</v>
      </c>
      <c r="S653" s="9">
        <f t="shared" si="42"/>
        <v>41956</v>
      </c>
      <c r="T653" s="9">
        <f t="shared" si="43"/>
        <v>41986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</v>
      </c>
      <c r="P654">
        <f t="shared" si="41"/>
        <v>108</v>
      </c>
      <c r="Q654" t="s">
        <v>8319</v>
      </c>
      <c r="R654" t="s">
        <v>8321</v>
      </c>
      <c r="S654" s="9">
        <f t="shared" si="42"/>
        <v>42675</v>
      </c>
      <c r="T654" s="9">
        <f t="shared" si="43"/>
        <v>42706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</v>
      </c>
      <c r="P655">
        <f t="shared" si="41"/>
        <v>96</v>
      </c>
      <c r="Q655" t="s">
        <v>8319</v>
      </c>
      <c r="R655" t="s">
        <v>8321</v>
      </c>
      <c r="S655" s="9">
        <f t="shared" si="42"/>
        <v>42199</v>
      </c>
      <c r="T655" s="9">
        <f t="shared" si="43"/>
        <v>42236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</v>
      </c>
      <c r="P656">
        <f t="shared" si="41"/>
        <v>32</v>
      </c>
      <c r="Q656" t="s">
        <v>8319</v>
      </c>
      <c r="R656" t="s">
        <v>8321</v>
      </c>
      <c r="S656" s="9">
        <f t="shared" si="42"/>
        <v>42164</v>
      </c>
      <c r="T656" s="9">
        <f t="shared" si="43"/>
        <v>42194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1.47</v>
      </c>
      <c r="P657">
        <f t="shared" si="41"/>
        <v>43</v>
      </c>
      <c r="Q657" t="s">
        <v>8319</v>
      </c>
      <c r="R657" t="s">
        <v>8321</v>
      </c>
      <c r="S657" s="9">
        <f t="shared" si="42"/>
        <v>42046</v>
      </c>
      <c r="T657" s="9">
        <f t="shared" si="43"/>
        <v>42076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2.14</v>
      </c>
      <c r="P658">
        <f t="shared" si="41"/>
        <v>123</v>
      </c>
      <c r="Q658" t="s">
        <v>8319</v>
      </c>
      <c r="R658" t="s">
        <v>8321</v>
      </c>
      <c r="S658" s="9">
        <f t="shared" si="42"/>
        <v>42418</v>
      </c>
      <c r="T658" s="9">
        <f t="shared" si="43"/>
        <v>42478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1.26</v>
      </c>
      <c r="P659">
        <f t="shared" si="41"/>
        <v>190</v>
      </c>
      <c r="Q659" t="s">
        <v>8319</v>
      </c>
      <c r="R659" t="s">
        <v>8321</v>
      </c>
      <c r="S659" s="9">
        <f t="shared" si="42"/>
        <v>42332</v>
      </c>
      <c r="T659" s="9">
        <f t="shared" si="43"/>
        <v>42362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</v>
      </c>
      <c r="P660">
        <f t="shared" si="41"/>
        <v>109</v>
      </c>
      <c r="Q660" t="s">
        <v>8319</v>
      </c>
      <c r="R660" t="s">
        <v>8321</v>
      </c>
      <c r="S660" s="9">
        <f t="shared" si="42"/>
        <v>42179</v>
      </c>
      <c r="T660" s="9">
        <f t="shared" si="43"/>
        <v>42212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1.01</v>
      </c>
      <c r="P661">
        <f t="shared" si="41"/>
        <v>144</v>
      </c>
      <c r="Q661" t="s">
        <v>8319</v>
      </c>
      <c r="R661" t="s">
        <v>8321</v>
      </c>
      <c r="S661" s="9">
        <f t="shared" si="42"/>
        <v>42209</v>
      </c>
      <c r="T661" s="9">
        <f t="shared" si="43"/>
        <v>42239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0.03</v>
      </c>
      <c r="P662">
        <f t="shared" si="41"/>
        <v>85</v>
      </c>
      <c r="Q662" t="s">
        <v>8319</v>
      </c>
      <c r="R662" t="s">
        <v>8321</v>
      </c>
      <c r="S662" s="9">
        <f t="shared" si="42"/>
        <v>41923</v>
      </c>
      <c r="T662" s="9">
        <f t="shared" si="43"/>
        <v>41953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0.01</v>
      </c>
      <c r="P663">
        <f t="shared" si="41"/>
        <v>11</v>
      </c>
      <c r="Q663" t="s">
        <v>8319</v>
      </c>
      <c r="R663" t="s">
        <v>8321</v>
      </c>
      <c r="S663" s="9">
        <f t="shared" si="42"/>
        <v>42636</v>
      </c>
      <c r="T663" s="9">
        <f t="shared" si="43"/>
        <v>42666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</v>
      </c>
      <c r="T664" s="9">
        <f t="shared" si="43"/>
        <v>42020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42174</v>
      </c>
      <c r="T665" s="9">
        <f t="shared" si="43"/>
        <v>42204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0.08</v>
      </c>
      <c r="P666">
        <f t="shared" si="41"/>
        <v>31</v>
      </c>
      <c r="Q666" t="s">
        <v>8319</v>
      </c>
      <c r="R666" t="s">
        <v>8321</v>
      </c>
      <c r="S666" s="9">
        <f t="shared" si="42"/>
        <v>42077</v>
      </c>
      <c r="T666" s="9">
        <f t="shared" si="43"/>
        <v>42107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0.19</v>
      </c>
      <c r="P667">
        <f t="shared" si="41"/>
        <v>155</v>
      </c>
      <c r="Q667" t="s">
        <v>8319</v>
      </c>
      <c r="R667" t="s">
        <v>8321</v>
      </c>
      <c r="S667" s="9">
        <f t="shared" si="42"/>
        <v>42689</v>
      </c>
      <c r="T667" s="9">
        <f t="shared" si="43"/>
        <v>42749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0</v>
      </c>
      <c r="P668">
        <f t="shared" si="41"/>
        <v>2</v>
      </c>
      <c r="Q668" t="s">
        <v>8319</v>
      </c>
      <c r="R668" t="s">
        <v>8321</v>
      </c>
      <c r="S668" s="9">
        <f t="shared" si="42"/>
        <v>41839</v>
      </c>
      <c r="T668" s="9">
        <f t="shared" si="43"/>
        <v>41869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</v>
      </c>
      <c r="P669">
        <f t="shared" si="41"/>
        <v>179</v>
      </c>
      <c r="Q669" t="s">
        <v>8319</v>
      </c>
      <c r="R669" t="s">
        <v>8321</v>
      </c>
      <c r="S669" s="9">
        <f t="shared" si="42"/>
        <v>42632</v>
      </c>
      <c r="T669" s="9">
        <f t="shared" si="43"/>
        <v>42672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0.05</v>
      </c>
      <c r="P670">
        <f t="shared" si="41"/>
        <v>27</v>
      </c>
      <c r="Q670" t="s">
        <v>8319</v>
      </c>
      <c r="R670" t="s">
        <v>8321</v>
      </c>
      <c r="S670" s="9">
        <f t="shared" si="42"/>
        <v>42091</v>
      </c>
      <c r="T670" s="9">
        <f t="shared" si="43"/>
        <v>42136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0.22</v>
      </c>
      <c r="P671">
        <f t="shared" si="41"/>
        <v>1536</v>
      </c>
      <c r="Q671" t="s">
        <v>8319</v>
      </c>
      <c r="R671" t="s">
        <v>8321</v>
      </c>
      <c r="S671" s="9">
        <f t="shared" si="42"/>
        <v>42527</v>
      </c>
      <c r="T671" s="9">
        <f t="shared" si="43"/>
        <v>42557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0.28999999999999998</v>
      </c>
      <c r="P672">
        <f t="shared" si="41"/>
        <v>85</v>
      </c>
      <c r="Q672" t="s">
        <v>8319</v>
      </c>
      <c r="R672" t="s">
        <v>8321</v>
      </c>
      <c r="S672" s="9">
        <f t="shared" si="42"/>
        <v>42507</v>
      </c>
      <c r="T672" s="9">
        <f t="shared" si="43"/>
        <v>42540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</v>
      </c>
      <c r="P673">
        <f t="shared" si="41"/>
        <v>789</v>
      </c>
      <c r="Q673" t="s">
        <v>8319</v>
      </c>
      <c r="R673" t="s">
        <v>8321</v>
      </c>
      <c r="S673" s="9">
        <f t="shared" si="42"/>
        <v>41984</v>
      </c>
      <c r="T673" s="9">
        <f t="shared" si="43"/>
        <v>42018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0.22</v>
      </c>
      <c r="P674">
        <f t="shared" si="41"/>
        <v>50</v>
      </c>
      <c r="Q674" t="s">
        <v>8319</v>
      </c>
      <c r="R674" t="s">
        <v>8321</v>
      </c>
      <c r="S674" s="9">
        <f t="shared" si="42"/>
        <v>41974</v>
      </c>
      <c r="T674" s="9">
        <f t="shared" si="43"/>
        <v>42005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</v>
      </c>
      <c r="P675">
        <f t="shared" si="41"/>
        <v>68</v>
      </c>
      <c r="Q675" t="s">
        <v>8319</v>
      </c>
      <c r="R675" t="s">
        <v>8321</v>
      </c>
      <c r="S675" s="9">
        <f t="shared" si="42"/>
        <v>41839</v>
      </c>
      <c r="T675" s="9">
        <f t="shared" si="43"/>
        <v>41884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</v>
      </c>
      <c r="P676">
        <f t="shared" si="41"/>
        <v>8</v>
      </c>
      <c r="Q676" t="s">
        <v>8319</v>
      </c>
      <c r="R676" t="s">
        <v>8321</v>
      </c>
      <c r="S676" s="9">
        <f t="shared" si="42"/>
        <v>41803</v>
      </c>
      <c r="T676" s="9">
        <f t="shared" si="43"/>
        <v>41863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0.15</v>
      </c>
      <c r="P677">
        <f t="shared" si="41"/>
        <v>34</v>
      </c>
      <c r="Q677" t="s">
        <v>8319</v>
      </c>
      <c r="R677" t="s">
        <v>8321</v>
      </c>
      <c r="S677" s="9">
        <f t="shared" si="42"/>
        <v>41976</v>
      </c>
      <c r="T677" s="9">
        <f t="shared" si="43"/>
        <v>42005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0.01</v>
      </c>
      <c r="P678">
        <f t="shared" si="41"/>
        <v>61</v>
      </c>
      <c r="Q678" t="s">
        <v>8319</v>
      </c>
      <c r="R678" t="s">
        <v>8321</v>
      </c>
      <c r="S678" s="9">
        <f t="shared" si="42"/>
        <v>42013</v>
      </c>
      <c r="T678" s="9">
        <f t="shared" si="43"/>
        <v>42043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0.26</v>
      </c>
      <c r="P679">
        <f t="shared" si="41"/>
        <v>133</v>
      </c>
      <c r="Q679" t="s">
        <v>8319</v>
      </c>
      <c r="R679" t="s">
        <v>8321</v>
      </c>
      <c r="S679" s="9">
        <f t="shared" si="42"/>
        <v>42504</v>
      </c>
      <c r="T679" s="9">
        <f t="shared" si="43"/>
        <v>42549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0.04</v>
      </c>
      <c r="P680">
        <f t="shared" si="41"/>
        <v>65</v>
      </c>
      <c r="Q680" t="s">
        <v>8319</v>
      </c>
      <c r="R680" t="s">
        <v>8321</v>
      </c>
      <c r="S680" s="9">
        <f t="shared" si="42"/>
        <v>42481</v>
      </c>
      <c r="T680" s="9">
        <f t="shared" si="43"/>
        <v>42511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</v>
      </c>
      <c r="P681">
        <f t="shared" si="41"/>
        <v>94</v>
      </c>
      <c r="Q681" t="s">
        <v>8319</v>
      </c>
      <c r="R681" t="s">
        <v>8321</v>
      </c>
      <c r="S681" s="9">
        <f t="shared" si="42"/>
        <v>42556</v>
      </c>
      <c r="T681" s="9">
        <f t="shared" si="43"/>
        <v>42616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0.26</v>
      </c>
      <c r="P682">
        <f t="shared" si="41"/>
        <v>151</v>
      </c>
      <c r="Q682" t="s">
        <v>8319</v>
      </c>
      <c r="R682" t="s">
        <v>8321</v>
      </c>
      <c r="S682" s="9">
        <f t="shared" si="42"/>
        <v>41864</v>
      </c>
      <c r="T682" s="9">
        <f t="shared" si="43"/>
        <v>41899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</v>
      </c>
      <c r="P683">
        <f t="shared" si="41"/>
        <v>1</v>
      </c>
      <c r="Q683" t="s">
        <v>8319</v>
      </c>
      <c r="R683" t="s">
        <v>8321</v>
      </c>
      <c r="S683" s="9">
        <f t="shared" si="42"/>
        <v>42640</v>
      </c>
      <c r="T683" s="9">
        <f t="shared" si="43"/>
        <v>42670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</v>
      </c>
      <c r="P684">
        <f t="shared" si="41"/>
        <v>13</v>
      </c>
      <c r="Q684" t="s">
        <v>8319</v>
      </c>
      <c r="R684" t="s">
        <v>8321</v>
      </c>
      <c r="S684" s="9">
        <f t="shared" si="42"/>
        <v>42779</v>
      </c>
      <c r="T684" s="9">
        <f t="shared" si="43"/>
        <v>42809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0.01</v>
      </c>
      <c r="P685">
        <f t="shared" si="41"/>
        <v>99</v>
      </c>
      <c r="Q685" t="s">
        <v>8319</v>
      </c>
      <c r="R685" t="s">
        <v>8321</v>
      </c>
      <c r="S685" s="9">
        <f t="shared" si="42"/>
        <v>42635</v>
      </c>
      <c r="T685" s="9">
        <f t="shared" si="43"/>
        <v>42675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7.0000000000000007E-2</v>
      </c>
      <c r="P686">
        <f t="shared" si="41"/>
        <v>177</v>
      </c>
      <c r="Q686" t="s">
        <v>8319</v>
      </c>
      <c r="R686" t="s">
        <v>8321</v>
      </c>
      <c r="S686" s="9">
        <f t="shared" si="42"/>
        <v>41809</v>
      </c>
      <c r="T686" s="9">
        <f t="shared" si="43"/>
        <v>41845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0.28000000000000003</v>
      </c>
      <c r="P687">
        <f t="shared" si="41"/>
        <v>55</v>
      </c>
      <c r="Q687" t="s">
        <v>8319</v>
      </c>
      <c r="R687" t="s">
        <v>8321</v>
      </c>
      <c r="S687" s="9">
        <f t="shared" si="42"/>
        <v>41972</v>
      </c>
      <c r="T687" s="9">
        <f t="shared" si="43"/>
        <v>42017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0</v>
      </c>
      <c r="Q688" t="s">
        <v>8319</v>
      </c>
      <c r="R688" t="s">
        <v>8321</v>
      </c>
      <c r="S688" s="9">
        <f t="shared" si="42"/>
        <v>42189</v>
      </c>
      <c r="T688" s="9">
        <f t="shared" si="43"/>
        <v>42219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0.04</v>
      </c>
      <c r="P689">
        <f t="shared" si="41"/>
        <v>592</v>
      </c>
      <c r="Q689" t="s">
        <v>8319</v>
      </c>
      <c r="R689" t="s">
        <v>8321</v>
      </c>
      <c r="S689" s="9">
        <f t="shared" si="42"/>
        <v>42712</v>
      </c>
      <c r="T689" s="9">
        <f t="shared" si="43"/>
        <v>42772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0.73</v>
      </c>
      <c r="P690">
        <f t="shared" si="41"/>
        <v>406</v>
      </c>
      <c r="Q690" t="s">
        <v>8319</v>
      </c>
      <c r="R690" t="s">
        <v>8321</v>
      </c>
      <c r="S690" s="9">
        <f t="shared" si="42"/>
        <v>42262</v>
      </c>
      <c r="T690" s="9">
        <f t="shared" si="43"/>
        <v>42292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0.57999999999999996</v>
      </c>
      <c r="P691">
        <f t="shared" si="41"/>
        <v>343</v>
      </c>
      <c r="Q691" t="s">
        <v>8319</v>
      </c>
      <c r="R691" t="s">
        <v>8321</v>
      </c>
      <c r="S691" s="9">
        <f t="shared" si="42"/>
        <v>42675</v>
      </c>
      <c r="T691" s="9">
        <f t="shared" si="43"/>
        <v>42712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</v>
      </c>
      <c r="P692">
        <f t="shared" si="41"/>
        <v>73</v>
      </c>
      <c r="Q692" t="s">
        <v>8319</v>
      </c>
      <c r="R692" t="s">
        <v>8321</v>
      </c>
      <c r="S692" s="9">
        <f t="shared" si="42"/>
        <v>42579</v>
      </c>
      <c r="T692" s="9">
        <f t="shared" si="43"/>
        <v>42622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0.01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</v>
      </c>
      <c r="T693" s="9">
        <f t="shared" si="43"/>
        <v>42186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7.0000000000000007E-2</v>
      </c>
      <c r="P694">
        <f t="shared" si="41"/>
        <v>6</v>
      </c>
      <c r="Q694" t="s">
        <v>8319</v>
      </c>
      <c r="R694" t="s">
        <v>8321</v>
      </c>
      <c r="S694" s="9">
        <f t="shared" si="42"/>
        <v>42696</v>
      </c>
      <c r="T694" s="9">
        <f t="shared" si="43"/>
        <v>42726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</v>
      </c>
      <c r="P695">
        <f t="shared" si="41"/>
        <v>119</v>
      </c>
      <c r="Q695" t="s">
        <v>8319</v>
      </c>
      <c r="R695" t="s">
        <v>8321</v>
      </c>
      <c r="S695" s="9">
        <f t="shared" si="42"/>
        <v>42095</v>
      </c>
      <c r="T695" s="9">
        <f t="shared" si="43"/>
        <v>42125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</v>
      </c>
      <c r="P696">
        <f t="shared" si="41"/>
        <v>84</v>
      </c>
      <c r="Q696" t="s">
        <v>8319</v>
      </c>
      <c r="R696" t="s">
        <v>8321</v>
      </c>
      <c r="S696" s="9">
        <f t="shared" si="42"/>
        <v>42737</v>
      </c>
      <c r="T696" s="9">
        <f t="shared" si="43"/>
        <v>42767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0.01</v>
      </c>
      <c r="P697">
        <f t="shared" si="41"/>
        <v>91</v>
      </c>
      <c r="Q697" t="s">
        <v>8319</v>
      </c>
      <c r="R697" t="s">
        <v>8321</v>
      </c>
      <c r="S697" s="9">
        <f t="shared" si="42"/>
        <v>41913</v>
      </c>
      <c r="T697" s="9">
        <f t="shared" si="43"/>
        <v>41943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0</v>
      </c>
      <c r="P698">
        <f t="shared" si="41"/>
        <v>1</v>
      </c>
      <c r="Q698" t="s">
        <v>8319</v>
      </c>
      <c r="R698" t="s">
        <v>8321</v>
      </c>
      <c r="S698" s="9">
        <f t="shared" si="42"/>
        <v>41816</v>
      </c>
      <c r="T698" s="9">
        <f t="shared" si="43"/>
        <v>41846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</v>
      </c>
      <c r="P699">
        <f t="shared" si="41"/>
        <v>20</v>
      </c>
      <c r="Q699" t="s">
        <v>8319</v>
      </c>
      <c r="R699" t="s">
        <v>8321</v>
      </c>
      <c r="S699" s="9">
        <f t="shared" si="42"/>
        <v>42388</v>
      </c>
      <c r="T699" s="9">
        <f t="shared" si="43"/>
        <v>42403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</v>
      </c>
      <c r="P700">
        <f t="shared" si="41"/>
        <v>531</v>
      </c>
      <c r="Q700" t="s">
        <v>8319</v>
      </c>
      <c r="R700" t="s">
        <v>8321</v>
      </c>
      <c r="S700" s="9">
        <f t="shared" si="42"/>
        <v>41867</v>
      </c>
      <c r="T700" s="9">
        <f t="shared" si="43"/>
        <v>41900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</v>
      </c>
      <c r="P701">
        <f t="shared" si="41"/>
        <v>120</v>
      </c>
      <c r="Q701" t="s">
        <v>8319</v>
      </c>
      <c r="R701" t="s">
        <v>8321</v>
      </c>
      <c r="S701" s="9">
        <f t="shared" si="42"/>
        <v>41563</v>
      </c>
      <c r="T701" s="9">
        <f t="shared" si="43"/>
        <v>41600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0.03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</v>
      </c>
      <c r="T702" s="9">
        <f t="shared" si="43"/>
        <v>42745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0.27</v>
      </c>
      <c r="P703">
        <f t="shared" si="41"/>
        <v>291</v>
      </c>
      <c r="Q703" t="s">
        <v>8319</v>
      </c>
      <c r="R703" t="s">
        <v>8321</v>
      </c>
      <c r="S703" s="9">
        <f t="shared" si="42"/>
        <v>41813</v>
      </c>
      <c r="T703" s="9">
        <f t="shared" si="43"/>
        <v>41843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0.31</v>
      </c>
      <c r="P704">
        <f t="shared" si="41"/>
        <v>125</v>
      </c>
      <c r="Q704" t="s">
        <v>8319</v>
      </c>
      <c r="R704" t="s">
        <v>8321</v>
      </c>
      <c r="S704" s="9">
        <f t="shared" si="42"/>
        <v>42669</v>
      </c>
      <c r="T704" s="9">
        <f t="shared" si="43"/>
        <v>42699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0.06</v>
      </c>
      <c r="P705">
        <f t="shared" si="41"/>
        <v>120</v>
      </c>
      <c r="Q705" t="s">
        <v>8319</v>
      </c>
      <c r="R705" t="s">
        <v>8321</v>
      </c>
      <c r="S705" s="9">
        <f t="shared" si="42"/>
        <v>42712</v>
      </c>
      <c r="T705" s="9">
        <f t="shared" si="43"/>
        <v>42767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0.01</v>
      </c>
      <c r="P706">
        <f t="shared" si="41"/>
        <v>120</v>
      </c>
      <c r="Q706" t="s">
        <v>8319</v>
      </c>
      <c r="R706" t="s">
        <v>8321</v>
      </c>
      <c r="S706" s="9">
        <f t="shared" si="42"/>
        <v>42726</v>
      </c>
      <c r="T706" s="9">
        <f t="shared" si="43"/>
        <v>42786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ROUND(E707/D707,2)</f>
        <v>0.01</v>
      </c>
      <c r="P707">
        <f t="shared" ref="P707:P770" si="45">IF(L707&gt;0,ROUND(E707/L707,0),0)</f>
        <v>195</v>
      </c>
      <c r="Q707" t="s">
        <v>8319</v>
      </c>
      <c r="R707" t="s">
        <v>8321</v>
      </c>
      <c r="S707" s="9">
        <f t="shared" ref="S707:S770" si="46">ROUND((J707/86400)+25569+(-5/24),0)</f>
        <v>42726</v>
      </c>
      <c r="T707" s="9">
        <f t="shared" ref="T707:T770" si="47">ROUND((I707/86400)+25569+(-5/24),0)</f>
        <v>42756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0</v>
      </c>
      <c r="Q708" t="s">
        <v>8319</v>
      </c>
      <c r="R708" t="s">
        <v>8321</v>
      </c>
      <c r="S708" s="9">
        <f t="shared" si="46"/>
        <v>42677</v>
      </c>
      <c r="T708" s="9">
        <f t="shared" si="47"/>
        <v>42719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0.79</v>
      </c>
      <c r="P709">
        <f t="shared" si="45"/>
        <v>118</v>
      </c>
      <c r="Q709" t="s">
        <v>8319</v>
      </c>
      <c r="R709" t="s">
        <v>8321</v>
      </c>
      <c r="S709" s="9">
        <f t="shared" si="46"/>
        <v>42696</v>
      </c>
      <c r="T709" s="9">
        <f t="shared" si="47"/>
        <v>42736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</v>
      </c>
      <c r="P710">
        <f t="shared" si="45"/>
        <v>24</v>
      </c>
      <c r="Q710" t="s">
        <v>8319</v>
      </c>
      <c r="R710" t="s">
        <v>8321</v>
      </c>
      <c r="S710" s="9">
        <f t="shared" si="46"/>
        <v>41835</v>
      </c>
      <c r="T710" s="9">
        <f t="shared" si="47"/>
        <v>41895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</v>
      </c>
      <c r="P711">
        <f t="shared" si="45"/>
        <v>31</v>
      </c>
      <c r="Q711" t="s">
        <v>8319</v>
      </c>
      <c r="R711" t="s">
        <v>8321</v>
      </c>
      <c r="S711" s="9">
        <f t="shared" si="46"/>
        <v>41948</v>
      </c>
      <c r="T711" s="9">
        <f t="shared" si="47"/>
        <v>41978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0</v>
      </c>
      <c r="Q712" t="s">
        <v>8319</v>
      </c>
      <c r="R712" t="s">
        <v>8321</v>
      </c>
      <c r="S712" s="9">
        <f t="shared" si="46"/>
        <v>41838</v>
      </c>
      <c r="T712" s="9">
        <f t="shared" si="47"/>
        <v>41871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0.34</v>
      </c>
      <c r="P713">
        <f t="shared" si="45"/>
        <v>100</v>
      </c>
      <c r="Q713" t="s">
        <v>8319</v>
      </c>
      <c r="R713" t="s">
        <v>8321</v>
      </c>
      <c r="S713" s="9">
        <f t="shared" si="46"/>
        <v>42678</v>
      </c>
      <c r="T713" s="9">
        <f t="shared" si="47"/>
        <v>42718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</v>
      </c>
      <c r="P714">
        <f t="shared" si="45"/>
        <v>26</v>
      </c>
      <c r="Q714" t="s">
        <v>8319</v>
      </c>
      <c r="R714" t="s">
        <v>8321</v>
      </c>
      <c r="S714" s="9">
        <f t="shared" si="46"/>
        <v>42384</v>
      </c>
      <c r="T714" s="9">
        <f t="shared" si="47"/>
        <v>42414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0.01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</v>
      </c>
      <c r="T715" s="9">
        <f t="shared" si="47"/>
        <v>42526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0.15</v>
      </c>
      <c r="P716">
        <f t="shared" si="45"/>
        <v>80</v>
      </c>
      <c r="Q716" t="s">
        <v>8319</v>
      </c>
      <c r="R716" t="s">
        <v>8321</v>
      </c>
      <c r="S716" s="9">
        <f t="shared" si="46"/>
        <v>42735</v>
      </c>
      <c r="T716" s="9">
        <f t="shared" si="47"/>
        <v>42795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0.05</v>
      </c>
      <c r="P717">
        <f t="shared" si="45"/>
        <v>116</v>
      </c>
      <c r="Q717" t="s">
        <v>8319</v>
      </c>
      <c r="R717" t="s">
        <v>8321</v>
      </c>
      <c r="S717" s="9">
        <f t="shared" si="46"/>
        <v>42273</v>
      </c>
      <c r="T717" s="9">
        <f t="shared" si="47"/>
        <v>42313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</v>
      </c>
      <c r="P718">
        <f t="shared" si="45"/>
        <v>45</v>
      </c>
      <c r="Q718" t="s">
        <v>8319</v>
      </c>
      <c r="R718" t="s">
        <v>8321</v>
      </c>
      <c r="S718" s="9">
        <f t="shared" si="46"/>
        <v>41940</v>
      </c>
      <c r="T718" s="9">
        <f t="shared" si="47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</v>
      </c>
      <c r="P719">
        <f t="shared" si="45"/>
        <v>76</v>
      </c>
      <c r="Q719" t="s">
        <v>8319</v>
      </c>
      <c r="R719" t="s">
        <v>8321</v>
      </c>
      <c r="S719" s="9">
        <f t="shared" si="46"/>
        <v>41858</v>
      </c>
      <c r="T719" s="9">
        <f t="shared" si="47"/>
        <v>41888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0.01</v>
      </c>
      <c r="P720">
        <f t="shared" si="45"/>
        <v>23</v>
      </c>
      <c r="Q720" t="s">
        <v>8319</v>
      </c>
      <c r="R720" t="s">
        <v>8321</v>
      </c>
      <c r="S720" s="9">
        <f t="shared" si="46"/>
        <v>42753</v>
      </c>
      <c r="T720" s="9">
        <f t="shared" si="47"/>
        <v>42784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0.01</v>
      </c>
      <c r="P721">
        <f t="shared" si="45"/>
        <v>19</v>
      </c>
      <c r="Q721" t="s">
        <v>8319</v>
      </c>
      <c r="R721" t="s">
        <v>8321</v>
      </c>
      <c r="S721" s="9">
        <f t="shared" si="46"/>
        <v>42409</v>
      </c>
      <c r="T721" s="9">
        <f t="shared" si="47"/>
        <v>42423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1.44</v>
      </c>
      <c r="P722">
        <f t="shared" si="45"/>
        <v>67</v>
      </c>
      <c r="Q722" t="s">
        <v>8322</v>
      </c>
      <c r="R722" t="s">
        <v>8323</v>
      </c>
      <c r="S722" s="9">
        <f t="shared" si="46"/>
        <v>40909</v>
      </c>
      <c r="T722" s="9">
        <f t="shared" si="47"/>
        <v>40937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</v>
      </c>
      <c r="P723">
        <f t="shared" si="45"/>
        <v>84</v>
      </c>
      <c r="Q723" t="s">
        <v>8322</v>
      </c>
      <c r="R723" t="s">
        <v>8323</v>
      </c>
      <c r="S723" s="9">
        <f t="shared" si="46"/>
        <v>41807</v>
      </c>
      <c r="T723" s="9">
        <f t="shared" si="47"/>
        <v>41852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</v>
      </c>
      <c r="P724">
        <f t="shared" si="45"/>
        <v>216</v>
      </c>
      <c r="Q724" t="s">
        <v>8322</v>
      </c>
      <c r="R724" t="s">
        <v>8323</v>
      </c>
      <c r="S724" s="9">
        <f t="shared" si="46"/>
        <v>40978</v>
      </c>
      <c r="T724" s="9">
        <f t="shared" si="47"/>
        <v>41008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1.0900000000000001</v>
      </c>
      <c r="P725">
        <f t="shared" si="45"/>
        <v>55</v>
      </c>
      <c r="Q725" t="s">
        <v>8322</v>
      </c>
      <c r="R725" t="s">
        <v>8323</v>
      </c>
      <c r="S725" s="9">
        <f t="shared" si="46"/>
        <v>42185</v>
      </c>
      <c r="T725" s="9">
        <f t="shared" si="47"/>
        <v>42215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</v>
      </c>
      <c r="P726">
        <f t="shared" si="45"/>
        <v>52</v>
      </c>
      <c r="Q726" t="s">
        <v>8322</v>
      </c>
      <c r="R726" t="s">
        <v>8323</v>
      </c>
      <c r="S726" s="9">
        <f t="shared" si="46"/>
        <v>40694</v>
      </c>
      <c r="T726" s="9">
        <f t="shared" si="47"/>
        <v>40724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</v>
      </c>
      <c r="P727">
        <f t="shared" si="45"/>
        <v>143</v>
      </c>
      <c r="Q727" t="s">
        <v>8322</v>
      </c>
      <c r="R727" t="s">
        <v>8323</v>
      </c>
      <c r="S727" s="9">
        <f t="shared" si="46"/>
        <v>42321</v>
      </c>
      <c r="T727" s="9">
        <f t="shared" si="47"/>
        <v>42351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</v>
      </c>
      <c r="P728">
        <f t="shared" si="45"/>
        <v>72</v>
      </c>
      <c r="Q728" t="s">
        <v>8322</v>
      </c>
      <c r="R728" t="s">
        <v>8323</v>
      </c>
      <c r="S728" s="9">
        <f t="shared" si="46"/>
        <v>41346</v>
      </c>
      <c r="T728" s="9">
        <f t="shared" si="47"/>
        <v>41376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1.56</v>
      </c>
      <c r="P729">
        <f t="shared" si="45"/>
        <v>37</v>
      </c>
      <c r="Q729" t="s">
        <v>8322</v>
      </c>
      <c r="R729" t="s">
        <v>8323</v>
      </c>
      <c r="S729" s="9">
        <f t="shared" si="46"/>
        <v>41247</v>
      </c>
      <c r="T729" s="9">
        <f t="shared" si="47"/>
        <v>41289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1.06</v>
      </c>
      <c r="P730">
        <f t="shared" si="45"/>
        <v>61</v>
      </c>
      <c r="Q730" t="s">
        <v>8322</v>
      </c>
      <c r="R730" t="s">
        <v>8323</v>
      </c>
      <c r="S730" s="9">
        <f t="shared" si="46"/>
        <v>40732</v>
      </c>
      <c r="T730" s="9">
        <f t="shared" si="47"/>
        <v>40777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1.31</v>
      </c>
      <c r="P731">
        <f t="shared" si="45"/>
        <v>44</v>
      </c>
      <c r="Q731" t="s">
        <v>8322</v>
      </c>
      <c r="R731" t="s">
        <v>8323</v>
      </c>
      <c r="S731" s="9">
        <f t="shared" si="46"/>
        <v>41111</v>
      </c>
      <c r="T731" s="9">
        <f t="shared" si="47"/>
        <v>41171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</v>
      </c>
      <c r="P732">
        <f t="shared" si="45"/>
        <v>100</v>
      </c>
      <c r="Q732" t="s">
        <v>8322</v>
      </c>
      <c r="R732" t="s">
        <v>8323</v>
      </c>
      <c r="S732" s="9">
        <f t="shared" si="46"/>
        <v>40855</v>
      </c>
      <c r="T732" s="9">
        <f t="shared" si="47"/>
        <v>40885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89</v>
      </c>
      <c r="Q733" t="s">
        <v>8322</v>
      </c>
      <c r="R733" t="s">
        <v>8323</v>
      </c>
      <c r="S733" s="9">
        <f t="shared" si="46"/>
        <v>40880</v>
      </c>
      <c r="T733" s="9">
        <f t="shared" si="47"/>
        <v>40930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5</v>
      </c>
      <c r="Q734" t="s">
        <v>8322</v>
      </c>
      <c r="R734" t="s">
        <v>8323</v>
      </c>
      <c r="S734" s="9">
        <f t="shared" si="46"/>
        <v>41486</v>
      </c>
      <c r="T734" s="9">
        <f t="shared" si="47"/>
        <v>41546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</v>
      </c>
      <c r="P735">
        <f t="shared" si="45"/>
        <v>18</v>
      </c>
      <c r="Q735" t="s">
        <v>8322</v>
      </c>
      <c r="R735" t="s">
        <v>8323</v>
      </c>
      <c r="S735" s="9">
        <f t="shared" si="46"/>
        <v>41598</v>
      </c>
      <c r="T735" s="9">
        <f t="shared" si="47"/>
        <v>41628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1.26</v>
      </c>
      <c r="P736">
        <f t="shared" si="45"/>
        <v>187</v>
      </c>
      <c r="Q736" t="s">
        <v>8322</v>
      </c>
      <c r="R736" t="s">
        <v>8323</v>
      </c>
      <c r="S736" s="9">
        <f t="shared" si="46"/>
        <v>42102</v>
      </c>
      <c r="T736" s="9">
        <f t="shared" si="47"/>
        <v>42133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1.1399999999999999</v>
      </c>
      <c r="P737">
        <f t="shared" si="45"/>
        <v>235</v>
      </c>
      <c r="Q737" t="s">
        <v>8322</v>
      </c>
      <c r="R737" t="s">
        <v>8323</v>
      </c>
      <c r="S737" s="9">
        <f t="shared" si="46"/>
        <v>41946</v>
      </c>
      <c r="T737" s="9">
        <f t="shared" si="47"/>
        <v>41977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</v>
      </c>
      <c r="P738">
        <f t="shared" si="45"/>
        <v>105</v>
      </c>
      <c r="Q738" t="s">
        <v>8322</v>
      </c>
      <c r="R738" t="s">
        <v>8323</v>
      </c>
      <c r="S738" s="9">
        <f t="shared" si="46"/>
        <v>41580</v>
      </c>
      <c r="T738" s="9">
        <f t="shared" si="47"/>
        <v>41599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</v>
      </c>
      <c r="P739">
        <f t="shared" si="45"/>
        <v>57</v>
      </c>
      <c r="Q739" t="s">
        <v>8322</v>
      </c>
      <c r="R739" t="s">
        <v>8323</v>
      </c>
      <c r="S739" s="9">
        <f t="shared" si="46"/>
        <v>41667</v>
      </c>
      <c r="T739" s="9">
        <f t="shared" si="47"/>
        <v>41685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1.07</v>
      </c>
      <c r="P740">
        <f t="shared" si="45"/>
        <v>39</v>
      </c>
      <c r="Q740" t="s">
        <v>8322</v>
      </c>
      <c r="R740" t="s">
        <v>8323</v>
      </c>
      <c r="S740" s="9">
        <f t="shared" si="46"/>
        <v>41943</v>
      </c>
      <c r="T740" s="9">
        <f t="shared" si="47"/>
        <v>41974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</v>
      </c>
      <c r="P741">
        <f t="shared" si="45"/>
        <v>68</v>
      </c>
      <c r="Q741" t="s">
        <v>8322</v>
      </c>
      <c r="R741" t="s">
        <v>8323</v>
      </c>
      <c r="S741" s="9">
        <f t="shared" si="46"/>
        <v>41829</v>
      </c>
      <c r="T741" s="9">
        <f t="shared" si="47"/>
        <v>41862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</v>
      </c>
      <c r="P742">
        <f t="shared" si="45"/>
        <v>170</v>
      </c>
      <c r="Q742" t="s">
        <v>8322</v>
      </c>
      <c r="R742" t="s">
        <v>8323</v>
      </c>
      <c r="S742" s="9">
        <f t="shared" si="46"/>
        <v>42162</v>
      </c>
      <c r="T742" s="9">
        <f t="shared" si="47"/>
        <v>42176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</v>
      </c>
      <c r="P743">
        <f t="shared" si="45"/>
        <v>141</v>
      </c>
      <c r="Q743" t="s">
        <v>8322</v>
      </c>
      <c r="R743" t="s">
        <v>8323</v>
      </c>
      <c r="S743" s="9">
        <f t="shared" si="46"/>
        <v>41401</v>
      </c>
      <c r="T743" s="9">
        <f t="shared" si="47"/>
        <v>41436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1.1100000000000001</v>
      </c>
      <c r="P744">
        <f t="shared" si="45"/>
        <v>67</v>
      </c>
      <c r="Q744" t="s">
        <v>8322</v>
      </c>
      <c r="R744" t="s">
        <v>8323</v>
      </c>
      <c r="S744" s="9">
        <f t="shared" si="46"/>
        <v>41690</v>
      </c>
      <c r="T744" s="9">
        <f t="shared" si="47"/>
        <v>41720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</v>
      </c>
      <c r="Q745" t="s">
        <v>8322</v>
      </c>
      <c r="R745" t="s">
        <v>8323</v>
      </c>
      <c r="S745" s="9">
        <f t="shared" si="46"/>
        <v>40991</v>
      </c>
      <c r="T745" s="9">
        <f t="shared" si="47"/>
        <v>41016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</v>
      </c>
      <c r="P746">
        <f t="shared" si="45"/>
        <v>83</v>
      </c>
      <c r="Q746" t="s">
        <v>8322</v>
      </c>
      <c r="R746" t="s">
        <v>8323</v>
      </c>
      <c r="S746" s="9">
        <f t="shared" si="46"/>
        <v>41227</v>
      </c>
      <c r="T746" s="9">
        <f t="shared" si="47"/>
        <v>41257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</v>
      </c>
      <c r="P747">
        <f t="shared" si="45"/>
        <v>54</v>
      </c>
      <c r="Q747" t="s">
        <v>8322</v>
      </c>
      <c r="R747" t="s">
        <v>8323</v>
      </c>
      <c r="S747" s="9">
        <f t="shared" si="46"/>
        <v>41367</v>
      </c>
      <c r="T747" s="9">
        <f t="shared" si="47"/>
        <v>41397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1.1100000000000001</v>
      </c>
      <c r="P748">
        <f t="shared" si="45"/>
        <v>34</v>
      </c>
      <c r="Q748" t="s">
        <v>8322</v>
      </c>
      <c r="R748" t="s">
        <v>8323</v>
      </c>
      <c r="S748" s="9">
        <f t="shared" si="46"/>
        <v>41157</v>
      </c>
      <c r="T748" s="9">
        <f t="shared" si="47"/>
        <v>41175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</v>
      </c>
      <c r="P749">
        <f t="shared" si="45"/>
        <v>127</v>
      </c>
      <c r="Q749" t="s">
        <v>8322</v>
      </c>
      <c r="R749" t="s">
        <v>8323</v>
      </c>
      <c r="S749" s="9">
        <f t="shared" si="46"/>
        <v>41988</v>
      </c>
      <c r="T749" s="9">
        <f t="shared" si="47"/>
        <v>42019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</v>
      </c>
      <c r="P750">
        <f t="shared" si="45"/>
        <v>46</v>
      </c>
      <c r="Q750" t="s">
        <v>8322</v>
      </c>
      <c r="R750" t="s">
        <v>8323</v>
      </c>
      <c r="S750" s="9">
        <f t="shared" si="46"/>
        <v>41832</v>
      </c>
      <c r="T750" s="9">
        <f t="shared" si="47"/>
        <v>41862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1.06</v>
      </c>
      <c r="P751">
        <f t="shared" si="45"/>
        <v>96</v>
      </c>
      <c r="Q751" t="s">
        <v>8322</v>
      </c>
      <c r="R751" t="s">
        <v>8323</v>
      </c>
      <c r="S751" s="9">
        <f t="shared" si="46"/>
        <v>42734</v>
      </c>
      <c r="T751" s="9">
        <f t="shared" si="47"/>
        <v>42764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1.03</v>
      </c>
      <c r="P752">
        <f t="shared" si="45"/>
        <v>77</v>
      </c>
      <c r="Q752" t="s">
        <v>8322</v>
      </c>
      <c r="R752" t="s">
        <v>8323</v>
      </c>
      <c r="S752" s="9">
        <f t="shared" si="46"/>
        <v>41300</v>
      </c>
      <c r="T752" s="9">
        <f t="shared" si="47"/>
        <v>41330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1.19</v>
      </c>
      <c r="P753">
        <f t="shared" si="45"/>
        <v>57</v>
      </c>
      <c r="Q753" t="s">
        <v>8322</v>
      </c>
      <c r="R753" t="s">
        <v>8323</v>
      </c>
      <c r="S753" s="9">
        <f t="shared" si="46"/>
        <v>40713</v>
      </c>
      <c r="T753" s="9">
        <f t="shared" si="47"/>
        <v>40759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1.1200000000000001</v>
      </c>
      <c r="P754">
        <f t="shared" si="45"/>
        <v>53</v>
      </c>
      <c r="Q754" t="s">
        <v>8322</v>
      </c>
      <c r="R754" t="s">
        <v>8323</v>
      </c>
      <c r="S754" s="9">
        <f t="shared" si="46"/>
        <v>42639</v>
      </c>
      <c r="T754" s="9">
        <f t="shared" si="47"/>
        <v>42659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</v>
      </c>
      <c r="Q755" t="s">
        <v>8322</v>
      </c>
      <c r="R755" t="s">
        <v>8323</v>
      </c>
      <c r="S755" s="9">
        <f t="shared" si="46"/>
        <v>42019</v>
      </c>
      <c r="T755" s="9">
        <f t="shared" si="47"/>
        <v>42049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1.04</v>
      </c>
      <c r="P756">
        <f t="shared" si="45"/>
        <v>42</v>
      </c>
      <c r="Q756" t="s">
        <v>8322</v>
      </c>
      <c r="R756" t="s">
        <v>8323</v>
      </c>
      <c r="S756" s="9">
        <f t="shared" si="46"/>
        <v>41250</v>
      </c>
      <c r="T756" s="9">
        <f t="shared" si="47"/>
        <v>41280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1.02</v>
      </c>
      <c r="P757">
        <f t="shared" si="45"/>
        <v>37</v>
      </c>
      <c r="Q757" t="s">
        <v>8322</v>
      </c>
      <c r="R757" t="s">
        <v>8323</v>
      </c>
      <c r="S757" s="9">
        <f t="shared" si="46"/>
        <v>41383</v>
      </c>
      <c r="T757" s="9">
        <f t="shared" si="47"/>
        <v>41414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1.18</v>
      </c>
      <c r="P758">
        <f t="shared" si="45"/>
        <v>37</v>
      </c>
      <c r="Q758" t="s">
        <v>8322</v>
      </c>
      <c r="R758" t="s">
        <v>8323</v>
      </c>
      <c r="S758" s="9">
        <f t="shared" si="46"/>
        <v>40591</v>
      </c>
      <c r="T758" s="9">
        <f t="shared" si="47"/>
        <v>40652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</v>
      </c>
      <c r="Q759" t="s">
        <v>8322</v>
      </c>
      <c r="R759" t="s">
        <v>8323</v>
      </c>
      <c r="S759" s="9">
        <f t="shared" si="46"/>
        <v>41235</v>
      </c>
      <c r="T759" s="9">
        <f t="shared" si="47"/>
        <v>41249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</v>
      </c>
      <c r="Q760" t="s">
        <v>8322</v>
      </c>
      <c r="R760" t="s">
        <v>8323</v>
      </c>
      <c r="S760" s="9">
        <f t="shared" si="46"/>
        <v>40430</v>
      </c>
      <c r="T760" s="9">
        <f t="shared" si="47"/>
        <v>40460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1.02</v>
      </c>
      <c r="P761">
        <f t="shared" si="45"/>
        <v>51</v>
      </c>
      <c r="Q761" t="s">
        <v>8322</v>
      </c>
      <c r="R761" t="s">
        <v>8323</v>
      </c>
      <c r="S761" s="9">
        <f t="shared" si="46"/>
        <v>41789</v>
      </c>
      <c r="T761" s="9">
        <f t="shared" si="47"/>
        <v>41829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0</v>
      </c>
      <c r="Q762" t="s">
        <v>8322</v>
      </c>
      <c r="R762" t="s">
        <v>8324</v>
      </c>
      <c r="S762" s="9">
        <f t="shared" si="46"/>
        <v>42671</v>
      </c>
      <c r="T762" s="9">
        <f t="shared" si="47"/>
        <v>42701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0.05</v>
      </c>
      <c r="P763">
        <f t="shared" si="45"/>
        <v>39</v>
      </c>
      <c r="Q763" t="s">
        <v>8322</v>
      </c>
      <c r="R763" t="s">
        <v>8324</v>
      </c>
      <c r="S763" s="9">
        <f t="shared" si="46"/>
        <v>41643</v>
      </c>
      <c r="T763" s="9">
        <f t="shared" si="47"/>
        <v>41673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0</v>
      </c>
      <c r="Q764" t="s">
        <v>8322</v>
      </c>
      <c r="R764" t="s">
        <v>8324</v>
      </c>
      <c r="S764" s="9">
        <f t="shared" si="46"/>
        <v>42691</v>
      </c>
      <c r="T764" s="9">
        <f t="shared" si="47"/>
        <v>42708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</v>
      </c>
      <c r="T765" s="9">
        <f t="shared" si="47"/>
        <v>41501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0</v>
      </c>
      <c r="Q766" t="s">
        <v>8322</v>
      </c>
      <c r="R766" t="s">
        <v>8324</v>
      </c>
      <c r="S766" s="9">
        <f t="shared" si="46"/>
        <v>42227</v>
      </c>
      <c r="T766" s="9">
        <f t="shared" si="47"/>
        <v>42257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</v>
      </c>
      <c r="P767">
        <f t="shared" si="45"/>
        <v>57</v>
      </c>
      <c r="Q767" t="s">
        <v>8322</v>
      </c>
      <c r="R767" t="s">
        <v>8324</v>
      </c>
      <c r="S767" s="9">
        <f t="shared" si="46"/>
        <v>41901</v>
      </c>
      <c r="T767" s="9">
        <f t="shared" si="47"/>
        <v>41931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0</v>
      </c>
      <c r="Q768" t="s">
        <v>8322</v>
      </c>
      <c r="R768" t="s">
        <v>8324</v>
      </c>
      <c r="S768" s="9">
        <f t="shared" si="46"/>
        <v>42022</v>
      </c>
      <c r="T768" s="9">
        <f t="shared" si="47"/>
        <v>42052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0.04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</v>
      </c>
      <c r="T769" s="9">
        <f t="shared" si="47"/>
        <v>42145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>
        <f t="shared" si="45"/>
        <v>0</v>
      </c>
      <c r="Q770" t="s">
        <v>8322</v>
      </c>
      <c r="R770" t="s">
        <v>8324</v>
      </c>
      <c r="S770" s="9">
        <f t="shared" si="46"/>
        <v>41594</v>
      </c>
      <c r="T770" s="9">
        <f t="shared" si="47"/>
        <v>41624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ROUND(E771/D771,2)</f>
        <v>0.41</v>
      </c>
      <c r="P771">
        <f t="shared" ref="P771:P834" si="49">IF(L771&gt;0,ROUND(E771/L771,0),0)</f>
        <v>32</v>
      </c>
      <c r="Q771" t="s">
        <v>8322</v>
      </c>
      <c r="R771" t="s">
        <v>8324</v>
      </c>
      <c r="S771" s="9">
        <f t="shared" ref="S771:S834" si="50">ROUND((J771/86400)+25569+(-5/24),0)</f>
        <v>41605</v>
      </c>
      <c r="T771" s="9">
        <f t="shared" ref="T771:T834" si="51">ROUND((I771/86400)+25569+(-5/24),0)</f>
        <v>41635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0</v>
      </c>
      <c r="Q772" t="s">
        <v>8322</v>
      </c>
      <c r="R772" t="s">
        <v>8324</v>
      </c>
      <c r="S772" s="9">
        <f t="shared" si="50"/>
        <v>41290</v>
      </c>
      <c r="T772" s="9">
        <f t="shared" si="51"/>
        <v>41330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0</v>
      </c>
      <c r="P773">
        <f t="shared" si="49"/>
        <v>10</v>
      </c>
      <c r="Q773" t="s">
        <v>8322</v>
      </c>
      <c r="R773" t="s">
        <v>8324</v>
      </c>
      <c r="S773" s="9">
        <f t="shared" si="50"/>
        <v>42350</v>
      </c>
      <c r="T773" s="9">
        <f t="shared" si="51"/>
        <v>42400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0.03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</v>
      </c>
      <c r="T774" s="9">
        <f t="shared" si="51"/>
        <v>40118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0.01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42101</v>
      </c>
      <c r="T775" s="9">
        <f t="shared" si="51"/>
        <v>42135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41664</v>
      </c>
      <c r="T776" s="9">
        <f t="shared" si="51"/>
        <v>41694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0.02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</v>
      </c>
      <c r="T777" s="9">
        <f t="shared" si="51"/>
        <v>40893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</v>
      </c>
      <c r="P778">
        <f t="shared" si="49"/>
        <v>63</v>
      </c>
      <c r="Q778" t="s">
        <v>8322</v>
      </c>
      <c r="R778" t="s">
        <v>8324</v>
      </c>
      <c r="S778" s="9">
        <f t="shared" si="50"/>
        <v>42250</v>
      </c>
      <c r="T778" s="9">
        <f t="shared" si="51"/>
        <v>42288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0.01</v>
      </c>
      <c r="P779">
        <f t="shared" si="49"/>
        <v>7</v>
      </c>
      <c r="Q779" t="s">
        <v>8322</v>
      </c>
      <c r="R779" t="s">
        <v>8324</v>
      </c>
      <c r="S779" s="9">
        <f t="shared" si="50"/>
        <v>41457</v>
      </c>
      <c r="T779" s="9">
        <f t="shared" si="51"/>
        <v>41487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</v>
      </c>
      <c r="T780" s="9">
        <f t="shared" si="51"/>
        <v>41759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0.03</v>
      </c>
      <c r="P781">
        <f t="shared" si="49"/>
        <v>67</v>
      </c>
      <c r="Q781" t="s">
        <v>8322</v>
      </c>
      <c r="R781" t="s">
        <v>8324</v>
      </c>
      <c r="S781" s="9">
        <f t="shared" si="50"/>
        <v>40436</v>
      </c>
      <c r="T781" s="9">
        <f t="shared" si="51"/>
        <v>40466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39</v>
      </c>
      <c r="Q782" t="s">
        <v>8325</v>
      </c>
      <c r="R782" t="s">
        <v>8326</v>
      </c>
      <c r="S782" s="9">
        <f t="shared" si="50"/>
        <v>40636</v>
      </c>
      <c r="T782" s="9">
        <f t="shared" si="51"/>
        <v>40666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</v>
      </c>
      <c r="P783">
        <f t="shared" si="49"/>
        <v>43</v>
      </c>
      <c r="Q783" t="s">
        <v>8325</v>
      </c>
      <c r="R783" t="s">
        <v>8326</v>
      </c>
      <c r="S783" s="9">
        <f t="shared" si="50"/>
        <v>41403</v>
      </c>
      <c r="T783" s="9">
        <f t="shared" si="51"/>
        <v>41433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41117</v>
      </c>
      <c r="T784" s="9">
        <f t="shared" si="51"/>
        <v>41147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</v>
      </c>
      <c r="P785">
        <f t="shared" si="49"/>
        <v>63</v>
      </c>
      <c r="Q785" t="s">
        <v>8325</v>
      </c>
      <c r="R785" t="s">
        <v>8326</v>
      </c>
      <c r="S785" s="9">
        <f t="shared" si="50"/>
        <v>40988</v>
      </c>
      <c r="T785" s="9">
        <f t="shared" si="51"/>
        <v>41027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1.03</v>
      </c>
      <c r="P786">
        <f t="shared" si="49"/>
        <v>103</v>
      </c>
      <c r="Q786" t="s">
        <v>8325</v>
      </c>
      <c r="R786" t="s">
        <v>8326</v>
      </c>
      <c r="S786" s="9">
        <f t="shared" si="50"/>
        <v>41675</v>
      </c>
      <c r="T786" s="9">
        <f t="shared" si="51"/>
        <v>41715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1.81</v>
      </c>
      <c r="P787">
        <f t="shared" si="49"/>
        <v>31</v>
      </c>
      <c r="Q787" t="s">
        <v>8325</v>
      </c>
      <c r="R787" t="s">
        <v>8326</v>
      </c>
      <c r="S787" s="9">
        <f t="shared" si="50"/>
        <v>41303</v>
      </c>
      <c r="T787" s="9">
        <f t="shared" si="51"/>
        <v>41333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1.43</v>
      </c>
      <c r="P788">
        <f t="shared" si="49"/>
        <v>162</v>
      </c>
      <c r="Q788" t="s">
        <v>8325</v>
      </c>
      <c r="R788" t="s">
        <v>8326</v>
      </c>
      <c r="S788" s="9">
        <f t="shared" si="50"/>
        <v>40983</v>
      </c>
      <c r="T788" s="9">
        <f t="shared" si="51"/>
        <v>41040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1.1399999999999999</v>
      </c>
      <c r="P789">
        <f t="shared" si="49"/>
        <v>81</v>
      </c>
      <c r="Q789" t="s">
        <v>8325</v>
      </c>
      <c r="R789" t="s">
        <v>8326</v>
      </c>
      <c r="S789" s="9">
        <f t="shared" si="50"/>
        <v>41549</v>
      </c>
      <c r="T789" s="9">
        <f t="shared" si="51"/>
        <v>41579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2.04</v>
      </c>
      <c r="P790">
        <f t="shared" si="49"/>
        <v>60</v>
      </c>
      <c r="Q790" t="s">
        <v>8325</v>
      </c>
      <c r="R790" t="s">
        <v>8326</v>
      </c>
      <c r="S790" s="9">
        <f t="shared" si="50"/>
        <v>41059</v>
      </c>
      <c r="T790" s="9">
        <f t="shared" si="51"/>
        <v>41097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1.0900000000000001</v>
      </c>
      <c r="P791">
        <f t="shared" si="49"/>
        <v>133</v>
      </c>
      <c r="Q791" t="s">
        <v>8325</v>
      </c>
      <c r="R791" t="s">
        <v>8326</v>
      </c>
      <c r="S791" s="9">
        <f t="shared" si="50"/>
        <v>41277</v>
      </c>
      <c r="T791" s="9">
        <f t="shared" si="51"/>
        <v>41295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</v>
      </c>
      <c r="P792">
        <f t="shared" si="49"/>
        <v>93</v>
      </c>
      <c r="Q792" t="s">
        <v>8325</v>
      </c>
      <c r="R792" t="s">
        <v>8326</v>
      </c>
      <c r="S792" s="9">
        <f t="shared" si="50"/>
        <v>41276</v>
      </c>
      <c r="T792" s="9">
        <f t="shared" si="51"/>
        <v>41306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1.04</v>
      </c>
      <c r="P793">
        <f t="shared" si="49"/>
        <v>61</v>
      </c>
      <c r="Q793" t="s">
        <v>8325</v>
      </c>
      <c r="R793" t="s">
        <v>8326</v>
      </c>
      <c r="S793" s="9">
        <f t="shared" si="50"/>
        <v>41558</v>
      </c>
      <c r="T793" s="9">
        <f t="shared" si="51"/>
        <v>41591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</v>
      </c>
      <c r="P794">
        <f t="shared" si="49"/>
        <v>42</v>
      </c>
      <c r="Q794" t="s">
        <v>8325</v>
      </c>
      <c r="R794" t="s">
        <v>8326</v>
      </c>
      <c r="S794" s="9">
        <f t="shared" si="50"/>
        <v>41556</v>
      </c>
      <c r="T794" s="9">
        <f t="shared" si="51"/>
        <v>41586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1.03</v>
      </c>
      <c r="P795">
        <f t="shared" si="49"/>
        <v>88</v>
      </c>
      <c r="Q795" t="s">
        <v>8325</v>
      </c>
      <c r="R795" t="s">
        <v>8326</v>
      </c>
      <c r="S795" s="9">
        <f t="shared" si="50"/>
        <v>41443</v>
      </c>
      <c r="T795" s="9">
        <f t="shared" si="51"/>
        <v>41458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</v>
      </c>
      <c r="P796">
        <f t="shared" si="49"/>
        <v>159</v>
      </c>
      <c r="Q796" t="s">
        <v>8325</v>
      </c>
      <c r="R796" t="s">
        <v>8326</v>
      </c>
      <c r="S796" s="9">
        <f t="shared" si="50"/>
        <v>40736</v>
      </c>
      <c r="T796" s="9">
        <f t="shared" si="51"/>
        <v>40792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1.1200000000000001</v>
      </c>
      <c r="P797">
        <f t="shared" si="49"/>
        <v>85</v>
      </c>
      <c r="Q797" t="s">
        <v>8325</v>
      </c>
      <c r="R797" t="s">
        <v>8326</v>
      </c>
      <c r="S797" s="9">
        <f t="shared" si="50"/>
        <v>40963</v>
      </c>
      <c r="T797" s="9">
        <f t="shared" si="51"/>
        <v>41006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</v>
      </c>
      <c r="P798">
        <f t="shared" si="49"/>
        <v>113</v>
      </c>
      <c r="Q798" t="s">
        <v>8325</v>
      </c>
      <c r="R798" t="s">
        <v>8326</v>
      </c>
      <c r="S798" s="9">
        <f t="shared" si="50"/>
        <v>41503</v>
      </c>
      <c r="T798" s="9">
        <f t="shared" si="51"/>
        <v>41533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1.08</v>
      </c>
      <c r="P799">
        <f t="shared" si="49"/>
        <v>45</v>
      </c>
      <c r="Q799" t="s">
        <v>8325</v>
      </c>
      <c r="R799" t="s">
        <v>8326</v>
      </c>
      <c r="S799" s="9">
        <f t="shared" si="50"/>
        <v>40997</v>
      </c>
      <c r="T799" s="9">
        <f t="shared" si="51"/>
        <v>41028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1.1499999999999999</v>
      </c>
      <c r="P800">
        <f t="shared" si="49"/>
        <v>46</v>
      </c>
      <c r="Q800" t="s">
        <v>8325</v>
      </c>
      <c r="R800" t="s">
        <v>8326</v>
      </c>
      <c r="S800" s="9">
        <f t="shared" si="50"/>
        <v>41882</v>
      </c>
      <c r="T800" s="9">
        <f t="shared" si="51"/>
        <v>41912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</v>
      </c>
      <c r="P801">
        <f t="shared" si="49"/>
        <v>179</v>
      </c>
      <c r="Q801" t="s">
        <v>8325</v>
      </c>
      <c r="R801" t="s">
        <v>8326</v>
      </c>
      <c r="S801" s="9">
        <f t="shared" si="50"/>
        <v>40996</v>
      </c>
      <c r="T801" s="9">
        <f t="shared" si="51"/>
        <v>41026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</v>
      </c>
      <c r="P802">
        <f t="shared" si="49"/>
        <v>41</v>
      </c>
      <c r="Q802" t="s">
        <v>8325</v>
      </c>
      <c r="R802" t="s">
        <v>8326</v>
      </c>
      <c r="S802" s="9">
        <f t="shared" si="50"/>
        <v>41863</v>
      </c>
      <c r="T802" s="9">
        <f t="shared" si="51"/>
        <v>41893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1.1200000000000001</v>
      </c>
      <c r="P803">
        <f t="shared" si="49"/>
        <v>44</v>
      </c>
      <c r="Q803" t="s">
        <v>8325</v>
      </c>
      <c r="R803" t="s">
        <v>8326</v>
      </c>
      <c r="S803" s="9">
        <f t="shared" si="50"/>
        <v>40696</v>
      </c>
      <c r="T803" s="9">
        <f t="shared" si="51"/>
        <v>40726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</v>
      </c>
      <c r="P804">
        <f t="shared" si="49"/>
        <v>81</v>
      </c>
      <c r="Q804" t="s">
        <v>8325</v>
      </c>
      <c r="R804" t="s">
        <v>8326</v>
      </c>
      <c r="S804" s="9">
        <f t="shared" si="50"/>
        <v>41123</v>
      </c>
      <c r="T804" s="9">
        <f t="shared" si="51"/>
        <v>41169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</v>
      </c>
      <c r="P805">
        <f t="shared" si="49"/>
        <v>75</v>
      </c>
      <c r="Q805" t="s">
        <v>8325</v>
      </c>
      <c r="R805" t="s">
        <v>8326</v>
      </c>
      <c r="S805" s="9">
        <f t="shared" si="50"/>
        <v>40666</v>
      </c>
      <c r="T805" s="9">
        <f t="shared" si="51"/>
        <v>40692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306</v>
      </c>
      <c r="Q806" t="s">
        <v>8325</v>
      </c>
      <c r="R806" t="s">
        <v>8326</v>
      </c>
      <c r="S806" s="9">
        <f t="shared" si="50"/>
        <v>40730</v>
      </c>
      <c r="T806" s="9">
        <f t="shared" si="51"/>
        <v>40747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</v>
      </c>
      <c r="Q807" t="s">
        <v>8325</v>
      </c>
      <c r="R807" t="s">
        <v>8326</v>
      </c>
      <c r="S807" s="9">
        <f t="shared" si="50"/>
        <v>40691</v>
      </c>
      <c r="T807" s="9">
        <f t="shared" si="51"/>
        <v>40741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</v>
      </c>
      <c r="P808">
        <f t="shared" si="49"/>
        <v>118</v>
      </c>
      <c r="Q808" t="s">
        <v>8325</v>
      </c>
      <c r="R808" t="s">
        <v>8326</v>
      </c>
      <c r="S808" s="9">
        <f t="shared" si="50"/>
        <v>40763</v>
      </c>
      <c r="T808" s="9">
        <f t="shared" si="51"/>
        <v>40793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</v>
      </c>
      <c r="P809">
        <f t="shared" si="49"/>
        <v>74</v>
      </c>
      <c r="Q809" t="s">
        <v>8325</v>
      </c>
      <c r="R809" t="s">
        <v>8326</v>
      </c>
      <c r="S809" s="9">
        <f t="shared" si="50"/>
        <v>42759</v>
      </c>
      <c r="T809" s="9">
        <f t="shared" si="51"/>
        <v>42795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105</v>
      </c>
      <c r="Q810" t="s">
        <v>8325</v>
      </c>
      <c r="R810" t="s">
        <v>8326</v>
      </c>
      <c r="S810" s="9">
        <f t="shared" si="50"/>
        <v>41962</v>
      </c>
      <c r="T810" s="9">
        <f t="shared" si="51"/>
        <v>41995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1.04</v>
      </c>
      <c r="P811">
        <f t="shared" si="49"/>
        <v>80</v>
      </c>
      <c r="Q811" t="s">
        <v>8325</v>
      </c>
      <c r="R811" t="s">
        <v>8326</v>
      </c>
      <c r="S811" s="9">
        <f t="shared" si="50"/>
        <v>41629</v>
      </c>
      <c r="T811" s="9">
        <f t="shared" si="51"/>
        <v>41659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</v>
      </c>
      <c r="Q812" t="s">
        <v>8325</v>
      </c>
      <c r="R812" t="s">
        <v>8326</v>
      </c>
      <c r="S812" s="9">
        <f t="shared" si="50"/>
        <v>41123</v>
      </c>
      <c r="T812" s="9">
        <f t="shared" si="51"/>
        <v>41153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87</v>
      </c>
      <c r="Q813" t="s">
        <v>8325</v>
      </c>
      <c r="R813" t="s">
        <v>8326</v>
      </c>
      <c r="S813" s="9">
        <f t="shared" si="50"/>
        <v>41443</v>
      </c>
      <c r="T813" s="9">
        <f t="shared" si="51"/>
        <v>41465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1.52</v>
      </c>
      <c r="P814">
        <f t="shared" si="49"/>
        <v>28</v>
      </c>
      <c r="Q814" t="s">
        <v>8325</v>
      </c>
      <c r="R814" t="s">
        <v>8326</v>
      </c>
      <c r="S814" s="9">
        <f t="shared" si="50"/>
        <v>41282</v>
      </c>
      <c r="T814" s="9">
        <f t="shared" si="51"/>
        <v>41334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1.6</v>
      </c>
      <c r="P815">
        <f t="shared" si="49"/>
        <v>25</v>
      </c>
      <c r="Q815" t="s">
        <v>8325</v>
      </c>
      <c r="R815" t="s">
        <v>8326</v>
      </c>
      <c r="S815" s="9">
        <f t="shared" si="50"/>
        <v>41081</v>
      </c>
      <c r="T815" s="9">
        <f t="shared" si="51"/>
        <v>41111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</v>
      </c>
      <c r="P816">
        <f t="shared" si="49"/>
        <v>45</v>
      </c>
      <c r="Q816" t="s">
        <v>8325</v>
      </c>
      <c r="R816" t="s">
        <v>8326</v>
      </c>
      <c r="S816" s="9">
        <f t="shared" si="50"/>
        <v>40680</v>
      </c>
      <c r="T816" s="9">
        <f t="shared" si="51"/>
        <v>40695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100</v>
      </c>
      <c r="Q817" t="s">
        <v>8325</v>
      </c>
      <c r="R817" t="s">
        <v>8326</v>
      </c>
      <c r="S817" s="9">
        <f t="shared" si="50"/>
        <v>41915</v>
      </c>
      <c r="T817" s="9">
        <f t="shared" si="51"/>
        <v>41945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1.1499999999999999</v>
      </c>
      <c r="P818">
        <f t="shared" si="49"/>
        <v>39</v>
      </c>
      <c r="Q818" t="s">
        <v>8325</v>
      </c>
      <c r="R818" t="s">
        <v>8326</v>
      </c>
      <c r="S818" s="9">
        <f t="shared" si="50"/>
        <v>41342</v>
      </c>
      <c r="T818" s="9">
        <f t="shared" si="51"/>
        <v>41373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</v>
      </c>
      <c r="P819">
        <f t="shared" si="49"/>
        <v>89</v>
      </c>
      <c r="Q819" t="s">
        <v>8325</v>
      </c>
      <c r="R819" t="s">
        <v>8326</v>
      </c>
      <c r="S819" s="9">
        <f t="shared" si="50"/>
        <v>40925</v>
      </c>
      <c r="T819" s="9">
        <f t="shared" si="51"/>
        <v>40979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1.56</v>
      </c>
      <c r="P820">
        <f t="shared" si="49"/>
        <v>29</v>
      </c>
      <c r="Q820" t="s">
        <v>8325</v>
      </c>
      <c r="R820" t="s">
        <v>8326</v>
      </c>
      <c r="S820" s="9">
        <f t="shared" si="50"/>
        <v>41121</v>
      </c>
      <c r="T820" s="9">
        <f t="shared" si="51"/>
        <v>41129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1.0900000000000001</v>
      </c>
      <c r="P821">
        <f t="shared" si="49"/>
        <v>31</v>
      </c>
      <c r="Q821" t="s">
        <v>8325</v>
      </c>
      <c r="R821" t="s">
        <v>8326</v>
      </c>
      <c r="S821" s="9">
        <f t="shared" si="50"/>
        <v>41620</v>
      </c>
      <c r="T821" s="9">
        <f t="shared" si="51"/>
        <v>41629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</v>
      </c>
      <c r="P822">
        <f t="shared" si="49"/>
        <v>71</v>
      </c>
      <c r="Q822" t="s">
        <v>8325</v>
      </c>
      <c r="R822" t="s">
        <v>8326</v>
      </c>
      <c r="S822" s="9">
        <f t="shared" si="50"/>
        <v>41769</v>
      </c>
      <c r="T822" s="9">
        <f t="shared" si="51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</v>
      </c>
      <c r="Q823" t="s">
        <v>8325</v>
      </c>
      <c r="R823" t="s">
        <v>8326</v>
      </c>
      <c r="S823" s="9">
        <f t="shared" si="50"/>
        <v>42094</v>
      </c>
      <c r="T823" s="9">
        <f t="shared" si="51"/>
        <v>42128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</v>
      </c>
      <c r="P824">
        <f t="shared" si="49"/>
        <v>52</v>
      </c>
      <c r="Q824" t="s">
        <v>8325</v>
      </c>
      <c r="R824" t="s">
        <v>8326</v>
      </c>
      <c r="S824" s="9">
        <f t="shared" si="50"/>
        <v>41158</v>
      </c>
      <c r="T824" s="9">
        <f t="shared" si="51"/>
        <v>41188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1.8</v>
      </c>
      <c r="P825">
        <f t="shared" si="49"/>
        <v>44</v>
      </c>
      <c r="Q825" t="s">
        <v>8325</v>
      </c>
      <c r="R825" t="s">
        <v>8326</v>
      </c>
      <c r="S825" s="9">
        <f t="shared" si="50"/>
        <v>42056</v>
      </c>
      <c r="T825" s="9">
        <f t="shared" si="51"/>
        <v>42086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</v>
      </c>
      <c r="P826">
        <f t="shared" si="49"/>
        <v>40</v>
      </c>
      <c r="Q826" t="s">
        <v>8325</v>
      </c>
      <c r="R826" t="s">
        <v>8326</v>
      </c>
      <c r="S826" s="9">
        <f t="shared" si="50"/>
        <v>40250</v>
      </c>
      <c r="T826" s="9">
        <f t="shared" si="51"/>
        <v>40286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</v>
      </c>
      <c r="P827">
        <f t="shared" si="49"/>
        <v>127</v>
      </c>
      <c r="Q827" t="s">
        <v>8325</v>
      </c>
      <c r="R827" t="s">
        <v>8326</v>
      </c>
      <c r="S827" s="9">
        <f t="shared" si="50"/>
        <v>41186</v>
      </c>
      <c r="T827" s="9">
        <f t="shared" si="51"/>
        <v>41211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</v>
      </c>
      <c r="P828">
        <f t="shared" si="49"/>
        <v>114</v>
      </c>
      <c r="Q828" t="s">
        <v>8325</v>
      </c>
      <c r="R828" t="s">
        <v>8326</v>
      </c>
      <c r="S828" s="9">
        <f t="shared" si="50"/>
        <v>40973</v>
      </c>
      <c r="T828" s="9">
        <f t="shared" si="51"/>
        <v>40994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</v>
      </c>
      <c r="P829">
        <f t="shared" si="49"/>
        <v>28</v>
      </c>
      <c r="Q829" t="s">
        <v>8325</v>
      </c>
      <c r="R829" t="s">
        <v>8326</v>
      </c>
      <c r="S829" s="9">
        <f t="shared" si="50"/>
        <v>40927</v>
      </c>
      <c r="T829" s="9">
        <f t="shared" si="51"/>
        <v>40954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37</v>
      </c>
      <c r="Q830" t="s">
        <v>8325</v>
      </c>
      <c r="R830" t="s">
        <v>8326</v>
      </c>
      <c r="S830" s="9">
        <f t="shared" si="50"/>
        <v>41073</v>
      </c>
      <c r="T830" s="9">
        <f t="shared" si="51"/>
        <v>41085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33</v>
      </c>
      <c r="Q831" t="s">
        <v>8325</v>
      </c>
      <c r="R831" t="s">
        <v>8326</v>
      </c>
      <c r="S831" s="9">
        <f t="shared" si="50"/>
        <v>42505</v>
      </c>
      <c r="T831" s="9">
        <f t="shared" si="51"/>
        <v>42565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1.08</v>
      </c>
      <c r="P832">
        <f t="shared" si="49"/>
        <v>61</v>
      </c>
      <c r="Q832" t="s">
        <v>8325</v>
      </c>
      <c r="R832" t="s">
        <v>8326</v>
      </c>
      <c r="S832" s="9">
        <f t="shared" si="50"/>
        <v>41325</v>
      </c>
      <c r="T832" s="9">
        <f t="shared" si="51"/>
        <v>41355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</v>
      </c>
      <c r="T833" s="9">
        <f t="shared" si="51"/>
        <v>41026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1.01</v>
      </c>
      <c r="P834">
        <f t="shared" si="49"/>
        <v>98</v>
      </c>
      <c r="Q834" t="s">
        <v>8325</v>
      </c>
      <c r="R834" t="s">
        <v>8326</v>
      </c>
      <c r="S834" s="9">
        <f t="shared" si="50"/>
        <v>40869</v>
      </c>
      <c r="T834" s="9">
        <f t="shared" si="51"/>
        <v>40929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ROUND(E835/D835,2)</f>
        <v>1.02</v>
      </c>
      <c r="P835">
        <f t="shared" ref="P835:P898" si="53">IF(L835&gt;0,ROUND(E835/L835,0),0)</f>
        <v>149</v>
      </c>
      <c r="Q835" t="s">
        <v>8325</v>
      </c>
      <c r="R835" t="s">
        <v>8326</v>
      </c>
      <c r="S835" s="9">
        <f t="shared" ref="S835:S898" si="54">ROUND((J835/86400)+25569+(-5/24),0)</f>
        <v>41719</v>
      </c>
      <c r="T835" s="9">
        <f t="shared" ref="T835:T898" si="55">ROUND((I835/86400)+25569+(-5/24),0)</f>
        <v>41749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</v>
      </c>
      <c r="P836">
        <f t="shared" si="53"/>
        <v>96</v>
      </c>
      <c r="Q836" t="s">
        <v>8325</v>
      </c>
      <c r="R836" t="s">
        <v>8326</v>
      </c>
      <c r="S836" s="9">
        <f t="shared" si="54"/>
        <v>41423</v>
      </c>
      <c r="T836" s="9">
        <f t="shared" si="55"/>
        <v>41456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</v>
      </c>
      <c r="P837">
        <f t="shared" si="53"/>
        <v>59</v>
      </c>
      <c r="Q837" t="s">
        <v>8325</v>
      </c>
      <c r="R837" t="s">
        <v>8326</v>
      </c>
      <c r="S837" s="9">
        <f t="shared" si="54"/>
        <v>41005</v>
      </c>
      <c r="T837" s="9">
        <f t="shared" si="55"/>
        <v>41048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1.01</v>
      </c>
      <c r="P838">
        <f t="shared" si="53"/>
        <v>110</v>
      </c>
      <c r="Q838" t="s">
        <v>8325</v>
      </c>
      <c r="R838" t="s">
        <v>8326</v>
      </c>
      <c r="S838" s="9">
        <f t="shared" si="54"/>
        <v>41524</v>
      </c>
      <c r="T838" s="9">
        <f t="shared" si="55"/>
        <v>41554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1.22</v>
      </c>
      <c r="P839">
        <f t="shared" si="53"/>
        <v>49</v>
      </c>
      <c r="Q839" t="s">
        <v>8325</v>
      </c>
      <c r="R839" t="s">
        <v>8326</v>
      </c>
      <c r="S839" s="9">
        <f t="shared" si="54"/>
        <v>41731</v>
      </c>
      <c r="T839" s="9">
        <f t="shared" si="55"/>
        <v>41761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</v>
      </c>
      <c r="P840">
        <f t="shared" si="53"/>
        <v>48</v>
      </c>
      <c r="Q840" t="s">
        <v>8325</v>
      </c>
      <c r="R840" t="s">
        <v>8326</v>
      </c>
      <c r="S840" s="9">
        <f t="shared" si="54"/>
        <v>40896</v>
      </c>
      <c r="T840" s="9">
        <f t="shared" si="55"/>
        <v>40926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1.17</v>
      </c>
      <c r="P841">
        <f t="shared" si="53"/>
        <v>61</v>
      </c>
      <c r="Q841" t="s">
        <v>8325</v>
      </c>
      <c r="R841" t="s">
        <v>8326</v>
      </c>
      <c r="S841" s="9">
        <f t="shared" si="54"/>
        <v>41145</v>
      </c>
      <c r="T841" s="9">
        <f t="shared" si="55"/>
        <v>41175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</v>
      </c>
      <c r="P842">
        <f t="shared" si="53"/>
        <v>63</v>
      </c>
      <c r="Q842" t="s">
        <v>8325</v>
      </c>
      <c r="R842" t="s">
        <v>8327</v>
      </c>
      <c r="S842" s="9">
        <f t="shared" si="54"/>
        <v>42607</v>
      </c>
      <c r="T842" s="9">
        <f t="shared" si="55"/>
        <v>42637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</v>
      </c>
      <c r="P843">
        <f t="shared" si="53"/>
        <v>54</v>
      </c>
      <c r="Q843" t="s">
        <v>8325</v>
      </c>
      <c r="R843" t="s">
        <v>8327</v>
      </c>
      <c r="S843" s="9">
        <f t="shared" si="54"/>
        <v>41924</v>
      </c>
      <c r="T843" s="9">
        <f t="shared" si="55"/>
        <v>41954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</v>
      </c>
      <c r="P844">
        <f t="shared" si="53"/>
        <v>67</v>
      </c>
      <c r="Q844" t="s">
        <v>8325</v>
      </c>
      <c r="R844" t="s">
        <v>8327</v>
      </c>
      <c r="S844" s="9">
        <f t="shared" si="54"/>
        <v>41526</v>
      </c>
      <c r="T844" s="9">
        <f t="shared" si="55"/>
        <v>41561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</v>
      </c>
      <c r="P845">
        <f t="shared" si="53"/>
        <v>63</v>
      </c>
      <c r="Q845" t="s">
        <v>8325</v>
      </c>
      <c r="R845" t="s">
        <v>8327</v>
      </c>
      <c r="S845" s="9">
        <f t="shared" si="54"/>
        <v>42695</v>
      </c>
      <c r="T845" s="9">
        <f t="shared" si="55"/>
        <v>42712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</v>
      </c>
      <c r="P846">
        <f t="shared" si="53"/>
        <v>37</v>
      </c>
      <c r="Q846" t="s">
        <v>8325</v>
      </c>
      <c r="R846" t="s">
        <v>8327</v>
      </c>
      <c r="S846" s="9">
        <f t="shared" si="54"/>
        <v>41905</v>
      </c>
      <c r="T846" s="9">
        <f t="shared" si="55"/>
        <v>41944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</v>
      </c>
      <c r="P847">
        <f t="shared" si="53"/>
        <v>34</v>
      </c>
      <c r="Q847" t="s">
        <v>8325</v>
      </c>
      <c r="R847" t="s">
        <v>8327</v>
      </c>
      <c r="S847" s="9">
        <f t="shared" si="54"/>
        <v>42578</v>
      </c>
      <c r="T847" s="9">
        <f t="shared" si="55"/>
        <v>42618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</v>
      </c>
      <c r="P848">
        <f t="shared" si="53"/>
        <v>29</v>
      </c>
      <c r="Q848" t="s">
        <v>8325</v>
      </c>
      <c r="R848" t="s">
        <v>8327</v>
      </c>
      <c r="S848" s="9">
        <f t="shared" si="54"/>
        <v>41694</v>
      </c>
      <c r="T848" s="9">
        <f t="shared" si="55"/>
        <v>41708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42166</v>
      </c>
      <c r="T849" s="9">
        <f t="shared" si="55"/>
        <v>42196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19</v>
      </c>
      <c r="Q850" t="s">
        <v>8325</v>
      </c>
      <c r="R850" t="s">
        <v>8327</v>
      </c>
      <c r="S850" s="9">
        <f t="shared" si="54"/>
        <v>42079</v>
      </c>
      <c r="T850" s="9">
        <f t="shared" si="55"/>
        <v>42109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1.2</v>
      </c>
      <c r="P851">
        <f t="shared" si="53"/>
        <v>42</v>
      </c>
      <c r="Q851" t="s">
        <v>8325</v>
      </c>
      <c r="R851" t="s">
        <v>8327</v>
      </c>
      <c r="S851" s="9">
        <f t="shared" si="54"/>
        <v>42051</v>
      </c>
      <c r="T851" s="9">
        <f t="shared" si="55"/>
        <v>42079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</v>
      </c>
      <c r="P852">
        <f t="shared" si="53"/>
        <v>47</v>
      </c>
      <c r="Q852" t="s">
        <v>8325</v>
      </c>
      <c r="R852" t="s">
        <v>8327</v>
      </c>
      <c r="S852" s="9">
        <f t="shared" si="54"/>
        <v>42453</v>
      </c>
      <c r="T852" s="9">
        <f t="shared" si="55"/>
        <v>42485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</v>
      </c>
      <c r="P853">
        <f t="shared" si="53"/>
        <v>37</v>
      </c>
      <c r="Q853" t="s">
        <v>8325</v>
      </c>
      <c r="R853" t="s">
        <v>8327</v>
      </c>
      <c r="S853" s="9">
        <f t="shared" si="54"/>
        <v>42523</v>
      </c>
      <c r="T853" s="9">
        <f t="shared" si="55"/>
        <v>42583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1.05</v>
      </c>
      <c r="P854">
        <f t="shared" si="53"/>
        <v>59</v>
      </c>
      <c r="Q854" t="s">
        <v>8325</v>
      </c>
      <c r="R854" t="s">
        <v>8327</v>
      </c>
      <c r="S854" s="9">
        <f t="shared" si="54"/>
        <v>42657</v>
      </c>
      <c r="T854" s="9">
        <f t="shared" si="55"/>
        <v>42668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42022</v>
      </c>
      <c r="T855" s="9">
        <f t="shared" si="55"/>
        <v>42052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</v>
      </c>
      <c r="P856">
        <f t="shared" si="53"/>
        <v>66</v>
      </c>
      <c r="Q856" t="s">
        <v>8325</v>
      </c>
      <c r="R856" t="s">
        <v>8327</v>
      </c>
      <c r="S856" s="9">
        <f t="shared" si="54"/>
        <v>42702</v>
      </c>
      <c r="T856" s="9">
        <f t="shared" si="55"/>
        <v>42732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</v>
      </c>
      <c r="P857">
        <f t="shared" si="53"/>
        <v>32</v>
      </c>
      <c r="Q857" t="s">
        <v>8325</v>
      </c>
      <c r="R857" t="s">
        <v>8327</v>
      </c>
      <c r="S857" s="9">
        <f t="shared" si="54"/>
        <v>42545</v>
      </c>
      <c r="T857" s="9">
        <f t="shared" si="55"/>
        <v>42575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</v>
      </c>
      <c r="Q858" t="s">
        <v>8325</v>
      </c>
      <c r="R858" t="s">
        <v>8327</v>
      </c>
      <c r="S858" s="9">
        <f t="shared" si="54"/>
        <v>42609</v>
      </c>
      <c r="T858" s="9">
        <f t="shared" si="55"/>
        <v>42669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</v>
      </c>
      <c r="T859" s="9">
        <f t="shared" si="55"/>
        <v>42333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</v>
      </c>
      <c r="P860">
        <f t="shared" si="53"/>
        <v>23</v>
      </c>
      <c r="Q860" t="s">
        <v>8325</v>
      </c>
      <c r="R860" t="s">
        <v>8327</v>
      </c>
      <c r="S860" s="9">
        <f t="shared" si="54"/>
        <v>42080</v>
      </c>
      <c r="T860" s="9">
        <f t="shared" si="55"/>
        <v>42110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1.05</v>
      </c>
      <c r="P861">
        <f t="shared" si="53"/>
        <v>43</v>
      </c>
      <c r="Q861" t="s">
        <v>8325</v>
      </c>
      <c r="R861" t="s">
        <v>8327</v>
      </c>
      <c r="S861" s="9">
        <f t="shared" si="54"/>
        <v>42129</v>
      </c>
      <c r="T861" s="9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</v>
      </c>
      <c r="P862">
        <f t="shared" si="53"/>
        <v>53</v>
      </c>
      <c r="Q862" t="s">
        <v>8325</v>
      </c>
      <c r="R862" t="s">
        <v>8328</v>
      </c>
      <c r="S862" s="9">
        <f t="shared" si="54"/>
        <v>41570</v>
      </c>
      <c r="T862" s="9">
        <f t="shared" si="55"/>
        <v>41600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0.02</v>
      </c>
      <c r="P863">
        <f t="shared" si="53"/>
        <v>51</v>
      </c>
      <c r="Q863" t="s">
        <v>8325</v>
      </c>
      <c r="R863" t="s">
        <v>8328</v>
      </c>
      <c r="S863" s="9">
        <f t="shared" si="54"/>
        <v>42600</v>
      </c>
      <c r="T863" s="9">
        <f t="shared" si="55"/>
        <v>42630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</v>
      </c>
      <c r="P864">
        <f t="shared" si="53"/>
        <v>43</v>
      </c>
      <c r="Q864" t="s">
        <v>8325</v>
      </c>
      <c r="R864" t="s">
        <v>8328</v>
      </c>
      <c r="S864" s="9">
        <f t="shared" si="54"/>
        <v>41559</v>
      </c>
      <c r="T864" s="9">
        <f t="shared" si="55"/>
        <v>41589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0.05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</v>
      </c>
      <c r="T865" s="9">
        <f t="shared" si="55"/>
        <v>40951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0.42</v>
      </c>
      <c r="P866">
        <f t="shared" si="53"/>
        <v>34</v>
      </c>
      <c r="Q866" t="s">
        <v>8325</v>
      </c>
      <c r="R866" t="s">
        <v>8328</v>
      </c>
      <c r="S866" s="9">
        <f t="shared" si="54"/>
        <v>41541</v>
      </c>
      <c r="T866" s="9">
        <f t="shared" si="55"/>
        <v>41563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0.02</v>
      </c>
      <c r="P867">
        <f t="shared" si="53"/>
        <v>23</v>
      </c>
      <c r="Q867" t="s">
        <v>8325</v>
      </c>
      <c r="R867" t="s">
        <v>8328</v>
      </c>
      <c r="S867" s="9">
        <f t="shared" si="54"/>
        <v>41231</v>
      </c>
      <c r="T867" s="9">
        <f t="shared" si="55"/>
        <v>41291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</v>
      </c>
      <c r="P868">
        <f t="shared" si="53"/>
        <v>58</v>
      </c>
      <c r="Q868" t="s">
        <v>8325</v>
      </c>
      <c r="R868" t="s">
        <v>8328</v>
      </c>
      <c r="S868" s="9">
        <f t="shared" si="54"/>
        <v>42025</v>
      </c>
      <c r="T868" s="9">
        <f t="shared" si="55"/>
        <v>42063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</v>
      </c>
      <c r="P869">
        <f t="shared" si="53"/>
        <v>109</v>
      </c>
      <c r="Q869" t="s">
        <v>8325</v>
      </c>
      <c r="R869" t="s">
        <v>8328</v>
      </c>
      <c r="S869" s="9">
        <f t="shared" si="54"/>
        <v>40088</v>
      </c>
      <c r="T869" s="9">
        <f t="shared" si="55"/>
        <v>40148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</v>
      </c>
      <c r="T870" s="9">
        <f t="shared" si="55"/>
        <v>41646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0.12</v>
      </c>
      <c r="P871">
        <f t="shared" si="53"/>
        <v>347</v>
      </c>
      <c r="Q871" t="s">
        <v>8325</v>
      </c>
      <c r="R871" t="s">
        <v>8328</v>
      </c>
      <c r="S871" s="9">
        <f t="shared" si="54"/>
        <v>41343</v>
      </c>
      <c r="T871" s="9">
        <f t="shared" si="55"/>
        <v>41373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</v>
      </c>
      <c r="P872">
        <f t="shared" si="53"/>
        <v>12</v>
      </c>
      <c r="Q872" t="s">
        <v>8325</v>
      </c>
      <c r="R872" t="s">
        <v>8328</v>
      </c>
      <c r="S872" s="9">
        <f t="shared" si="54"/>
        <v>41488</v>
      </c>
      <c r="T872" s="9">
        <f t="shared" si="55"/>
        <v>41518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0.05</v>
      </c>
      <c r="P873">
        <f t="shared" si="53"/>
        <v>27</v>
      </c>
      <c r="Q873" t="s">
        <v>8325</v>
      </c>
      <c r="R873" t="s">
        <v>8328</v>
      </c>
      <c r="S873" s="9">
        <f t="shared" si="54"/>
        <v>41577</v>
      </c>
      <c r="T873" s="9">
        <f t="shared" si="55"/>
        <v>41607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0.01</v>
      </c>
      <c r="P874">
        <f t="shared" si="53"/>
        <v>33</v>
      </c>
      <c r="Q874" t="s">
        <v>8325</v>
      </c>
      <c r="R874" t="s">
        <v>8328</v>
      </c>
      <c r="S874" s="9">
        <f t="shared" si="54"/>
        <v>40568</v>
      </c>
      <c r="T874" s="9">
        <f t="shared" si="55"/>
        <v>40613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0.01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</v>
      </c>
      <c r="T875" s="9">
        <f t="shared" si="55"/>
        <v>41224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</v>
      </c>
      <c r="P876">
        <f t="shared" si="53"/>
        <v>35</v>
      </c>
      <c r="Q876" t="s">
        <v>8325</v>
      </c>
      <c r="R876" t="s">
        <v>8328</v>
      </c>
      <c r="S876" s="9">
        <f t="shared" si="54"/>
        <v>41368</v>
      </c>
      <c r="T876" s="9">
        <f t="shared" si="55"/>
        <v>41398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0</v>
      </c>
      <c r="Q877" t="s">
        <v>8325</v>
      </c>
      <c r="R877" t="s">
        <v>8328</v>
      </c>
      <c r="S877" s="9">
        <f t="shared" si="54"/>
        <v>42249</v>
      </c>
      <c r="T877" s="9">
        <f t="shared" si="55"/>
        <v>42269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0.41</v>
      </c>
      <c r="P878">
        <f t="shared" si="53"/>
        <v>29</v>
      </c>
      <c r="Q878" t="s">
        <v>8325</v>
      </c>
      <c r="R878" t="s">
        <v>8328</v>
      </c>
      <c r="S878" s="9">
        <f t="shared" si="54"/>
        <v>41276</v>
      </c>
      <c r="T878" s="9">
        <f t="shared" si="55"/>
        <v>41309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0.68</v>
      </c>
      <c r="P879">
        <f t="shared" si="53"/>
        <v>47</v>
      </c>
      <c r="Q879" t="s">
        <v>8325</v>
      </c>
      <c r="R879" t="s">
        <v>8328</v>
      </c>
      <c r="S879" s="9">
        <f t="shared" si="54"/>
        <v>41598</v>
      </c>
      <c r="T879" s="9">
        <f t="shared" si="55"/>
        <v>41628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0.01</v>
      </c>
      <c r="P880">
        <f t="shared" si="53"/>
        <v>33</v>
      </c>
      <c r="Q880" t="s">
        <v>8325</v>
      </c>
      <c r="R880" t="s">
        <v>8328</v>
      </c>
      <c r="S880" s="9">
        <f t="shared" si="54"/>
        <v>40505</v>
      </c>
      <c r="T880" s="9">
        <f t="shared" si="55"/>
        <v>40535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0.31</v>
      </c>
      <c r="P881">
        <f t="shared" si="53"/>
        <v>21</v>
      </c>
      <c r="Q881" t="s">
        <v>8325</v>
      </c>
      <c r="R881" t="s">
        <v>8328</v>
      </c>
      <c r="S881" s="9">
        <f t="shared" si="54"/>
        <v>41038</v>
      </c>
      <c r="T881" s="9">
        <f t="shared" si="55"/>
        <v>41059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0.03</v>
      </c>
      <c r="P882">
        <f t="shared" si="53"/>
        <v>14</v>
      </c>
      <c r="Q882" t="s">
        <v>8325</v>
      </c>
      <c r="R882" t="s">
        <v>8329</v>
      </c>
      <c r="S882" s="9">
        <f t="shared" si="54"/>
        <v>41179</v>
      </c>
      <c r="T882" s="9">
        <f t="shared" si="55"/>
        <v>41212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0.01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</v>
      </c>
      <c r="T883" s="9">
        <f t="shared" si="55"/>
        <v>40922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</v>
      </c>
      <c r="P884">
        <f t="shared" si="53"/>
        <v>22</v>
      </c>
      <c r="Q884" t="s">
        <v>8325</v>
      </c>
      <c r="R884" t="s">
        <v>8329</v>
      </c>
      <c r="S884" s="9">
        <f t="shared" si="54"/>
        <v>40760</v>
      </c>
      <c r="T884" s="9">
        <f t="shared" si="55"/>
        <v>40793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</v>
      </c>
      <c r="P885">
        <f t="shared" si="53"/>
        <v>83</v>
      </c>
      <c r="Q885" t="s">
        <v>8325</v>
      </c>
      <c r="R885" t="s">
        <v>8329</v>
      </c>
      <c r="S885" s="9">
        <f t="shared" si="54"/>
        <v>42372</v>
      </c>
      <c r="T885" s="9">
        <f t="shared" si="55"/>
        <v>42432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40982</v>
      </c>
      <c r="T886" s="9">
        <f t="shared" si="55"/>
        <v>41041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36</v>
      </c>
      <c r="Q887" t="s">
        <v>8325</v>
      </c>
      <c r="R887" t="s">
        <v>8329</v>
      </c>
      <c r="S887" s="9">
        <f t="shared" si="54"/>
        <v>42714</v>
      </c>
      <c r="T887" s="9">
        <f t="shared" si="55"/>
        <v>42735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</v>
      </c>
      <c r="Q888" t="s">
        <v>8325</v>
      </c>
      <c r="R888" t="s">
        <v>8329</v>
      </c>
      <c r="S888" s="9">
        <f t="shared" si="54"/>
        <v>42604</v>
      </c>
      <c r="T888" s="9">
        <f t="shared" si="55"/>
        <v>42629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0</v>
      </c>
      <c r="Q889" t="s">
        <v>8325</v>
      </c>
      <c r="R889" t="s">
        <v>8329</v>
      </c>
      <c r="S889" s="9">
        <f t="shared" si="54"/>
        <v>41027</v>
      </c>
      <c r="T889" s="9">
        <f t="shared" si="55"/>
        <v>41057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7.0000000000000007E-2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40752</v>
      </c>
      <c r="T890" s="9">
        <f t="shared" si="55"/>
        <v>40787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0.09</v>
      </c>
      <c r="P891">
        <f t="shared" si="53"/>
        <v>74</v>
      </c>
      <c r="Q891" t="s">
        <v>8325</v>
      </c>
      <c r="R891" t="s">
        <v>8329</v>
      </c>
      <c r="S891" s="9">
        <f t="shared" si="54"/>
        <v>41888</v>
      </c>
      <c r="T891" s="9">
        <f t="shared" si="55"/>
        <v>41918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0.04</v>
      </c>
      <c r="P892">
        <f t="shared" si="53"/>
        <v>31</v>
      </c>
      <c r="Q892" t="s">
        <v>8325</v>
      </c>
      <c r="R892" t="s">
        <v>8329</v>
      </c>
      <c r="S892" s="9">
        <f t="shared" si="54"/>
        <v>41569</v>
      </c>
      <c r="T892" s="9">
        <f t="shared" si="55"/>
        <v>41600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0.03</v>
      </c>
      <c r="P893">
        <f t="shared" si="53"/>
        <v>29</v>
      </c>
      <c r="Q893" t="s">
        <v>8325</v>
      </c>
      <c r="R893" t="s">
        <v>8329</v>
      </c>
      <c r="S893" s="9">
        <f t="shared" si="54"/>
        <v>41842</v>
      </c>
      <c r="T893" s="9">
        <f t="shared" si="55"/>
        <v>41872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0.41</v>
      </c>
      <c r="P894">
        <f t="shared" si="53"/>
        <v>144</v>
      </c>
      <c r="Q894" t="s">
        <v>8325</v>
      </c>
      <c r="R894" t="s">
        <v>8329</v>
      </c>
      <c r="S894" s="9">
        <f t="shared" si="54"/>
        <v>40304</v>
      </c>
      <c r="T894" s="9">
        <f t="shared" si="55"/>
        <v>40391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42066</v>
      </c>
      <c r="T895" s="9">
        <f t="shared" si="55"/>
        <v>42096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</v>
      </c>
      <c r="P896">
        <f t="shared" si="53"/>
        <v>148</v>
      </c>
      <c r="Q896" t="s">
        <v>8325</v>
      </c>
      <c r="R896" t="s">
        <v>8329</v>
      </c>
      <c r="S896" s="9">
        <f t="shared" si="54"/>
        <v>42497</v>
      </c>
      <c r="T896" s="9">
        <f t="shared" si="55"/>
        <v>42527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0.02</v>
      </c>
      <c r="P897">
        <f t="shared" si="53"/>
        <v>28</v>
      </c>
      <c r="Q897" t="s">
        <v>8325</v>
      </c>
      <c r="R897" t="s">
        <v>8329</v>
      </c>
      <c r="S897" s="9">
        <f t="shared" si="54"/>
        <v>40431</v>
      </c>
      <c r="T897" s="9">
        <f t="shared" si="55"/>
        <v>40476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</v>
      </c>
      <c r="Q898" t="s">
        <v>8325</v>
      </c>
      <c r="R898" t="s">
        <v>8329</v>
      </c>
      <c r="S898" s="9">
        <f t="shared" si="54"/>
        <v>42219</v>
      </c>
      <c r="T898" s="9">
        <f t="shared" si="55"/>
        <v>42244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ROUND(E899/D899,2)</f>
        <v>0</v>
      </c>
      <c r="P899">
        <f t="shared" ref="P899:P962" si="57">IF(L899&gt;0,ROUND(E899/L899,0),0)</f>
        <v>0</v>
      </c>
      <c r="Q899" t="s">
        <v>8325</v>
      </c>
      <c r="R899" t="s">
        <v>8329</v>
      </c>
      <c r="S899" s="9">
        <f t="shared" ref="S899:S962" si="58">ROUND((J899/86400)+25569+(-5/24),0)</f>
        <v>41211</v>
      </c>
      <c r="T899" s="9">
        <f t="shared" ref="T899:T962" si="59">ROUND((I899/86400)+25569+(-5/24),0)</f>
        <v>41242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0.03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40879</v>
      </c>
      <c r="T900" s="9">
        <f t="shared" si="59"/>
        <v>40924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</v>
      </c>
      <c r="T901" s="9">
        <f t="shared" si="59"/>
        <v>40691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</v>
      </c>
      <c r="P902">
        <f t="shared" si="57"/>
        <v>11</v>
      </c>
      <c r="Q902" t="s">
        <v>8325</v>
      </c>
      <c r="R902" t="s">
        <v>8328</v>
      </c>
      <c r="S902" s="9">
        <f t="shared" si="58"/>
        <v>42430</v>
      </c>
      <c r="T902" s="9">
        <f t="shared" si="59"/>
        <v>42460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0</v>
      </c>
      <c r="Q903" t="s">
        <v>8325</v>
      </c>
      <c r="R903" t="s">
        <v>8328</v>
      </c>
      <c r="S903" s="9">
        <f t="shared" si="58"/>
        <v>40292</v>
      </c>
      <c r="T903" s="9">
        <f t="shared" si="59"/>
        <v>40338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</v>
      </c>
      <c r="P904">
        <f t="shared" si="57"/>
        <v>30</v>
      </c>
      <c r="Q904" t="s">
        <v>8325</v>
      </c>
      <c r="R904" t="s">
        <v>8328</v>
      </c>
      <c r="S904" s="9">
        <f t="shared" si="58"/>
        <v>41830</v>
      </c>
      <c r="T904" s="9">
        <f t="shared" si="59"/>
        <v>41881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0.03</v>
      </c>
      <c r="P905">
        <f t="shared" si="57"/>
        <v>40</v>
      </c>
      <c r="Q905" t="s">
        <v>8325</v>
      </c>
      <c r="R905" t="s">
        <v>8328</v>
      </c>
      <c r="S905" s="9">
        <f t="shared" si="58"/>
        <v>41150</v>
      </c>
      <c r="T905" s="9">
        <f t="shared" si="59"/>
        <v>41175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</v>
      </c>
      <c r="P906">
        <f t="shared" si="57"/>
        <v>50</v>
      </c>
      <c r="Q906" t="s">
        <v>8325</v>
      </c>
      <c r="R906" t="s">
        <v>8328</v>
      </c>
      <c r="S906" s="9">
        <f t="shared" si="58"/>
        <v>42342</v>
      </c>
      <c r="T906" s="9">
        <f t="shared" si="59"/>
        <v>42372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0.03</v>
      </c>
      <c r="P907">
        <f t="shared" si="57"/>
        <v>33</v>
      </c>
      <c r="Q907" t="s">
        <v>8325</v>
      </c>
      <c r="R907" t="s">
        <v>8328</v>
      </c>
      <c r="S907" s="9">
        <f t="shared" si="58"/>
        <v>40507</v>
      </c>
      <c r="T907" s="9">
        <f t="shared" si="59"/>
        <v>40567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0</v>
      </c>
      <c r="Q908" t="s">
        <v>8325</v>
      </c>
      <c r="R908" t="s">
        <v>8328</v>
      </c>
      <c r="S908" s="9">
        <f t="shared" si="58"/>
        <v>41681</v>
      </c>
      <c r="T908" s="9">
        <f t="shared" si="59"/>
        <v>41711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0</v>
      </c>
      <c r="Q909" t="s">
        <v>8325</v>
      </c>
      <c r="R909" t="s">
        <v>8328</v>
      </c>
      <c r="S909" s="9">
        <f t="shared" si="58"/>
        <v>40767</v>
      </c>
      <c r="T909" s="9">
        <f t="shared" si="59"/>
        <v>40797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0</v>
      </c>
      <c r="Q910" t="s">
        <v>8325</v>
      </c>
      <c r="R910" t="s">
        <v>8328</v>
      </c>
      <c r="S910" s="9">
        <f t="shared" si="58"/>
        <v>40341</v>
      </c>
      <c r="T910" s="9">
        <f t="shared" si="59"/>
        <v>40386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0.03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</v>
      </c>
      <c r="T911" s="9">
        <f t="shared" si="59"/>
        <v>41113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</v>
      </c>
      <c r="P912">
        <f t="shared" si="57"/>
        <v>25</v>
      </c>
      <c r="Q912" t="s">
        <v>8325</v>
      </c>
      <c r="R912" t="s">
        <v>8328</v>
      </c>
      <c r="S912" s="9">
        <f t="shared" si="58"/>
        <v>42737</v>
      </c>
      <c r="T912" s="9">
        <f t="shared" si="59"/>
        <v>42797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0</v>
      </c>
      <c r="Q913" t="s">
        <v>8325</v>
      </c>
      <c r="R913" t="s">
        <v>8328</v>
      </c>
      <c r="S913" s="9">
        <f t="shared" si="58"/>
        <v>41642</v>
      </c>
      <c r="T913" s="9">
        <f t="shared" si="59"/>
        <v>41663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0.01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</v>
      </c>
      <c r="T914" s="9">
        <f t="shared" si="59"/>
        <v>41254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7.0000000000000007E-2</v>
      </c>
      <c r="P915">
        <f t="shared" si="57"/>
        <v>83</v>
      </c>
      <c r="Q915" t="s">
        <v>8325</v>
      </c>
      <c r="R915" t="s">
        <v>8328</v>
      </c>
      <c r="S915" s="9">
        <f t="shared" si="58"/>
        <v>41004</v>
      </c>
      <c r="T915" s="9">
        <f t="shared" si="59"/>
        <v>41034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0</v>
      </c>
      <c r="Q916" t="s">
        <v>8325</v>
      </c>
      <c r="R916" t="s">
        <v>8328</v>
      </c>
      <c r="S916" s="9">
        <f t="shared" si="58"/>
        <v>41117</v>
      </c>
      <c r="T916" s="9">
        <f t="shared" si="59"/>
        <v>41147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0.06</v>
      </c>
      <c r="P917">
        <f t="shared" si="57"/>
        <v>42</v>
      </c>
      <c r="Q917" t="s">
        <v>8325</v>
      </c>
      <c r="R917" t="s">
        <v>8328</v>
      </c>
      <c r="S917" s="9">
        <f t="shared" si="58"/>
        <v>40937</v>
      </c>
      <c r="T917" s="9">
        <f t="shared" si="59"/>
        <v>40969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0</v>
      </c>
      <c r="Q918" t="s">
        <v>8325</v>
      </c>
      <c r="R918" t="s">
        <v>8328</v>
      </c>
      <c r="S918" s="9">
        <f t="shared" si="58"/>
        <v>40435</v>
      </c>
      <c r="T918" s="9">
        <f t="shared" si="5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0.01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41803</v>
      </c>
      <c r="T919" s="9">
        <f t="shared" si="59"/>
        <v>41834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0.05</v>
      </c>
      <c r="P920">
        <f t="shared" si="57"/>
        <v>20</v>
      </c>
      <c r="Q920" t="s">
        <v>8325</v>
      </c>
      <c r="R920" t="s">
        <v>8328</v>
      </c>
      <c r="S920" s="9">
        <f t="shared" si="58"/>
        <v>41945</v>
      </c>
      <c r="T920" s="9">
        <f t="shared" si="59"/>
        <v>41975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0.01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</v>
      </c>
      <c r="T921" s="9">
        <f t="shared" si="59"/>
        <v>41262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0</v>
      </c>
      <c r="Q922" t="s">
        <v>8325</v>
      </c>
      <c r="R922" t="s">
        <v>8328</v>
      </c>
      <c r="S922" s="9">
        <f t="shared" si="58"/>
        <v>41562</v>
      </c>
      <c r="T922" s="9">
        <f t="shared" si="59"/>
        <v>41593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0.31</v>
      </c>
      <c r="P923">
        <f t="shared" si="57"/>
        <v>232</v>
      </c>
      <c r="Q923" t="s">
        <v>8325</v>
      </c>
      <c r="R923" t="s">
        <v>8328</v>
      </c>
      <c r="S923" s="9">
        <f t="shared" si="58"/>
        <v>40847</v>
      </c>
      <c r="T923" s="9">
        <f t="shared" si="59"/>
        <v>40889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</v>
      </c>
      <c r="P924">
        <f t="shared" si="57"/>
        <v>189</v>
      </c>
      <c r="Q924" t="s">
        <v>8325</v>
      </c>
      <c r="R924" t="s">
        <v>8328</v>
      </c>
      <c r="S924" s="9">
        <f t="shared" si="58"/>
        <v>41878</v>
      </c>
      <c r="T924" s="9">
        <f t="shared" si="59"/>
        <v>41913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0.02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41935</v>
      </c>
      <c r="T925" s="9">
        <f t="shared" si="59"/>
        <v>41965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0.11</v>
      </c>
      <c r="P926">
        <f t="shared" si="57"/>
        <v>22</v>
      </c>
      <c r="Q926" t="s">
        <v>8325</v>
      </c>
      <c r="R926" t="s">
        <v>8328</v>
      </c>
      <c r="S926" s="9">
        <f t="shared" si="58"/>
        <v>41289</v>
      </c>
      <c r="T926" s="9">
        <f t="shared" si="59"/>
        <v>41319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0.03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41576</v>
      </c>
      <c r="T927" s="9">
        <f t="shared" si="59"/>
        <v>41606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0</v>
      </c>
      <c r="Q928" t="s">
        <v>8325</v>
      </c>
      <c r="R928" t="s">
        <v>8328</v>
      </c>
      <c r="S928" s="9">
        <f t="shared" si="58"/>
        <v>40338</v>
      </c>
      <c r="T928" s="9">
        <f t="shared" si="59"/>
        <v>40368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0</v>
      </c>
      <c r="Q929" t="s">
        <v>8325</v>
      </c>
      <c r="R929" t="s">
        <v>8328</v>
      </c>
      <c r="S929" s="9">
        <f t="shared" si="58"/>
        <v>41014</v>
      </c>
      <c r="T929" s="9">
        <f t="shared" si="59"/>
        <v>41044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0.11</v>
      </c>
      <c r="P930">
        <f t="shared" si="57"/>
        <v>56</v>
      </c>
      <c r="Q930" t="s">
        <v>8325</v>
      </c>
      <c r="R930" t="s">
        <v>8328</v>
      </c>
      <c r="S930" s="9">
        <f t="shared" si="58"/>
        <v>41181</v>
      </c>
      <c r="T930" s="9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0</v>
      </c>
      <c r="Q931" t="s">
        <v>8325</v>
      </c>
      <c r="R931" t="s">
        <v>8328</v>
      </c>
      <c r="S931" s="9">
        <f t="shared" si="58"/>
        <v>40978</v>
      </c>
      <c r="T931" s="9">
        <f t="shared" si="59"/>
        <v>41008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40313</v>
      </c>
      <c r="T932" s="9">
        <f t="shared" si="59"/>
        <v>40355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7.0000000000000007E-2</v>
      </c>
      <c r="P933">
        <f t="shared" si="57"/>
        <v>19</v>
      </c>
      <c r="Q933" t="s">
        <v>8325</v>
      </c>
      <c r="R933" t="s">
        <v>8328</v>
      </c>
      <c r="S933" s="9">
        <f t="shared" si="58"/>
        <v>41680</v>
      </c>
      <c r="T933" s="9">
        <f t="shared" si="59"/>
        <v>41715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0.15</v>
      </c>
      <c r="P934">
        <f t="shared" si="57"/>
        <v>46</v>
      </c>
      <c r="Q934" t="s">
        <v>8325</v>
      </c>
      <c r="R934" t="s">
        <v>8328</v>
      </c>
      <c r="S934" s="9">
        <f t="shared" si="58"/>
        <v>41311</v>
      </c>
      <c r="T934" s="9">
        <f t="shared" si="59"/>
        <v>41356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</v>
      </c>
      <c r="T935" s="9">
        <f t="shared" si="59"/>
        <v>41771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</v>
      </c>
      <c r="P936">
        <f t="shared" si="57"/>
        <v>51</v>
      </c>
      <c r="Q936" t="s">
        <v>8325</v>
      </c>
      <c r="R936" t="s">
        <v>8328</v>
      </c>
      <c r="S936" s="9">
        <f t="shared" si="58"/>
        <v>41734</v>
      </c>
      <c r="T936" s="9">
        <f t="shared" si="59"/>
        <v>41763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0.01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</v>
      </c>
      <c r="T937" s="9">
        <f t="shared" si="59"/>
        <v>42398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0</v>
      </c>
      <c r="Q938" t="s">
        <v>8325</v>
      </c>
      <c r="R938" t="s">
        <v>8328</v>
      </c>
      <c r="S938" s="9">
        <f t="shared" si="58"/>
        <v>40883</v>
      </c>
      <c r="T938" s="9">
        <f t="shared" si="59"/>
        <v>40927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0.01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41552</v>
      </c>
      <c r="T939" s="9">
        <f t="shared" si="59"/>
        <v>41582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</v>
      </c>
      <c r="T940" s="9">
        <f t="shared" si="59"/>
        <v>41154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0.01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41417</v>
      </c>
      <c r="T941" s="9">
        <f t="shared" si="59"/>
        <v>41456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</v>
      </c>
      <c r="P942">
        <f t="shared" si="57"/>
        <v>110</v>
      </c>
      <c r="Q942" t="s">
        <v>8319</v>
      </c>
      <c r="R942" t="s">
        <v>8321</v>
      </c>
      <c r="S942" s="9">
        <f t="shared" si="58"/>
        <v>42182</v>
      </c>
      <c r="T942" s="9">
        <f t="shared" si="59"/>
        <v>42227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0.02</v>
      </c>
      <c r="P943">
        <f t="shared" si="57"/>
        <v>37</v>
      </c>
      <c r="Q943" t="s">
        <v>8319</v>
      </c>
      <c r="R943" t="s">
        <v>8321</v>
      </c>
      <c r="S943" s="9">
        <f t="shared" si="58"/>
        <v>42746</v>
      </c>
      <c r="T943" s="9">
        <f t="shared" si="59"/>
        <v>42776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0.09</v>
      </c>
      <c r="P944">
        <f t="shared" si="57"/>
        <v>42</v>
      </c>
      <c r="Q944" t="s">
        <v>8319</v>
      </c>
      <c r="R944" t="s">
        <v>8321</v>
      </c>
      <c r="S944" s="9">
        <f t="shared" si="58"/>
        <v>42383</v>
      </c>
      <c r="T944" s="9">
        <f t="shared" si="59"/>
        <v>42419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0.1</v>
      </c>
      <c r="P945">
        <f t="shared" si="57"/>
        <v>24</v>
      </c>
      <c r="Q945" t="s">
        <v>8319</v>
      </c>
      <c r="R945" t="s">
        <v>8321</v>
      </c>
      <c r="S945" s="9">
        <f t="shared" si="58"/>
        <v>42673</v>
      </c>
      <c r="T945" s="9">
        <f t="shared" si="59"/>
        <v>42704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</v>
      </c>
      <c r="P946">
        <f t="shared" si="57"/>
        <v>69</v>
      </c>
      <c r="Q946" t="s">
        <v>8319</v>
      </c>
      <c r="R946" t="s">
        <v>8321</v>
      </c>
      <c r="S946" s="9">
        <f t="shared" si="58"/>
        <v>42444</v>
      </c>
      <c r="T946" s="9">
        <f t="shared" si="59"/>
        <v>42478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0.02</v>
      </c>
      <c r="P947">
        <f t="shared" si="57"/>
        <v>155</v>
      </c>
      <c r="Q947" t="s">
        <v>8319</v>
      </c>
      <c r="R947" t="s">
        <v>8321</v>
      </c>
      <c r="S947" s="9">
        <f t="shared" si="58"/>
        <v>42733</v>
      </c>
      <c r="T947" s="9">
        <f t="shared" si="59"/>
        <v>42785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0.02</v>
      </c>
      <c r="P948">
        <f t="shared" si="57"/>
        <v>57</v>
      </c>
      <c r="Q948" t="s">
        <v>8319</v>
      </c>
      <c r="R948" t="s">
        <v>8321</v>
      </c>
      <c r="S948" s="9">
        <f t="shared" si="58"/>
        <v>42593</v>
      </c>
      <c r="T948" s="9">
        <f t="shared" si="59"/>
        <v>42623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0</v>
      </c>
      <c r="Q949" t="s">
        <v>8319</v>
      </c>
      <c r="R949" t="s">
        <v>8321</v>
      </c>
      <c r="S949" s="9">
        <f t="shared" si="58"/>
        <v>42492</v>
      </c>
      <c r="T949" s="9">
        <f t="shared" si="59"/>
        <v>42552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42412</v>
      </c>
      <c r="T950" s="9">
        <f t="shared" si="59"/>
        <v>42442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0.01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</v>
      </c>
      <c r="T951" s="9">
        <f t="shared" si="59"/>
        <v>42421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0.28000000000000003</v>
      </c>
      <c r="P952">
        <f t="shared" si="57"/>
        <v>58</v>
      </c>
      <c r="Q952" t="s">
        <v>8319</v>
      </c>
      <c r="R952" t="s">
        <v>8321</v>
      </c>
      <c r="S952" s="9">
        <f t="shared" si="58"/>
        <v>42357</v>
      </c>
      <c r="T952" s="9">
        <f t="shared" si="59"/>
        <v>42387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</v>
      </c>
      <c r="P953">
        <f t="shared" si="57"/>
        <v>159</v>
      </c>
      <c r="Q953" t="s">
        <v>8319</v>
      </c>
      <c r="R953" t="s">
        <v>8321</v>
      </c>
      <c r="S953" s="9">
        <f t="shared" si="58"/>
        <v>42480</v>
      </c>
      <c r="T953" s="9">
        <f t="shared" si="59"/>
        <v>42525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0.4</v>
      </c>
      <c r="P954">
        <f t="shared" si="57"/>
        <v>100</v>
      </c>
      <c r="Q954" t="s">
        <v>8319</v>
      </c>
      <c r="R954" t="s">
        <v>8321</v>
      </c>
      <c r="S954" s="9">
        <f t="shared" si="58"/>
        <v>42662</v>
      </c>
      <c r="T954" s="9">
        <f t="shared" si="59"/>
        <v>42692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0.01</v>
      </c>
      <c r="P955">
        <f t="shared" si="57"/>
        <v>25</v>
      </c>
      <c r="Q955" t="s">
        <v>8319</v>
      </c>
      <c r="R955" t="s">
        <v>8321</v>
      </c>
      <c r="S955" s="9">
        <f t="shared" si="58"/>
        <v>41999</v>
      </c>
      <c r="T955" s="9">
        <f t="shared" si="59"/>
        <v>42029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</v>
      </c>
      <c r="P956">
        <f t="shared" si="57"/>
        <v>89</v>
      </c>
      <c r="Q956" t="s">
        <v>8319</v>
      </c>
      <c r="R956" t="s">
        <v>8321</v>
      </c>
      <c r="S956" s="9">
        <f t="shared" si="58"/>
        <v>42195</v>
      </c>
      <c r="T956" s="9">
        <f t="shared" si="59"/>
        <v>42237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0.06</v>
      </c>
      <c r="P957">
        <f t="shared" si="57"/>
        <v>183</v>
      </c>
      <c r="Q957" t="s">
        <v>8319</v>
      </c>
      <c r="R957" t="s">
        <v>8321</v>
      </c>
      <c r="S957" s="9">
        <f t="shared" si="58"/>
        <v>42586</v>
      </c>
      <c r="T957" s="9">
        <f t="shared" si="59"/>
        <v>42626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0.02</v>
      </c>
      <c r="P958">
        <f t="shared" si="57"/>
        <v>51</v>
      </c>
      <c r="Q958" t="s">
        <v>8319</v>
      </c>
      <c r="R958" t="s">
        <v>8321</v>
      </c>
      <c r="S958" s="9">
        <f t="shared" si="58"/>
        <v>42061</v>
      </c>
      <c r="T958" s="9">
        <f t="shared" si="59"/>
        <v>42121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0.02</v>
      </c>
      <c r="P959">
        <f t="shared" si="57"/>
        <v>33</v>
      </c>
      <c r="Q959" t="s">
        <v>8319</v>
      </c>
      <c r="R959" t="s">
        <v>8321</v>
      </c>
      <c r="S959" s="9">
        <f t="shared" si="58"/>
        <v>42660</v>
      </c>
      <c r="T959" s="9">
        <f t="shared" si="59"/>
        <v>42691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</v>
      </c>
      <c r="P960">
        <f t="shared" si="57"/>
        <v>52</v>
      </c>
      <c r="Q960" t="s">
        <v>8319</v>
      </c>
      <c r="R960" t="s">
        <v>8321</v>
      </c>
      <c r="S960" s="9">
        <f t="shared" si="58"/>
        <v>42083</v>
      </c>
      <c r="T960" s="9">
        <f t="shared" si="59"/>
        <v>42104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0.39</v>
      </c>
      <c r="P961">
        <f t="shared" si="57"/>
        <v>114</v>
      </c>
      <c r="Q961" t="s">
        <v>8319</v>
      </c>
      <c r="R961" t="s">
        <v>8321</v>
      </c>
      <c r="S961" s="9">
        <f t="shared" si="58"/>
        <v>41993</v>
      </c>
      <c r="T961" s="9">
        <f t="shared" si="59"/>
        <v>42023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</v>
      </c>
      <c r="P962">
        <f t="shared" si="57"/>
        <v>136</v>
      </c>
      <c r="Q962" t="s">
        <v>8319</v>
      </c>
      <c r="R962" t="s">
        <v>8321</v>
      </c>
      <c r="S962" s="9">
        <f t="shared" si="58"/>
        <v>42766</v>
      </c>
      <c r="T962" s="9">
        <f t="shared" si="59"/>
        <v>42808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ROUND(E963/D963,2)</f>
        <v>0.42</v>
      </c>
      <c r="P963">
        <f t="shared" ref="P963:P1026" si="61">IF(L963&gt;0,ROUND(E963/L963,0),0)</f>
        <v>364</v>
      </c>
      <c r="Q963" t="s">
        <v>8319</v>
      </c>
      <c r="R963" t="s">
        <v>8321</v>
      </c>
      <c r="S963" s="9">
        <f t="shared" ref="S963:S1026" si="62">ROUND((J963/86400)+25569+(-5/24),0)</f>
        <v>42740</v>
      </c>
      <c r="T963" s="9">
        <f t="shared" ref="T963:T1026" si="63">ROUND((I963/86400)+25569+(-5/24),0)</f>
        <v>42787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0.28000000000000003</v>
      </c>
      <c r="P964">
        <f t="shared" si="61"/>
        <v>19</v>
      </c>
      <c r="Q964" t="s">
        <v>8319</v>
      </c>
      <c r="R964" t="s">
        <v>8321</v>
      </c>
      <c r="S964" s="9">
        <f t="shared" si="62"/>
        <v>42374</v>
      </c>
      <c r="T964" s="9">
        <f t="shared" si="63"/>
        <v>42412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0.01</v>
      </c>
      <c r="P965">
        <f t="shared" si="61"/>
        <v>42</v>
      </c>
      <c r="Q965" t="s">
        <v>8319</v>
      </c>
      <c r="R965" t="s">
        <v>8321</v>
      </c>
      <c r="S965" s="9">
        <f t="shared" si="62"/>
        <v>42625</v>
      </c>
      <c r="T965" s="9">
        <f t="shared" si="63"/>
        <v>42660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0.01</v>
      </c>
      <c r="P966">
        <f t="shared" si="61"/>
        <v>30</v>
      </c>
      <c r="Q966" t="s">
        <v>8319</v>
      </c>
      <c r="R966" t="s">
        <v>8321</v>
      </c>
      <c r="S966" s="9">
        <f t="shared" si="62"/>
        <v>42208</v>
      </c>
      <c r="T966" s="9">
        <f t="shared" si="63"/>
        <v>42248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0.01</v>
      </c>
      <c r="P967">
        <f t="shared" si="61"/>
        <v>50</v>
      </c>
      <c r="Q967" t="s">
        <v>8319</v>
      </c>
      <c r="R967" t="s">
        <v>8321</v>
      </c>
      <c r="S967" s="9">
        <f t="shared" si="62"/>
        <v>42637</v>
      </c>
      <c r="T967" s="9">
        <f t="shared" si="63"/>
        <v>42669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0.15</v>
      </c>
      <c r="P968">
        <f t="shared" si="61"/>
        <v>59</v>
      </c>
      <c r="Q968" t="s">
        <v>8319</v>
      </c>
      <c r="R968" t="s">
        <v>8321</v>
      </c>
      <c r="S968" s="9">
        <f t="shared" si="62"/>
        <v>42619</v>
      </c>
      <c r="T968" s="9">
        <f t="shared" si="63"/>
        <v>42649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0.18</v>
      </c>
      <c r="P969">
        <f t="shared" si="61"/>
        <v>44</v>
      </c>
      <c r="Q969" t="s">
        <v>8319</v>
      </c>
      <c r="R969" t="s">
        <v>8321</v>
      </c>
      <c r="S969" s="9">
        <f t="shared" si="62"/>
        <v>42422</v>
      </c>
      <c r="T969" s="9">
        <f t="shared" si="63"/>
        <v>42482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0.01</v>
      </c>
      <c r="P970">
        <f t="shared" si="61"/>
        <v>27</v>
      </c>
      <c r="Q970" t="s">
        <v>8319</v>
      </c>
      <c r="R970" t="s">
        <v>8321</v>
      </c>
      <c r="S970" s="9">
        <f t="shared" si="62"/>
        <v>41837</v>
      </c>
      <c r="T970" s="9">
        <f t="shared" si="63"/>
        <v>41867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0.47</v>
      </c>
      <c r="P971">
        <f t="shared" si="61"/>
        <v>1273</v>
      </c>
      <c r="Q971" t="s">
        <v>8319</v>
      </c>
      <c r="R971" t="s">
        <v>8321</v>
      </c>
      <c r="S971" s="9">
        <f t="shared" si="62"/>
        <v>42742</v>
      </c>
      <c r="T971" s="9">
        <f t="shared" si="63"/>
        <v>42775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0.46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</v>
      </c>
      <c r="T972" s="9">
        <f t="shared" si="63"/>
        <v>42758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</v>
      </c>
      <c r="P973">
        <f t="shared" si="61"/>
        <v>45</v>
      </c>
      <c r="Q973" t="s">
        <v>8319</v>
      </c>
      <c r="R973" t="s">
        <v>8321</v>
      </c>
      <c r="S973" s="9">
        <f t="shared" si="62"/>
        <v>42112</v>
      </c>
      <c r="T973" s="9">
        <f t="shared" si="63"/>
        <v>42157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0.35</v>
      </c>
      <c r="P974">
        <f t="shared" si="61"/>
        <v>154</v>
      </c>
      <c r="Q974" t="s">
        <v>8319</v>
      </c>
      <c r="R974" t="s">
        <v>8321</v>
      </c>
      <c r="S974" s="9">
        <f t="shared" si="62"/>
        <v>41857</v>
      </c>
      <c r="T974" s="9">
        <f t="shared" si="63"/>
        <v>41886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0.02</v>
      </c>
      <c r="P975">
        <f t="shared" si="61"/>
        <v>51</v>
      </c>
      <c r="Q975" t="s">
        <v>8319</v>
      </c>
      <c r="R975" t="s">
        <v>8321</v>
      </c>
      <c r="S975" s="9">
        <f t="shared" si="62"/>
        <v>42257</v>
      </c>
      <c r="T975" s="9">
        <f t="shared" si="63"/>
        <v>42317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0.01</v>
      </c>
      <c r="P976">
        <f t="shared" si="61"/>
        <v>93</v>
      </c>
      <c r="Q976" t="s">
        <v>8319</v>
      </c>
      <c r="R976" t="s">
        <v>8321</v>
      </c>
      <c r="S976" s="9">
        <f t="shared" si="62"/>
        <v>42425</v>
      </c>
      <c r="T976" s="9">
        <f t="shared" si="63"/>
        <v>42454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0.03</v>
      </c>
      <c r="P977">
        <f t="shared" si="61"/>
        <v>109</v>
      </c>
      <c r="Q977" t="s">
        <v>8319</v>
      </c>
      <c r="R977" t="s">
        <v>8321</v>
      </c>
      <c r="S977" s="9">
        <f t="shared" si="62"/>
        <v>42489</v>
      </c>
      <c r="T977" s="9">
        <f t="shared" si="63"/>
        <v>42549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0.02</v>
      </c>
      <c r="P978">
        <f t="shared" si="61"/>
        <v>161</v>
      </c>
      <c r="Q978" t="s">
        <v>8319</v>
      </c>
      <c r="R978" t="s">
        <v>8321</v>
      </c>
      <c r="S978" s="9">
        <f t="shared" si="62"/>
        <v>42185</v>
      </c>
      <c r="T978" s="9">
        <f t="shared" si="63"/>
        <v>42230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0.34</v>
      </c>
      <c r="P979">
        <f t="shared" si="61"/>
        <v>76</v>
      </c>
      <c r="Q979" t="s">
        <v>8319</v>
      </c>
      <c r="R979" t="s">
        <v>8321</v>
      </c>
      <c r="S979" s="9">
        <f t="shared" si="62"/>
        <v>42392</v>
      </c>
      <c r="T979" s="9">
        <f t="shared" si="63"/>
        <v>42422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0.56000000000000005</v>
      </c>
      <c r="P980">
        <f t="shared" si="61"/>
        <v>791</v>
      </c>
      <c r="Q980" t="s">
        <v>8319</v>
      </c>
      <c r="R980" t="s">
        <v>8321</v>
      </c>
      <c r="S980" s="9">
        <f t="shared" si="62"/>
        <v>42395</v>
      </c>
      <c r="T980" s="9">
        <f t="shared" si="63"/>
        <v>42425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0.83</v>
      </c>
      <c r="P981">
        <f t="shared" si="61"/>
        <v>302</v>
      </c>
      <c r="Q981" t="s">
        <v>8319</v>
      </c>
      <c r="R981" t="s">
        <v>8321</v>
      </c>
      <c r="S981" s="9">
        <f t="shared" si="62"/>
        <v>42506</v>
      </c>
      <c r="T981" s="9">
        <f t="shared" si="63"/>
        <v>42542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0.15</v>
      </c>
      <c r="P982">
        <f t="shared" si="61"/>
        <v>48</v>
      </c>
      <c r="Q982" t="s">
        <v>8319</v>
      </c>
      <c r="R982" t="s">
        <v>8321</v>
      </c>
      <c r="S982" s="9">
        <f t="shared" si="62"/>
        <v>41929</v>
      </c>
      <c r="T982" s="9">
        <f t="shared" si="63"/>
        <v>41974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0</v>
      </c>
      <c r="P983">
        <f t="shared" si="61"/>
        <v>3</v>
      </c>
      <c r="Q983" t="s">
        <v>8319</v>
      </c>
      <c r="R983" t="s">
        <v>8321</v>
      </c>
      <c r="S983" s="9">
        <f t="shared" si="62"/>
        <v>41831</v>
      </c>
      <c r="T983" s="9">
        <f t="shared" si="63"/>
        <v>41861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0</v>
      </c>
      <c r="P984">
        <f t="shared" si="61"/>
        <v>1</v>
      </c>
      <c r="Q984" t="s">
        <v>8319</v>
      </c>
      <c r="R984" t="s">
        <v>8321</v>
      </c>
      <c r="S984" s="9">
        <f t="shared" si="62"/>
        <v>42616</v>
      </c>
      <c r="T984" s="9">
        <f t="shared" si="63"/>
        <v>42646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0.3</v>
      </c>
      <c r="P985">
        <f t="shared" si="61"/>
        <v>172</v>
      </c>
      <c r="Q985" t="s">
        <v>8319</v>
      </c>
      <c r="R985" t="s">
        <v>8321</v>
      </c>
      <c r="S985" s="9">
        <f t="shared" si="62"/>
        <v>42574</v>
      </c>
      <c r="T985" s="9">
        <f t="shared" si="63"/>
        <v>42606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0.01</v>
      </c>
      <c r="P986">
        <f t="shared" si="61"/>
        <v>35</v>
      </c>
      <c r="Q986" t="s">
        <v>8319</v>
      </c>
      <c r="R986" t="s">
        <v>8321</v>
      </c>
      <c r="S986" s="9">
        <f t="shared" si="62"/>
        <v>42061</v>
      </c>
      <c r="T986" s="9">
        <f t="shared" si="63"/>
        <v>42091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0.06</v>
      </c>
      <c r="P987">
        <f t="shared" si="61"/>
        <v>82</v>
      </c>
      <c r="Q987" t="s">
        <v>8319</v>
      </c>
      <c r="R987" t="s">
        <v>8321</v>
      </c>
      <c r="S987" s="9">
        <f t="shared" si="62"/>
        <v>42340</v>
      </c>
      <c r="T987" s="9">
        <f t="shared" si="63"/>
        <v>42370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0.13</v>
      </c>
      <c r="P988">
        <f t="shared" si="61"/>
        <v>111</v>
      </c>
      <c r="Q988" t="s">
        <v>8319</v>
      </c>
      <c r="R988" t="s">
        <v>8321</v>
      </c>
      <c r="S988" s="9">
        <f t="shared" si="62"/>
        <v>42325</v>
      </c>
      <c r="T988" s="9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</v>
      </c>
      <c r="P989">
        <f t="shared" si="61"/>
        <v>161</v>
      </c>
      <c r="Q989" t="s">
        <v>8319</v>
      </c>
      <c r="R989" t="s">
        <v>8321</v>
      </c>
      <c r="S989" s="9">
        <f t="shared" si="62"/>
        <v>41773</v>
      </c>
      <c r="T989" s="9">
        <f t="shared" si="63"/>
        <v>41813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0</v>
      </c>
      <c r="Q990" t="s">
        <v>8319</v>
      </c>
      <c r="R990" t="s">
        <v>8321</v>
      </c>
      <c r="S990" s="9">
        <f t="shared" si="62"/>
        <v>42614</v>
      </c>
      <c r="T990" s="9">
        <f t="shared" si="63"/>
        <v>42644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0.17</v>
      </c>
      <c r="P991">
        <f t="shared" si="61"/>
        <v>52</v>
      </c>
      <c r="Q991" t="s">
        <v>8319</v>
      </c>
      <c r="R991" t="s">
        <v>8321</v>
      </c>
      <c r="S991" s="9">
        <f t="shared" si="62"/>
        <v>42612</v>
      </c>
      <c r="T991" s="9">
        <f t="shared" si="63"/>
        <v>42642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41856</v>
      </c>
      <c r="T992" s="9">
        <f t="shared" si="63"/>
        <v>41886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0.04</v>
      </c>
      <c r="P993">
        <f t="shared" si="61"/>
        <v>30</v>
      </c>
      <c r="Q993" t="s">
        <v>8319</v>
      </c>
      <c r="R993" t="s">
        <v>8321</v>
      </c>
      <c r="S993" s="9">
        <f t="shared" si="62"/>
        <v>42539</v>
      </c>
      <c r="T993" s="9">
        <f t="shared" si="63"/>
        <v>42564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</v>
      </c>
      <c r="P994">
        <f t="shared" si="61"/>
        <v>117</v>
      </c>
      <c r="Q994" t="s">
        <v>8319</v>
      </c>
      <c r="R994" t="s">
        <v>8321</v>
      </c>
      <c r="S994" s="9">
        <f t="shared" si="62"/>
        <v>42438</v>
      </c>
      <c r="T994" s="9">
        <f t="shared" si="63"/>
        <v>42498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</v>
      </c>
      <c r="P995">
        <f t="shared" si="61"/>
        <v>90</v>
      </c>
      <c r="Q995" t="s">
        <v>8319</v>
      </c>
      <c r="R995" t="s">
        <v>8321</v>
      </c>
      <c r="S995" s="9">
        <f t="shared" si="62"/>
        <v>42653</v>
      </c>
      <c r="T995" s="9">
        <f t="shared" si="63"/>
        <v>42686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0.02</v>
      </c>
      <c r="P996">
        <f t="shared" si="61"/>
        <v>424</v>
      </c>
      <c r="Q996" t="s">
        <v>8319</v>
      </c>
      <c r="R996" t="s">
        <v>8321</v>
      </c>
      <c r="S996" s="9">
        <f t="shared" si="62"/>
        <v>41921</v>
      </c>
      <c r="T996" s="9">
        <f t="shared" si="63"/>
        <v>41974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7.0000000000000007E-2</v>
      </c>
      <c r="P997">
        <f t="shared" si="61"/>
        <v>81</v>
      </c>
      <c r="Q997" t="s">
        <v>8319</v>
      </c>
      <c r="R997" t="s">
        <v>8321</v>
      </c>
      <c r="S997" s="9">
        <f t="shared" si="62"/>
        <v>41948</v>
      </c>
      <c r="T997" s="9">
        <f t="shared" si="63"/>
        <v>41972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0.02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41818</v>
      </c>
      <c r="T998" s="9">
        <f t="shared" si="63"/>
        <v>41847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0.01</v>
      </c>
      <c r="P999">
        <f t="shared" si="61"/>
        <v>8</v>
      </c>
      <c r="Q999" t="s">
        <v>8319</v>
      </c>
      <c r="R999" t="s">
        <v>8321</v>
      </c>
      <c r="S999" s="9">
        <f t="shared" si="62"/>
        <v>41941</v>
      </c>
      <c r="T999" s="9">
        <f t="shared" si="63"/>
        <v>41971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0.59</v>
      </c>
      <c r="P1000">
        <f t="shared" si="61"/>
        <v>153</v>
      </c>
      <c r="Q1000" t="s">
        <v>8319</v>
      </c>
      <c r="R1000" t="s">
        <v>8321</v>
      </c>
      <c r="S1000" s="9">
        <f t="shared" si="62"/>
        <v>42282</v>
      </c>
      <c r="T1000" s="9">
        <f t="shared" si="63"/>
        <v>42327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0.08</v>
      </c>
      <c r="P1001">
        <f t="shared" si="61"/>
        <v>292</v>
      </c>
      <c r="Q1001" t="s">
        <v>8319</v>
      </c>
      <c r="R1001" t="s">
        <v>8321</v>
      </c>
      <c r="S1001" s="9">
        <f t="shared" si="62"/>
        <v>41926</v>
      </c>
      <c r="T1001" s="9">
        <f t="shared" si="63"/>
        <v>41956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0.02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</v>
      </c>
      <c r="T1002" s="9">
        <f t="shared" si="63"/>
        <v>42809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42721</v>
      </c>
      <c r="T1003" s="9">
        <f t="shared" si="63"/>
        <v>42766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0.3</v>
      </c>
      <c r="P1004">
        <f t="shared" si="61"/>
        <v>135</v>
      </c>
      <c r="Q1004" t="s">
        <v>8319</v>
      </c>
      <c r="R1004" t="s">
        <v>8321</v>
      </c>
      <c r="S1004" s="9">
        <f t="shared" si="62"/>
        <v>42325</v>
      </c>
      <c r="T1004" s="9">
        <f t="shared" si="63"/>
        <v>42355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</v>
      </c>
      <c r="P1005">
        <f t="shared" si="61"/>
        <v>214</v>
      </c>
      <c r="Q1005" t="s">
        <v>8319</v>
      </c>
      <c r="R1005" t="s">
        <v>8321</v>
      </c>
      <c r="S1005" s="9">
        <f t="shared" si="62"/>
        <v>42781</v>
      </c>
      <c r="T1005" s="9">
        <f t="shared" si="63"/>
        <v>42810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</v>
      </c>
      <c r="P1006">
        <f t="shared" si="61"/>
        <v>216</v>
      </c>
      <c r="Q1006" t="s">
        <v>8319</v>
      </c>
      <c r="R1006" t="s">
        <v>8321</v>
      </c>
      <c r="S1006" s="9">
        <f t="shared" si="62"/>
        <v>42389</v>
      </c>
      <c r="T1006" s="9">
        <f t="shared" si="63"/>
        <v>42419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</v>
      </c>
      <c r="P1007">
        <f t="shared" si="61"/>
        <v>932</v>
      </c>
      <c r="Q1007" t="s">
        <v>8319</v>
      </c>
      <c r="R1007" t="s">
        <v>8321</v>
      </c>
      <c r="S1007" s="9">
        <f t="shared" si="62"/>
        <v>42276</v>
      </c>
      <c r="T1007" s="9">
        <f t="shared" si="63"/>
        <v>42307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0.06</v>
      </c>
      <c r="P1008">
        <f t="shared" si="61"/>
        <v>29</v>
      </c>
      <c r="Q1008" t="s">
        <v>8319</v>
      </c>
      <c r="R1008" t="s">
        <v>8321</v>
      </c>
      <c r="S1008" s="9">
        <f t="shared" si="62"/>
        <v>41977</v>
      </c>
      <c r="T1008" s="9">
        <f t="shared" si="63"/>
        <v>41985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</v>
      </c>
      <c r="P1009">
        <f t="shared" si="61"/>
        <v>175</v>
      </c>
      <c r="Q1009" t="s">
        <v>8319</v>
      </c>
      <c r="R1009" t="s">
        <v>8321</v>
      </c>
      <c r="S1009" s="9">
        <f t="shared" si="62"/>
        <v>42676</v>
      </c>
      <c r="T1009" s="9">
        <f t="shared" si="63"/>
        <v>42718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42703</v>
      </c>
      <c r="T1010" s="9">
        <f t="shared" si="63"/>
        <v>42733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</v>
      </c>
      <c r="T1011" s="9">
        <f t="shared" si="63"/>
        <v>42540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42562</v>
      </c>
      <c r="T1012" s="9">
        <f t="shared" si="63"/>
        <v>42618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41947</v>
      </c>
      <c r="T1013" s="9">
        <f t="shared" si="63"/>
        <v>41992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</v>
      </c>
      <c r="P1014">
        <f t="shared" si="61"/>
        <v>1389</v>
      </c>
      <c r="Q1014" t="s">
        <v>8319</v>
      </c>
      <c r="R1014" t="s">
        <v>8321</v>
      </c>
      <c r="S1014" s="9">
        <f t="shared" si="62"/>
        <v>42714</v>
      </c>
      <c r="T1014" s="9">
        <f t="shared" si="63"/>
        <v>42759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0.35</v>
      </c>
      <c r="P1015">
        <f t="shared" si="61"/>
        <v>96</v>
      </c>
      <c r="Q1015" t="s">
        <v>8319</v>
      </c>
      <c r="R1015" t="s">
        <v>8321</v>
      </c>
      <c r="S1015" s="9">
        <f t="shared" si="62"/>
        <v>42340</v>
      </c>
      <c r="T1015" s="9">
        <f t="shared" si="63"/>
        <v>42368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0.31</v>
      </c>
      <c r="P1016">
        <f t="shared" si="61"/>
        <v>191</v>
      </c>
      <c r="Q1016" t="s">
        <v>8319</v>
      </c>
      <c r="R1016" t="s">
        <v>8321</v>
      </c>
      <c r="S1016" s="9">
        <f t="shared" si="62"/>
        <v>41955</v>
      </c>
      <c r="T1016" s="9">
        <f t="shared" si="63"/>
        <v>42005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0.03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42304</v>
      </c>
      <c r="T1017" s="9">
        <f t="shared" si="63"/>
        <v>42334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0.03</v>
      </c>
      <c r="P1018">
        <f t="shared" si="61"/>
        <v>75</v>
      </c>
      <c r="Q1018" t="s">
        <v>8319</v>
      </c>
      <c r="R1018" t="s">
        <v>8321</v>
      </c>
      <c r="S1018" s="9">
        <f t="shared" si="62"/>
        <v>42422</v>
      </c>
      <c r="T1018" s="9">
        <f t="shared" si="63"/>
        <v>42467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0.23</v>
      </c>
      <c r="P1019">
        <f t="shared" si="61"/>
        <v>161</v>
      </c>
      <c r="Q1019" t="s">
        <v>8319</v>
      </c>
      <c r="R1019" t="s">
        <v>8321</v>
      </c>
      <c r="S1019" s="9">
        <f t="shared" si="62"/>
        <v>42289</v>
      </c>
      <c r="T1019" s="9">
        <f t="shared" si="63"/>
        <v>42330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0.03</v>
      </c>
      <c r="P1020">
        <f t="shared" si="61"/>
        <v>89</v>
      </c>
      <c r="Q1020" t="s">
        <v>8319</v>
      </c>
      <c r="R1020" t="s">
        <v>8321</v>
      </c>
      <c r="S1020" s="9">
        <f t="shared" si="62"/>
        <v>42535</v>
      </c>
      <c r="T1020" s="9">
        <f t="shared" si="63"/>
        <v>42565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</v>
      </c>
      <c r="P1021">
        <f t="shared" si="61"/>
        <v>53</v>
      </c>
      <c r="Q1021" t="s">
        <v>8319</v>
      </c>
      <c r="R1021" t="s">
        <v>8321</v>
      </c>
      <c r="S1021" s="9">
        <f t="shared" si="62"/>
        <v>42010</v>
      </c>
      <c r="T1021" s="9">
        <f t="shared" si="63"/>
        <v>42040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2.06</v>
      </c>
      <c r="P1022">
        <f t="shared" si="61"/>
        <v>106</v>
      </c>
      <c r="Q1022" t="s">
        <v>8325</v>
      </c>
      <c r="R1022" t="s">
        <v>8330</v>
      </c>
      <c r="S1022" s="9">
        <f t="shared" si="62"/>
        <v>42127</v>
      </c>
      <c r="T1022" s="9">
        <f t="shared" si="63"/>
        <v>42157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3.52</v>
      </c>
      <c r="P1023">
        <f t="shared" si="61"/>
        <v>22</v>
      </c>
      <c r="Q1023" t="s">
        <v>8325</v>
      </c>
      <c r="R1023" t="s">
        <v>8330</v>
      </c>
      <c r="S1023" s="9">
        <f t="shared" si="62"/>
        <v>42271</v>
      </c>
      <c r="T1023" s="9">
        <f t="shared" si="63"/>
        <v>42294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1.1499999999999999</v>
      </c>
      <c r="P1024">
        <f t="shared" si="61"/>
        <v>31</v>
      </c>
      <c r="Q1024" t="s">
        <v>8325</v>
      </c>
      <c r="R1024" t="s">
        <v>8330</v>
      </c>
      <c r="S1024" s="9">
        <f t="shared" si="62"/>
        <v>42111</v>
      </c>
      <c r="T1024" s="9">
        <f t="shared" si="63"/>
        <v>42141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</v>
      </c>
      <c r="P1025">
        <f t="shared" si="61"/>
        <v>36</v>
      </c>
      <c r="Q1025" t="s">
        <v>8325</v>
      </c>
      <c r="R1025" t="s">
        <v>8330</v>
      </c>
      <c r="S1025" s="9">
        <f t="shared" si="62"/>
        <v>42146</v>
      </c>
      <c r="T1025" s="9">
        <f t="shared" si="63"/>
        <v>42176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1.19</v>
      </c>
      <c r="P1026">
        <f t="shared" si="61"/>
        <v>389</v>
      </c>
      <c r="Q1026" t="s">
        <v>8325</v>
      </c>
      <c r="R1026" t="s">
        <v>8330</v>
      </c>
      <c r="S1026" s="9">
        <f t="shared" si="62"/>
        <v>42370</v>
      </c>
      <c r="T1026" s="9">
        <f t="shared" si="63"/>
        <v>42400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ROUND(E1027/D1027,2)</f>
        <v>1.1000000000000001</v>
      </c>
      <c r="P1027">
        <f t="shared" ref="P1027:P1090" si="65">IF(L1027&gt;0,ROUND(E1027/L1027,0),0)</f>
        <v>72</v>
      </c>
      <c r="Q1027" t="s">
        <v>8325</v>
      </c>
      <c r="R1027" t="s">
        <v>8330</v>
      </c>
      <c r="S1027" s="9">
        <f t="shared" ref="S1027:S1090" si="66">ROUND((J1027/86400)+25569+(-5/24),0)</f>
        <v>42050</v>
      </c>
      <c r="T1027" s="9">
        <f t="shared" ref="T1027:T1090" si="67">ROUND((I1027/86400)+25569+(-5/24),0)</f>
        <v>42080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</v>
      </c>
      <c r="P1028">
        <f t="shared" si="65"/>
        <v>57</v>
      </c>
      <c r="Q1028" t="s">
        <v>8325</v>
      </c>
      <c r="R1028" t="s">
        <v>8330</v>
      </c>
      <c r="S1028" s="9">
        <f t="shared" si="66"/>
        <v>42426</v>
      </c>
      <c r="T1028" s="9">
        <f t="shared" si="67"/>
        <v>42460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</v>
      </c>
      <c r="P1029">
        <f t="shared" si="65"/>
        <v>70</v>
      </c>
      <c r="Q1029" t="s">
        <v>8325</v>
      </c>
      <c r="R1029" t="s">
        <v>8330</v>
      </c>
      <c r="S1029" s="9">
        <f t="shared" si="66"/>
        <v>41905</v>
      </c>
      <c r="T1029" s="9">
        <f t="shared" si="67"/>
        <v>41935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</v>
      </c>
      <c r="P1030">
        <f t="shared" si="65"/>
        <v>46</v>
      </c>
      <c r="Q1030" t="s">
        <v>8325</v>
      </c>
      <c r="R1030" t="s">
        <v>8330</v>
      </c>
      <c r="S1030" s="9">
        <f t="shared" si="66"/>
        <v>42755</v>
      </c>
      <c r="T1030" s="9">
        <f t="shared" si="67"/>
        <v>42801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1.1200000000000001</v>
      </c>
      <c r="P1031">
        <f t="shared" si="65"/>
        <v>79</v>
      </c>
      <c r="Q1031" t="s">
        <v>8325</v>
      </c>
      <c r="R1031" t="s">
        <v>8330</v>
      </c>
      <c r="S1031" s="9">
        <f t="shared" si="66"/>
        <v>42045</v>
      </c>
      <c r="T1031" s="9">
        <f t="shared" si="67"/>
        <v>42099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</v>
      </c>
      <c r="P1032">
        <f t="shared" si="65"/>
        <v>43</v>
      </c>
      <c r="Q1032" t="s">
        <v>8325</v>
      </c>
      <c r="R1032" t="s">
        <v>8330</v>
      </c>
      <c r="S1032" s="9">
        <f t="shared" si="66"/>
        <v>42611</v>
      </c>
      <c r="T1032" s="9">
        <f t="shared" si="67"/>
        <v>42625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</v>
      </c>
      <c r="P1033">
        <f t="shared" si="65"/>
        <v>108</v>
      </c>
      <c r="Q1033" t="s">
        <v>8325</v>
      </c>
      <c r="R1033" t="s">
        <v>8330</v>
      </c>
      <c r="S1033" s="9">
        <f t="shared" si="66"/>
        <v>42325</v>
      </c>
      <c r="T1033" s="9">
        <f t="shared" si="67"/>
        <v>42355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</v>
      </c>
      <c r="P1034">
        <f t="shared" si="65"/>
        <v>61</v>
      </c>
      <c r="Q1034" t="s">
        <v>8325</v>
      </c>
      <c r="R1034" t="s">
        <v>8330</v>
      </c>
      <c r="S1034" s="9">
        <f t="shared" si="66"/>
        <v>42514</v>
      </c>
      <c r="T1034" s="9">
        <f t="shared" si="67"/>
        <v>42544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1.03</v>
      </c>
      <c r="P1035">
        <f t="shared" si="65"/>
        <v>51</v>
      </c>
      <c r="Q1035" t="s">
        <v>8325</v>
      </c>
      <c r="R1035" t="s">
        <v>8330</v>
      </c>
      <c r="S1035" s="9">
        <f t="shared" si="66"/>
        <v>42689</v>
      </c>
      <c r="T1035" s="9">
        <f t="shared" si="67"/>
        <v>42717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</v>
      </c>
      <c r="P1036">
        <f t="shared" si="65"/>
        <v>39</v>
      </c>
      <c r="Q1036" t="s">
        <v>8325</v>
      </c>
      <c r="R1036" t="s">
        <v>8330</v>
      </c>
      <c r="S1036" s="9">
        <f t="shared" si="66"/>
        <v>42555</v>
      </c>
      <c r="T1036" s="9">
        <f t="shared" si="67"/>
        <v>42587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1.08</v>
      </c>
      <c r="P1037">
        <f t="shared" si="65"/>
        <v>65</v>
      </c>
      <c r="Q1037" t="s">
        <v>8325</v>
      </c>
      <c r="R1037" t="s">
        <v>8330</v>
      </c>
      <c r="S1037" s="9">
        <f t="shared" si="66"/>
        <v>42016</v>
      </c>
      <c r="T1037" s="9">
        <f t="shared" si="67"/>
        <v>42046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1.1200000000000001</v>
      </c>
      <c r="P1038">
        <f t="shared" si="65"/>
        <v>24</v>
      </c>
      <c r="Q1038" t="s">
        <v>8325</v>
      </c>
      <c r="R1038" t="s">
        <v>8330</v>
      </c>
      <c r="S1038" s="9">
        <f t="shared" si="66"/>
        <v>41249</v>
      </c>
      <c r="T1038" s="9">
        <f t="shared" si="67"/>
        <v>41281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</v>
      </c>
      <c r="P1039">
        <f t="shared" si="65"/>
        <v>49</v>
      </c>
      <c r="Q1039" t="s">
        <v>8325</v>
      </c>
      <c r="R1039" t="s">
        <v>8330</v>
      </c>
      <c r="S1039" s="9">
        <f t="shared" si="66"/>
        <v>42120</v>
      </c>
      <c r="T1039" s="9">
        <f t="shared" si="67"/>
        <v>42142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</v>
      </c>
      <c r="P1040">
        <f t="shared" si="65"/>
        <v>36</v>
      </c>
      <c r="Q1040" t="s">
        <v>8325</v>
      </c>
      <c r="R1040" t="s">
        <v>8330</v>
      </c>
      <c r="S1040" s="9">
        <f t="shared" si="66"/>
        <v>42418</v>
      </c>
      <c r="T1040" s="9">
        <f t="shared" si="67"/>
        <v>42448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</v>
      </c>
      <c r="P1041">
        <f t="shared" si="65"/>
        <v>21</v>
      </c>
      <c r="Q1041" t="s">
        <v>8325</v>
      </c>
      <c r="R1041" t="s">
        <v>8330</v>
      </c>
      <c r="S1041" s="9">
        <f t="shared" si="66"/>
        <v>42692</v>
      </c>
      <c r="T1041" s="9">
        <f t="shared" si="67"/>
        <v>42717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42580</v>
      </c>
      <c r="T1042" s="9">
        <f t="shared" si="67"/>
        <v>42610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0</v>
      </c>
      <c r="Q1043" t="s">
        <v>8331</v>
      </c>
      <c r="R1043" t="s">
        <v>8332</v>
      </c>
      <c r="S1043" s="9">
        <f t="shared" si="66"/>
        <v>41831</v>
      </c>
      <c r="T1043" s="9">
        <f t="shared" si="67"/>
        <v>41851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0.02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</v>
      </c>
      <c r="T1044" s="9">
        <f t="shared" si="67"/>
        <v>41894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0.09</v>
      </c>
      <c r="P1045">
        <f t="shared" si="65"/>
        <v>29</v>
      </c>
      <c r="Q1045" t="s">
        <v>8331</v>
      </c>
      <c r="R1045" t="s">
        <v>8332</v>
      </c>
      <c r="S1045" s="9">
        <f t="shared" si="66"/>
        <v>42114</v>
      </c>
      <c r="T1045" s="9">
        <f t="shared" si="67"/>
        <v>42144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0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42012</v>
      </c>
      <c r="T1046" s="9">
        <f t="shared" si="67"/>
        <v>42069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0.03</v>
      </c>
      <c r="P1047">
        <f t="shared" si="65"/>
        <v>33</v>
      </c>
      <c r="Q1047" t="s">
        <v>8331</v>
      </c>
      <c r="R1047" t="s">
        <v>8332</v>
      </c>
      <c r="S1047" s="9">
        <f t="shared" si="66"/>
        <v>41845</v>
      </c>
      <c r="T1047" s="9">
        <f t="shared" si="67"/>
        <v>41875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0</v>
      </c>
      <c r="Q1048" t="s">
        <v>8331</v>
      </c>
      <c r="R1048" t="s">
        <v>8332</v>
      </c>
      <c r="S1048" s="9">
        <f t="shared" si="66"/>
        <v>42320</v>
      </c>
      <c r="T1048" s="9">
        <f t="shared" si="67"/>
        <v>42365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41919</v>
      </c>
      <c r="T1049" s="9">
        <f t="shared" si="67"/>
        <v>41949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0.01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</v>
      </c>
      <c r="T1050" s="9">
        <f t="shared" si="67"/>
        <v>42638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0</v>
      </c>
      <c r="Q1051" t="s">
        <v>8331</v>
      </c>
      <c r="R1051" t="s">
        <v>8332</v>
      </c>
      <c r="S1051" s="9">
        <f t="shared" si="66"/>
        <v>42382</v>
      </c>
      <c r="T1051" s="9">
        <f t="shared" si="67"/>
        <v>42412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0</v>
      </c>
      <c r="Q1052" t="s">
        <v>8331</v>
      </c>
      <c r="R1052" t="s">
        <v>8332</v>
      </c>
      <c r="S1052" s="9">
        <f t="shared" si="66"/>
        <v>42232</v>
      </c>
      <c r="T1052" s="9">
        <f t="shared" si="67"/>
        <v>42262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0</v>
      </c>
      <c r="Q1053" t="s">
        <v>8331</v>
      </c>
      <c r="R1053" t="s">
        <v>8332</v>
      </c>
      <c r="S1053" s="9">
        <f t="shared" si="66"/>
        <v>41850</v>
      </c>
      <c r="T1053" s="9">
        <f t="shared" si="67"/>
        <v>41878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0</v>
      </c>
      <c r="Q1054" t="s">
        <v>8331</v>
      </c>
      <c r="R1054" t="s">
        <v>8332</v>
      </c>
      <c r="S1054" s="9">
        <f t="shared" si="66"/>
        <v>42484</v>
      </c>
      <c r="T1054" s="9">
        <f t="shared" si="67"/>
        <v>42528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</v>
      </c>
      <c r="T1055" s="9">
        <f t="shared" si="67"/>
        <v>42800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0</v>
      </c>
      <c r="Q1056" t="s">
        <v>8331</v>
      </c>
      <c r="R1056" t="s">
        <v>8332</v>
      </c>
      <c r="S1056" s="9">
        <f t="shared" si="66"/>
        <v>41832</v>
      </c>
      <c r="T1056" s="9">
        <f t="shared" si="67"/>
        <v>41862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0</v>
      </c>
      <c r="Q1057" t="s">
        <v>8331</v>
      </c>
      <c r="R1057" t="s">
        <v>8332</v>
      </c>
      <c r="S1057" s="9">
        <f t="shared" si="66"/>
        <v>42407</v>
      </c>
      <c r="T1057" s="9">
        <f t="shared" si="67"/>
        <v>42437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0</v>
      </c>
      <c r="Q1058" t="s">
        <v>8331</v>
      </c>
      <c r="R1058" t="s">
        <v>8332</v>
      </c>
      <c r="S1058" s="9">
        <f t="shared" si="66"/>
        <v>42059</v>
      </c>
      <c r="T1058" s="9">
        <f t="shared" si="67"/>
        <v>42118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0</v>
      </c>
      <c r="Q1059" t="s">
        <v>8331</v>
      </c>
      <c r="R1059" t="s">
        <v>8332</v>
      </c>
      <c r="S1059" s="9">
        <f t="shared" si="66"/>
        <v>42679</v>
      </c>
      <c r="T1059" s="9">
        <f t="shared" si="67"/>
        <v>42709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0</v>
      </c>
      <c r="Q1060" t="s">
        <v>8331</v>
      </c>
      <c r="R1060" t="s">
        <v>8332</v>
      </c>
      <c r="S1060" s="9">
        <f t="shared" si="66"/>
        <v>42048</v>
      </c>
      <c r="T1060" s="9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0</v>
      </c>
      <c r="Q1061" t="s">
        <v>8331</v>
      </c>
      <c r="R1061" t="s">
        <v>8332</v>
      </c>
      <c r="S1061" s="9">
        <f t="shared" si="66"/>
        <v>42047</v>
      </c>
      <c r="T1061" s="9">
        <f t="shared" si="67"/>
        <v>42077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42080</v>
      </c>
      <c r="T1062" s="9">
        <f t="shared" si="67"/>
        <v>42110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0</v>
      </c>
      <c r="Q1063" t="s">
        <v>8331</v>
      </c>
      <c r="R1063" t="s">
        <v>8332</v>
      </c>
      <c r="S1063" s="9">
        <f t="shared" si="66"/>
        <v>42432</v>
      </c>
      <c r="T1063" s="9">
        <f t="shared" si="67"/>
        <v>42492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</v>
      </c>
      <c r="P1064">
        <f t="shared" si="65"/>
        <v>48</v>
      </c>
      <c r="Q1064" t="s">
        <v>8331</v>
      </c>
      <c r="R1064" t="s">
        <v>8332</v>
      </c>
      <c r="S1064" s="9">
        <f t="shared" si="66"/>
        <v>42557</v>
      </c>
      <c r="T1064" s="9">
        <f t="shared" si="67"/>
        <v>42564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9">
        <f t="shared" si="66"/>
        <v>42583</v>
      </c>
      <c r="T1065" s="9">
        <f t="shared" si="67"/>
        <v>42613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0.09</v>
      </c>
      <c r="P1066">
        <f t="shared" si="65"/>
        <v>66</v>
      </c>
      <c r="Q1066" t="s">
        <v>8333</v>
      </c>
      <c r="R1066" t="s">
        <v>8334</v>
      </c>
      <c r="S1066" s="9">
        <f t="shared" si="66"/>
        <v>41417</v>
      </c>
      <c r="T1066" s="9">
        <f t="shared" si="67"/>
        <v>41462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0.03</v>
      </c>
      <c r="P1067">
        <f t="shared" si="65"/>
        <v>16</v>
      </c>
      <c r="Q1067" t="s">
        <v>8333</v>
      </c>
      <c r="R1067" t="s">
        <v>8334</v>
      </c>
      <c r="S1067" s="9">
        <f t="shared" si="66"/>
        <v>41661</v>
      </c>
      <c r="T1067" s="9">
        <f t="shared" si="67"/>
        <v>41689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0.03</v>
      </c>
      <c r="P1068">
        <f t="shared" si="65"/>
        <v>34</v>
      </c>
      <c r="Q1068" t="s">
        <v>8333</v>
      </c>
      <c r="R1068" t="s">
        <v>8334</v>
      </c>
      <c r="S1068" s="9">
        <f t="shared" si="66"/>
        <v>41446</v>
      </c>
      <c r="T1068" s="9">
        <f t="shared" si="67"/>
        <v>41491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41600</v>
      </c>
      <c r="T1069" s="9">
        <f t="shared" si="67"/>
        <v>41630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</v>
      </c>
      <c r="P1070">
        <f t="shared" si="65"/>
        <v>11</v>
      </c>
      <c r="Q1070" t="s">
        <v>8333</v>
      </c>
      <c r="R1070" t="s">
        <v>8334</v>
      </c>
      <c r="S1070" s="9">
        <f t="shared" si="66"/>
        <v>42440</v>
      </c>
      <c r="T1070" s="9">
        <f t="shared" si="67"/>
        <v>42470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0.39</v>
      </c>
      <c r="P1071">
        <f t="shared" si="65"/>
        <v>40</v>
      </c>
      <c r="Q1071" t="s">
        <v>8333</v>
      </c>
      <c r="R1071" t="s">
        <v>8334</v>
      </c>
      <c r="S1071" s="9">
        <f t="shared" si="66"/>
        <v>41572</v>
      </c>
      <c r="T1071" s="9">
        <f t="shared" si="67"/>
        <v>41604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0.01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</v>
      </c>
      <c r="T1072" s="9">
        <f t="shared" si="67"/>
        <v>41183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0</v>
      </c>
      <c r="Q1073" t="s">
        <v>8333</v>
      </c>
      <c r="R1073" t="s">
        <v>8334</v>
      </c>
      <c r="S1073" s="9">
        <f t="shared" si="66"/>
        <v>42296</v>
      </c>
      <c r="T1073" s="9">
        <f t="shared" si="67"/>
        <v>42326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0</v>
      </c>
      <c r="P1074">
        <f t="shared" si="65"/>
        <v>13</v>
      </c>
      <c r="Q1074" t="s">
        <v>8333</v>
      </c>
      <c r="R1074" t="s">
        <v>8334</v>
      </c>
      <c r="S1074" s="9">
        <f t="shared" si="66"/>
        <v>41646</v>
      </c>
      <c r="T1074" s="9">
        <f t="shared" si="67"/>
        <v>41676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0.01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40803</v>
      </c>
      <c r="T1075" s="9">
        <f t="shared" si="67"/>
        <v>40833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0.06</v>
      </c>
      <c r="P1076">
        <f t="shared" si="65"/>
        <v>114</v>
      </c>
      <c r="Q1076" t="s">
        <v>8333</v>
      </c>
      <c r="R1076" t="s">
        <v>8334</v>
      </c>
      <c r="S1076" s="9">
        <f t="shared" si="66"/>
        <v>41613</v>
      </c>
      <c r="T1076" s="9">
        <f t="shared" si="67"/>
        <v>41643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0.05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41006</v>
      </c>
      <c r="T1077" s="9">
        <f t="shared" si="67"/>
        <v>41036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0.63</v>
      </c>
      <c r="P1078">
        <f t="shared" si="65"/>
        <v>48</v>
      </c>
      <c r="Q1078" t="s">
        <v>8333</v>
      </c>
      <c r="R1078" t="s">
        <v>8334</v>
      </c>
      <c r="S1078" s="9">
        <f t="shared" si="66"/>
        <v>41838</v>
      </c>
      <c r="T1078" s="9">
        <f t="shared" si="67"/>
        <v>41893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0.28999999999999998</v>
      </c>
      <c r="P1079">
        <f t="shared" si="65"/>
        <v>44</v>
      </c>
      <c r="Q1079" t="s">
        <v>8333</v>
      </c>
      <c r="R1079" t="s">
        <v>8334</v>
      </c>
      <c r="S1079" s="9">
        <f t="shared" si="66"/>
        <v>42353</v>
      </c>
      <c r="T1079" s="9">
        <f t="shared" si="67"/>
        <v>42383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0.08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</v>
      </c>
      <c r="T1080" s="9">
        <f t="shared" si="67"/>
        <v>40746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0.03</v>
      </c>
      <c r="P1081">
        <f t="shared" si="65"/>
        <v>38</v>
      </c>
      <c r="Q1081" t="s">
        <v>8333</v>
      </c>
      <c r="R1081" t="s">
        <v>8334</v>
      </c>
      <c r="S1081" s="9">
        <f t="shared" si="66"/>
        <v>42479</v>
      </c>
      <c r="T1081" s="9">
        <f t="shared" si="67"/>
        <v>42504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0.09</v>
      </c>
      <c r="P1082">
        <f t="shared" si="65"/>
        <v>19</v>
      </c>
      <c r="Q1082" t="s">
        <v>8333</v>
      </c>
      <c r="R1082" t="s">
        <v>8334</v>
      </c>
      <c r="S1082" s="9">
        <f t="shared" si="66"/>
        <v>41740</v>
      </c>
      <c r="T1082" s="9">
        <f t="shared" si="67"/>
        <v>41770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0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42003</v>
      </c>
      <c r="T1083" s="9">
        <f t="shared" si="67"/>
        <v>42033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0.01</v>
      </c>
      <c r="P1084">
        <f t="shared" si="65"/>
        <v>19</v>
      </c>
      <c r="Q1084" t="s">
        <v>8333</v>
      </c>
      <c r="R1084" t="s">
        <v>8334</v>
      </c>
      <c r="S1084" s="9">
        <f t="shared" si="66"/>
        <v>41102</v>
      </c>
      <c r="T1084" s="9">
        <f t="shared" si="67"/>
        <v>41132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0.01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</v>
      </c>
      <c r="T1085" s="9">
        <f t="shared" si="67"/>
        <v>41853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0</v>
      </c>
      <c r="Q1086" t="s">
        <v>8333</v>
      </c>
      <c r="R1086" t="s">
        <v>8334</v>
      </c>
      <c r="S1086" s="9">
        <f t="shared" si="66"/>
        <v>41830</v>
      </c>
      <c r="T1086" s="9">
        <f t="shared" si="67"/>
        <v>41860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0.03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</v>
      </c>
      <c r="T1087" s="9">
        <f t="shared" si="67"/>
        <v>42443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0</v>
      </c>
      <c r="P1088">
        <f t="shared" si="65"/>
        <v>8</v>
      </c>
      <c r="Q1088" t="s">
        <v>8333</v>
      </c>
      <c r="R1088" t="s">
        <v>8334</v>
      </c>
      <c r="S1088" s="9">
        <f t="shared" si="66"/>
        <v>41846</v>
      </c>
      <c r="T1088" s="9">
        <f t="shared" si="67"/>
        <v>41876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0</v>
      </c>
      <c r="Q1089" t="s">
        <v>8333</v>
      </c>
      <c r="R1089" t="s">
        <v>8334</v>
      </c>
      <c r="S1089" s="9">
        <f t="shared" si="66"/>
        <v>41776</v>
      </c>
      <c r="T1089" s="9">
        <f t="shared" si="67"/>
        <v>41806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0.14000000000000001</v>
      </c>
      <c r="P1090">
        <f t="shared" si="65"/>
        <v>43</v>
      </c>
      <c r="Q1090" t="s">
        <v>8333</v>
      </c>
      <c r="R1090" t="s">
        <v>8334</v>
      </c>
      <c r="S1090" s="9">
        <f t="shared" si="66"/>
        <v>41724</v>
      </c>
      <c r="T1090" s="9">
        <f t="shared" si="67"/>
        <v>41754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ROUND(E1091/D1091,2)</f>
        <v>0.08</v>
      </c>
      <c r="P1091">
        <f t="shared" ref="P1091:P1154" si="69">IF(L1091&gt;0,ROUND(E1091/L1091,0),0)</f>
        <v>24</v>
      </c>
      <c r="Q1091" t="s">
        <v>8333</v>
      </c>
      <c r="R1091" t="s">
        <v>8334</v>
      </c>
      <c r="S1091" s="9">
        <f t="shared" ref="S1091:S1154" si="70">ROUND((J1091/86400)+25569+(-5/24),0)</f>
        <v>42151</v>
      </c>
      <c r="T1091" s="9">
        <f t="shared" ref="T1091:T1154" si="71">ROUND((I1091/86400)+25569+(-5/24),0)</f>
        <v>42181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0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</v>
      </c>
      <c r="T1092" s="9">
        <f t="shared" si="71"/>
        <v>42153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0.13</v>
      </c>
      <c r="P1093">
        <f t="shared" si="69"/>
        <v>13</v>
      </c>
      <c r="Q1093" t="s">
        <v>8333</v>
      </c>
      <c r="R1093" t="s">
        <v>8334</v>
      </c>
      <c r="S1093" s="9">
        <f t="shared" si="70"/>
        <v>42441</v>
      </c>
      <c r="T1093" s="9">
        <f t="shared" si="71"/>
        <v>42471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0.01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</v>
      </c>
      <c r="T1094" s="9">
        <f t="shared" si="71"/>
        <v>41280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0.14000000000000001</v>
      </c>
      <c r="P1095">
        <f t="shared" si="69"/>
        <v>11</v>
      </c>
      <c r="Q1095" t="s">
        <v>8333</v>
      </c>
      <c r="R1095" t="s">
        <v>8334</v>
      </c>
      <c r="S1095" s="9">
        <f t="shared" si="70"/>
        <v>42397</v>
      </c>
      <c r="T1095" s="9">
        <f t="shared" si="71"/>
        <v>42412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</v>
      </c>
      <c r="P1096">
        <f t="shared" si="69"/>
        <v>122</v>
      </c>
      <c r="Q1096" t="s">
        <v>8333</v>
      </c>
      <c r="R1096" t="s">
        <v>8334</v>
      </c>
      <c r="S1096" s="9">
        <f t="shared" si="70"/>
        <v>40796</v>
      </c>
      <c r="T1096" s="9">
        <f t="shared" si="71"/>
        <v>40826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0.05</v>
      </c>
      <c r="P1097">
        <f t="shared" si="69"/>
        <v>268</v>
      </c>
      <c r="Q1097" t="s">
        <v>8333</v>
      </c>
      <c r="R1097" t="s">
        <v>8334</v>
      </c>
      <c r="S1097" s="9">
        <f t="shared" si="70"/>
        <v>41486</v>
      </c>
      <c r="T1097" s="9">
        <f t="shared" si="71"/>
        <v>41516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0.18</v>
      </c>
      <c r="P1098">
        <f t="shared" si="69"/>
        <v>74</v>
      </c>
      <c r="Q1098" t="s">
        <v>8333</v>
      </c>
      <c r="R1098" t="s">
        <v>8334</v>
      </c>
      <c r="S1098" s="9">
        <f t="shared" si="70"/>
        <v>41885</v>
      </c>
      <c r="T1098" s="9">
        <f t="shared" si="71"/>
        <v>41916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0</v>
      </c>
      <c r="P1099">
        <f t="shared" si="69"/>
        <v>7</v>
      </c>
      <c r="Q1099" t="s">
        <v>8333</v>
      </c>
      <c r="R1099" t="s">
        <v>8334</v>
      </c>
      <c r="S1099" s="9">
        <f t="shared" si="70"/>
        <v>41661</v>
      </c>
      <c r="T1099" s="9">
        <f t="shared" si="71"/>
        <v>41701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7.0000000000000007E-2</v>
      </c>
      <c r="P1100">
        <f t="shared" si="69"/>
        <v>82</v>
      </c>
      <c r="Q1100" t="s">
        <v>8333</v>
      </c>
      <c r="R1100" t="s">
        <v>8334</v>
      </c>
      <c r="S1100" s="9">
        <f t="shared" si="70"/>
        <v>41713</v>
      </c>
      <c r="T1100" s="9">
        <f t="shared" si="71"/>
        <v>41743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0.01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42108</v>
      </c>
      <c r="T1101" s="9">
        <f t="shared" si="71"/>
        <v>42138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0.03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</v>
      </c>
      <c r="T1102" s="9">
        <f t="shared" si="71"/>
        <v>42414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0</v>
      </c>
      <c r="P1103">
        <f t="shared" si="69"/>
        <v>7</v>
      </c>
      <c r="Q1103" t="s">
        <v>8333</v>
      </c>
      <c r="R1103" t="s">
        <v>8334</v>
      </c>
      <c r="S1103" s="9">
        <f t="shared" si="70"/>
        <v>42539</v>
      </c>
      <c r="T1103" s="9">
        <f t="shared" si="71"/>
        <v>42566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0.05</v>
      </c>
      <c r="P1104">
        <f t="shared" si="69"/>
        <v>18</v>
      </c>
      <c r="Q1104" t="s">
        <v>8333</v>
      </c>
      <c r="R1104" t="s">
        <v>8334</v>
      </c>
      <c r="S1104" s="9">
        <f t="shared" si="70"/>
        <v>41577</v>
      </c>
      <c r="T1104" s="9">
        <f t="shared" si="71"/>
        <v>41617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0.02</v>
      </c>
      <c r="P1105">
        <f t="shared" si="69"/>
        <v>16</v>
      </c>
      <c r="Q1105" t="s">
        <v>8333</v>
      </c>
      <c r="R1105" t="s">
        <v>8334</v>
      </c>
      <c r="S1105" s="9">
        <f t="shared" si="70"/>
        <v>42479</v>
      </c>
      <c r="T1105" s="9">
        <f t="shared" si="71"/>
        <v>42539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0.05</v>
      </c>
      <c r="P1106">
        <f t="shared" si="69"/>
        <v>80</v>
      </c>
      <c r="Q1106" t="s">
        <v>8333</v>
      </c>
      <c r="R1106" t="s">
        <v>8334</v>
      </c>
      <c r="S1106" s="9">
        <f t="shared" si="70"/>
        <v>41771</v>
      </c>
      <c r="T1106" s="9">
        <f t="shared" si="71"/>
        <v>41801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</v>
      </c>
      <c r="P1107">
        <f t="shared" si="69"/>
        <v>72</v>
      </c>
      <c r="Q1107" t="s">
        <v>8333</v>
      </c>
      <c r="R1107" t="s">
        <v>8334</v>
      </c>
      <c r="S1107" s="9">
        <f t="shared" si="70"/>
        <v>41692</v>
      </c>
      <c r="T1107" s="9">
        <f t="shared" si="71"/>
        <v>41722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</v>
      </c>
      <c r="P1108">
        <f t="shared" si="69"/>
        <v>24</v>
      </c>
      <c r="Q1108" t="s">
        <v>8333</v>
      </c>
      <c r="R1108" t="s">
        <v>8334</v>
      </c>
      <c r="S1108" s="9">
        <f t="shared" si="70"/>
        <v>40974</v>
      </c>
      <c r="T1108" s="9">
        <f t="shared" si="71"/>
        <v>41003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0</v>
      </c>
      <c r="Q1109" t="s">
        <v>8333</v>
      </c>
      <c r="R1109" t="s">
        <v>8334</v>
      </c>
      <c r="S1109" s="9">
        <f t="shared" si="70"/>
        <v>41814</v>
      </c>
      <c r="T1109" s="9">
        <f t="shared" si="71"/>
        <v>41844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0.03</v>
      </c>
      <c r="P1110">
        <f t="shared" si="69"/>
        <v>35</v>
      </c>
      <c r="Q1110" t="s">
        <v>8333</v>
      </c>
      <c r="R1110" t="s">
        <v>8334</v>
      </c>
      <c r="S1110" s="9">
        <f t="shared" si="70"/>
        <v>40952</v>
      </c>
      <c r="T1110" s="9">
        <f t="shared" si="71"/>
        <v>41012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42663</v>
      </c>
      <c r="T1111" s="9">
        <f t="shared" si="71"/>
        <v>42693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0.01</v>
      </c>
      <c r="P1112">
        <f t="shared" si="69"/>
        <v>23</v>
      </c>
      <c r="Q1112" t="s">
        <v>8333</v>
      </c>
      <c r="R1112" t="s">
        <v>8334</v>
      </c>
      <c r="S1112" s="9">
        <f t="shared" si="70"/>
        <v>41221</v>
      </c>
      <c r="T1112" s="9">
        <f t="shared" si="71"/>
        <v>41251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</v>
      </c>
      <c r="T1113" s="9">
        <f t="shared" si="71"/>
        <v>42377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0.36</v>
      </c>
      <c r="P1114">
        <f t="shared" si="69"/>
        <v>100</v>
      </c>
      <c r="Q1114" t="s">
        <v>8333</v>
      </c>
      <c r="R1114" t="s">
        <v>8334</v>
      </c>
      <c r="S1114" s="9">
        <f t="shared" si="70"/>
        <v>41964</v>
      </c>
      <c r="T1114" s="9">
        <f t="shared" si="71"/>
        <v>42023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0.01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41836</v>
      </c>
      <c r="T1115" s="9">
        <f t="shared" si="71"/>
        <v>41866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</v>
      </c>
      <c r="P1116">
        <f t="shared" si="69"/>
        <v>3</v>
      </c>
      <c r="Q1116" t="s">
        <v>8333</v>
      </c>
      <c r="R1116" t="s">
        <v>8334</v>
      </c>
      <c r="S1116" s="9">
        <f t="shared" si="70"/>
        <v>41526</v>
      </c>
      <c r="T1116" s="9">
        <f t="shared" si="71"/>
        <v>41556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</v>
      </c>
      <c r="P1117">
        <f t="shared" si="69"/>
        <v>13</v>
      </c>
      <c r="Q1117" t="s">
        <v>8333</v>
      </c>
      <c r="R1117" t="s">
        <v>8334</v>
      </c>
      <c r="S1117" s="9">
        <f t="shared" si="70"/>
        <v>42429</v>
      </c>
      <c r="T1117" s="9">
        <f t="shared" si="71"/>
        <v>42459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0</v>
      </c>
      <c r="P1118">
        <f t="shared" si="69"/>
        <v>18</v>
      </c>
      <c r="Q1118" t="s">
        <v>8333</v>
      </c>
      <c r="R1118" t="s">
        <v>8334</v>
      </c>
      <c r="S1118" s="9">
        <f t="shared" si="70"/>
        <v>41010</v>
      </c>
      <c r="T1118" s="9">
        <f t="shared" si="71"/>
        <v>41070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0.08</v>
      </c>
      <c r="P1119">
        <f t="shared" si="69"/>
        <v>10</v>
      </c>
      <c r="Q1119" t="s">
        <v>8333</v>
      </c>
      <c r="R1119" t="s">
        <v>8334</v>
      </c>
      <c r="S1119" s="9">
        <f t="shared" si="70"/>
        <v>42333</v>
      </c>
      <c r="T1119" s="9">
        <f t="shared" si="71"/>
        <v>42363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0.02</v>
      </c>
      <c r="P1120">
        <f t="shared" si="69"/>
        <v>36</v>
      </c>
      <c r="Q1120" t="s">
        <v>8333</v>
      </c>
      <c r="R1120" t="s">
        <v>8334</v>
      </c>
      <c r="S1120" s="9">
        <f t="shared" si="70"/>
        <v>41704</v>
      </c>
      <c r="T1120" s="9">
        <f t="shared" si="71"/>
        <v>41734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41723</v>
      </c>
      <c r="T1121" s="9">
        <f t="shared" si="71"/>
        <v>41736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0</v>
      </c>
      <c r="Q1122" t="s">
        <v>8333</v>
      </c>
      <c r="R1122" t="s">
        <v>8334</v>
      </c>
      <c r="S1122" s="9">
        <f t="shared" si="70"/>
        <v>40800</v>
      </c>
      <c r="T1122" s="9">
        <f t="shared" si="71"/>
        <v>40845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0</v>
      </c>
      <c r="P1123">
        <f t="shared" si="69"/>
        <v>6</v>
      </c>
      <c r="Q1123" t="s">
        <v>8333</v>
      </c>
      <c r="R1123" t="s">
        <v>8334</v>
      </c>
      <c r="S1123" s="9">
        <f t="shared" si="70"/>
        <v>42413</v>
      </c>
      <c r="T1123" s="9">
        <f t="shared" si="71"/>
        <v>42443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0</v>
      </c>
      <c r="Q1124" t="s">
        <v>8333</v>
      </c>
      <c r="R1124" t="s">
        <v>8334</v>
      </c>
      <c r="S1124" s="9">
        <f t="shared" si="70"/>
        <v>41410</v>
      </c>
      <c r="T1124" s="9">
        <f t="shared" si="71"/>
        <v>41424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</v>
      </c>
      <c r="P1125">
        <f t="shared" si="69"/>
        <v>4</v>
      </c>
      <c r="Q1125" t="s">
        <v>8333</v>
      </c>
      <c r="R1125" t="s">
        <v>8334</v>
      </c>
      <c r="S1125" s="9">
        <f t="shared" si="70"/>
        <v>41718</v>
      </c>
      <c r="T1125" s="9">
        <f t="shared" si="71"/>
        <v>41748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</v>
      </c>
      <c r="P1126">
        <f t="shared" si="69"/>
        <v>61</v>
      </c>
      <c r="Q1126" t="s">
        <v>8333</v>
      </c>
      <c r="R1126" t="s">
        <v>8335</v>
      </c>
      <c r="S1126" s="9">
        <f t="shared" si="70"/>
        <v>42094</v>
      </c>
      <c r="T1126" s="9">
        <f t="shared" si="71"/>
        <v>42124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0</v>
      </c>
      <c r="Q1127" t="s">
        <v>8333</v>
      </c>
      <c r="R1127" t="s">
        <v>8335</v>
      </c>
      <c r="S1127" s="9">
        <f t="shared" si="70"/>
        <v>42212</v>
      </c>
      <c r="T1127" s="9">
        <f t="shared" si="71"/>
        <v>42272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0.01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</v>
      </c>
      <c r="T1128" s="9">
        <f t="shared" si="71"/>
        <v>42565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0.02</v>
      </c>
      <c r="P1129">
        <f t="shared" si="69"/>
        <v>25</v>
      </c>
      <c r="Q1129" t="s">
        <v>8333</v>
      </c>
      <c r="R1129" t="s">
        <v>8335</v>
      </c>
      <c r="S1129" s="9">
        <f t="shared" si="70"/>
        <v>41927</v>
      </c>
      <c r="T1129" s="9">
        <f t="shared" si="71"/>
        <v>41958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</v>
      </c>
      <c r="T1130" s="9">
        <f t="shared" si="71"/>
        <v>41858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</v>
      </c>
      <c r="P1131">
        <f t="shared" si="69"/>
        <v>11</v>
      </c>
      <c r="Q1131" t="s">
        <v>8333</v>
      </c>
      <c r="R1131" t="s">
        <v>8335</v>
      </c>
      <c r="S1131" s="9">
        <f t="shared" si="70"/>
        <v>42496</v>
      </c>
      <c r="T1131" s="9">
        <f t="shared" si="71"/>
        <v>42526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</v>
      </c>
      <c r="P1132">
        <f t="shared" si="69"/>
        <v>4</v>
      </c>
      <c r="Q1132" t="s">
        <v>8333</v>
      </c>
      <c r="R1132" t="s">
        <v>8335</v>
      </c>
      <c r="S1132" s="9">
        <f t="shared" si="70"/>
        <v>41909</v>
      </c>
      <c r="T1132" s="9">
        <f t="shared" si="71"/>
        <v>41969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0</v>
      </c>
      <c r="Q1133" t="s">
        <v>8333</v>
      </c>
      <c r="R1133" t="s">
        <v>8335</v>
      </c>
      <c r="S1133" s="9">
        <f t="shared" si="70"/>
        <v>42333</v>
      </c>
      <c r="T1133" s="9">
        <f t="shared" si="71"/>
        <v>42363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0.14000000000000001</v>
      </c>
      <c r="P1134">
        <f t="shared" si="69"/>
        <v>111</v>
      </c>
      <c r="Q1134" t="s">
        <v>8333</v>
      </c>
      <c r="R1134" t="s">
        <v>8335</v>
      </c>
      <c r="S1134" s="9">
        <f t="shared" si="70"/>
        <v>42706</v>
      </c>
      <c r="T1134" s="9">
        <f t="shared" si="71"/>
        <v>42736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0.01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</v>
      </c>
      <c r="T1135" s="9">
        <f t="shared" si="71"/>
        <v>41851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0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</v>
      </c>
      <c r="T1136" s="9">
        <f t="shared" si="71"/>
        <v>41972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42559</v>
      </c>
      <c r="T1137" s="9">
        <f t="shared" si="71"/>
        <v>42589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0.06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</v>
      </c>
      <c r="T1138" s="9">
        <f t="shared" si="71"/>
        <v>42357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0.4</v>
      </c>
      <c r="P1139">
        <f t="shared" si="69"/>
        <v>253</v>
      </c>
      <c r="Q1139" t="s">
        <v>8333</v>
      </c>
      <c r="R1139" t="s">
        <v>8335</v>
      </c>
      <c r="S1139" s="9">
        <f t="shared" si="70"/>
        <v>42454</v>
      </c>
      <c r="T1139" s="9">
        <f t="shared" si="71"/>
        <v>42484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</v>
      </c>
      <c r="P1140">
        <f t="shared" si="69"/>
        <v>31</v>
      </c>
      <c r="Q1140" t="s">
        <v>8333</v>
      </c>
      <c r="R1140" t="s">
        <v>8335</v>
      </c>
      <c r="S1140" s="9">
        <f t="shared" si="70"/>
        <v>42737</v>
      </c>
      <c r="T1140" s="9">
        <f t="shared" si="71"/>
        <v>42757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0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</v>
      </c>
      <c r="T1141" s="9">
        <f t="shared" si="71"/>
        <v>42005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0</v>
      </c>
      <c r="Q1142" t="s">
        <v>8333</v>
      </c>
      <c r="R1142" t="s">
        <v>8335</v>
      </c>
      <c r="S1142" s="9">
        <f t="shared" si="70"/>
        <v>42192</v>
      </c>
      <c r="T1142" s="9">
        <f t="shared" si="71"/>
        <v>42222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0</v>
      </c>
      <c r="Q1143" t="s">
        <v>8333</v>
      </c>
      <c r="R1143" t="s">
        <v>8335</v>
      </c>
      <c r="S1143" s="9">
        <f t="shared" si="70"/>
        <v>42164</v>
      </c>
      <c r="T1143" s="9">
        <f t="shared" si="71"/>
        <v>42194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0</v>
      </c>
      <c r="Q1144" t="s">
        <v>8333</v>
      </c>
      <c r="R1144" t="s">
        <v>8335</v>
      </c>
      <c r="S1144" s="9">
        <f t="shared" si="70"/>
        <v>42022</v>
      </c>
      <c r="T1144" s="9">
        <f t="shared" si="71"/>
        <v>42052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</v>
      </c>
      <c r="P1145">
        <f t="shared" si="69"/>
        <v>23</v>
      </c>
      <c r="Q1145" t="s">
        <v>8333</v>
      </c>
      <c r="R1145" t="s">
        <v>8335</v>
      </c>
      <c r="S1145" s="9">
        <f t="shared" si="70"/>
        <v>42325</v>
      </c>
      <c r="T1145" s="9">
        <f t="shared" si="71"/>
        <v>42355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0</v>
      </c>
      <c r="Q1146" t="s">
        <v>8336</v>
      </c>
      <c r="R1146" t="s">
        <v>8337</v>
      </c>
      <c r="S1146" s="9">
        <f t="shared" si="70"/>
        <v>42093</v>
      </c>
      <c r="T1146" s="9">
        <f t="shared" si="71"/>
        <v>42123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41855</v>
      </c>
      <c r="T1147" s="9">
        <f t="shared" si="71"/>
        <v>41915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0.09</v>
      </c>
      <c r="P1148">
        <f t="shared" si="69"/>
        <v>44</v>
      </c>
      <c r="Q1148" t="s">
        <v>8336</v>
      </c>
      <c r="R1148" t="s">
        <v>8337</v>
      </c>
      <c r="S1148" s="9">
        <f t="shared" si="70"/>
        <v>41724</v>
      </c>
      <c r="T1148" s="9">
        <f t="shared" si="71"/>
        <v>41762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0</v>
      </c>
      <c r="Q1149" t="s">
        <v>8336</v>
      </c>
      <c r="R1149" t="s">
        <v>8337</v>
      </c>
      <c r="S1149" s="9">
        <f t="shared" si="70"/>
        <v>41872</v>
      </c>
      <c r="T1149" s="9">
        <f t="shared" si="71"/>
        <v>41932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</v>
      </c>
      <c r="P1150">
        <f t="shared" si="69"/>
        <v>24</v>
      </c>
      <c r="Q1150" t="s">
        <v>8336</v>
      </c>
      <c r="R1150" t="s">
        <v>8337</v>
      </c>
      <c r="S1150" s="9">
        <f t="shared" si="70"/>
        <v>42675</v>
      </c>
      <c r="T1150" s="9">
        <f t="shared" si="71"/>
        <v>42705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</v>
      </c>
      <c r="P1151">
        <f t="shared" si="69"/>
        <v>38</v>
      </c>
      <c r="Q1151" t="s">
        <v>8336</v>
      </c>
      <c r="R1151" t="s">
        <v>8337</v>
      </c>
      <c r="S1151" s="9">
        <f t="shared" si="70"/>
        <v>42508</v>
      </c>
      <c r="T1151" s="9">
        <f t="shared" si="71"/>
        <v>42538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42318</v>
      </c>
      <c r="T1152" s="9">
        <f t="shared" si="71"/>
        <v>42378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0</v>
      </c>
      <c r="Q1153" t="s">
        <v>8336</v>
      </c>
      <c r="R1153" t="s">
        <v>8337</v>
      </c>
      <c r="S1153" s="9">
        <f t="shared" si="70"/>
        <v>42224</v>
      </c>
      <c r="T1153" s="9">
        <f t="shared" si="71"/>
        <v>42254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0.06</v>
      </c>
      <c r="P1154">
        <f t="shared" si="69"/>
        <v>61</v>
      </c>
      <c r="Q1154" t="s">
        <v>8336</v>
      </c>
      <c r="R1154" t="s">
        <v>8337</v>
      </c>
      <c r="S1154" s="9">
        <f t="shared" si="70"/>
        <v>42110</v>
      </c>
      <c r="T1154" s="9">
        <f t="shared" si="71"/>
        <v>42140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ROUND(E1155/D1155,2)</f>
        <v>0.01</v>
      </c>
      <c r="P1155">
        <f t="shared" ref="P1155:P1218" si="73">IF(L1155&gt;0,ROUND(E1155/L1155,0),0)</f>
        <v>50</v>
      </c>
      <c r="Q1155" t="s">
        <v>8336</v>
      </c>
      <c r="R1155" t="s">
        <v>8337</v>
      </c>
      <c r="S1155" s="9">
        <f t="shared" ref="S1155:S1218" si="74">ROUND((J1155/86400)+25569+(-5/24),0)</f>
        <v>42144</v>
      </c>
      <c r="T1155" s="9">
        <f t="shared" ref="T1155:T1218" si="75">ROUND((I1155/86400)+25569+(-5/24),0)</f>
        <v>42174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7.0000000000000007E-2</v>
      </c>
      <c r="P1156">
        <f t="shared" si="73"/>
        <v>108</v>
      </c>
      <c r="Q1156" t="s">
        <v>8336</v>
      </c>
      <c r="R1156" t="s">
        <v>8337</v>
      </c>
      <c r="S1156" s="9">
        <f t="shared" si="74"/>
        <v>42223</v>
      </c>
      <c r="T1156" s="9">
        <f t="shared" si="75"/>
        <v>42253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0.01</v>
      </c>
      <c r="P1157">
        <f t="shared" si="73"/>
        <v>24</v>
      </c>
      <c r="Q1157" t="s">
        <v>8336</v>
      </c>
      <c r="R1157" t="s">
        <v>8337</v>
      </c>
      <c r="S1157" s="9">
        <f t="shared" si="74"/>
        <v>41836</v>
      </c>
      <c r="T1157" s="9">
        <f t="shared" si="75"/>
        <v>41866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0</v>
      </c>
      <c r="Q1158" t="s">
        <v>8336</v>
      </c>
      <c r="R1158" t="s">
        <v>8337</v>
      </c>
      <c r="S1158" s="9">
        <f t="shared" si="74"/>
        <v>42029</v>
      </c>
      <c r="T1158" s="9">
        <f t="shared" si="75"/>
        <v>42059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0.02</v>
      </c>
      <c r="P1159">
        <f t="shared" si="73"/>
        <v>50</v>
      </c>
      <c r="Q1159" t="s">
        <v>8336</v>
      </c>
      <c r="R1159" t="s">
        <v>8337</v>
      </c>
      <c r="S1159" s="9">
        <f t="shared" si="74"/>
        <v>41918</v>
      </c>
      <c r="T1159" s="9">
        <f t="shared" si="75"/>
        <v>41978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</v>
      </c>
      <c r="P1160">
        <f t="shared" si="73"/>
        <v>12</v>
      </c>
      <c r="Q1160" t="s">
        <v>8336</v>
      </c>
      <c r="R1160" t="s">
        <v>8337</v>
      </c>
      <c r="S1160" s="9">
        <f t="shared" si="74"/>
        <v>41952</v>
      </c>
      <c r="T1160" s="9">
        <f t="shared" si="75"/>
        <v>41982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0</v>
      </c>
      <c r="Q1161" t="s">
        <v>8336</v>
      </c>
      <c r="R1161" t="s">
        <v>8337</v>
      </c>
      <c r="S1161" s="9">
        <f t="shared" si="74"/>
        <v>42155</v>
      </c>
      <c r="T1161" s="9">
        <f t="shared" si="75"/>
        <v>42185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0.04</v>
      </c>
      <c r="P1162">
        <f t="shared" si="73"/>
        <v>61</v>
      </c>
      <c r="Q1162" t="s">
        <v>8336</v>
      </c>
      <c r="R1162" t="s">
        <v>8337</v>
      </c>
      <c r="S1162" s="9">
        <f t="shared" si="74"/>
        <v>42061</v>
      </c>
      <c r="T1162" s="9">
        <f t="shared" si="75"/>
        <v>42091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0</v>
      </c>
      <c r="Q1163" t="s">
        <v>8336</v>
      </c>
      <c r="R1163" t="s">
        <v>8337</v>
      </c>
      <c r="S1163" s="9">
        <f t="shared" si="74"/>
        <v>42122</v>
      </c>
      <c r="T1163" s="9">
        <f t="shared" si="75"/>
        <v>42143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0</v>
      </c>
      <c r="P1164">
        <f t="shared" si="73"/>
        <v>18</v>
      </c>
      <c r="Q1164" t="s">
        <v>8336</v>
      </c>
      <c r="R1164" t="s">
        <v>8337</v>
      </c>
      <c r="S1164" s="9">
        <f t="shared" si="74"/>
        <v>41876</v>
      </c>
      <c r="T1164" s="9">
        <f t="shared" si="75"/>
        <v>41907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9">
        <f t="shared" si="74"/>
        <v>41831</v>
      </c>
      <c r="T1165" s="9">
        <f t="shared" si="75"/>
        <v>41861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0</v>
      </c>
      <c r="Q1166" t="s">
        <v>8336</v>
      </c>
      <c r="R1166" t="s">
        <v>8337</v>
      </c>
      <c r="S1166" s="9">
        <f t="shared" si="74"/>
        <v>42510</v>
      </c>
      <c r="T1166" s="9">
        <f t="shared" si="75"/>
        <v>42540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0.21</v>
      </c>
      <c r="P1167">
        <f t="shared" si="73"/>
        <v>83</v>
      </c>
      <c r="Q1167" t="s">
        <v>8336</v>
      </c>
      <c r="R1167" t="s">
        <v>8337</v>
      </c>
      <c r="S1167" s="9">
        <f t="shared" si="74"/>
        <v>41792</v>
      </c>
      <c r="T1167" s="9">
        <f t="shared" si="75"/>
        <v>41826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</v>
      </c>
      <c r="P1168">
        <f t="shared" si="73"/>
        <v>359</v>
      </c>
      <c r="Q1168" t="s">
        <v>8336</v>
      </c>
      <c r="R1168" t="s">
        <v>8337</v>
      </c>
      <c r="S1168" s="9">
        <f t="shared" si="74"/>
        <v>42150</v>
      </c>
      <c r="T1168" s="9">
        <f t="shared" si="75"/>
        <v>42181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0.02</v>
      </c>
      <c r="P1169">
        <f t="shared" si="73"/>
        <v>61</v>
      </c>
      <c r="Q1169" t="s">
        <v>8336</v>
      </c>
      <c r="R1169" t="s">
        <v>8337</v>
      </c>
      <c r="S1169" s="9">
        <f t="shared" si="74"/>
        <v>41864</v>
      </c>
      <c r="T1169" s="9">
        <f t="shared" si="75"/>
        <v>41895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0.06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</v>
      </c>
      <c r="T1170" s="9">
        <f t="shared" si="75"/>
        <v>42635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</v>
      </c>
      <c r="P1171">
        <f t="shared" si="73"/>
        <v>6</v>
      </c>
      <c r="Q1171" t="s">
        <v>8336</v>
      </c>
      <c r="R1171" t="s">
        <v>8337</v>
      </c>
      <c r="S1171" s="9">
        <f t="shared" si="74"/>
        <v>42027</v>
      </c>
      <c r="T1171" s="9">
        <f t="shared" si="75"/>
        <v>42057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42125</v>
      </c>
      <c r="T1172" s="9">
        <f t="shared" si="75"/>
        <v>42155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41939</v>
      </c>
      <c r="T1173" s="9">
        <f t="shared" si="75"/>
        <v>41957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0</v>
      </c>
      <c r="Q1174" t="s">
        <v>8336</v>
      </c>
      <c r="R1174" t="s">
        <v>8337</v>
      </c>
      <c r="S1174" s="9">
        <f t="shared" si="74"/>
        <v>41841</v>
      </c>
      <c r="T1174" s="9">
        <f t="shared" si="75"/>
        <v>41871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</v>
      </c>
      <c r="T1175" s="9">
        <f t="shared" si="75"/>
        <v>42219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0.06</v>
      </c>
      <c r="P1176">
        <f t="shared" si="73"/>
        <v>47</v>
      </c>
      <c r="Q1176" t="s">
        <v>8336</v>
      </c>
      <c r="R1176" t="s">
        <v>8337</v>
      </c>
      <c r="S1176" s="9">
        <f t="shared" si="74"/>
        <v>42469</v>
      </c>
      <c r="T1176" s="9">
        <f t="shared" si="75"/>
        <v>42499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0.03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42171</v>
      </c>
      <c r="T1177" s="9">
        <f t="shared" si="75"/>
        <v>42201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</v>
      </c>
      <c r="T1178" s="9">
        <f t="shared" si="75"/>
        <v>42800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0</v>
      </c>
      <c r="Q1179" t="s">
        <v>8336</v>
      </c>
      <c r="R1179" t="s">
        <v>8337</v>
      </c>
      <c r="S1179" s="9">
        <f t="shared" si="74"/>
        <v>41897</v>
      </c>
      <c r="T1179" s="9">
        <f t="shared" si="75"/>
        <v>41927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0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41838</v>
      </c>
      <c r="T1180" s="9">
        <f t="shared" si="75"/>
        <v>41868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0.05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42276</v>
      </c>
      <c r="T1181" s="9">
        <f t="shared" si="75"/>
        <v>42306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0.12</v>
      </c>
      <c r="P1182">
        <f t="shared" si="73"/>
        <v>69</v>
      </c>
      <c r="Q1182" t="s">
        <v>8336</v>
      </c>
      <c r="R1182" t="s">
        <v>8337</v>
      </c>
      <c r="S1182" s="9">
        <f t="shared" si="74"/>
        <v>41782</v>
      </c>
      <c r="T1182" s="9">
        <f t="shared" si="75"/>
        <v>41819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0</v>
      </c>
      <c r="P1183">
        <f t="shared" si="73"/>
        <v>1</v>
      </c>
      <c r="Q1183" t="s">
        <v>8336</v>
      </c>
      <c r="R1183" t="s">
        <v>8337</v>
      </c>
      <c r="S1183" s="9">
        <f t="shared" si="74"/>
        <v>42034</v>
      </c>
      <c r="T1183" s="9">
        <f t="shared" si="75"/>
        <v>42064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0.04</v>
      </c>
      <c r="P1184">
        <f t="shared" si="73"/>
        <v>11</v>
      </c>
      <c r="Q1184" t="s">
        <v>8336</v>
      </c>
      <c r="R1184" t="s">
        <v>8337</v>
      </c>
      <c r="S1184" s="9">
        <f t="shared" si="74"/>
        <v>42729</v>
      </c>
      <c r="T1184" s="9">
        <f t="shared" si="75"/>
        <v>42747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</v>
      </c>
      <c r="Q1185" t="s">
        <v>8336</v>
      </c>
      <c r="R1185" t="s">
        <v>8337</v>
      </c>
      <c r="S1185" s="9">
        <f t="shared" si="74"/>
        <v>42657</v>
      </c>
      <c r="T1185" s="9">
        <f t="shared" si="75"/>
        <v>42676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1.05</v>
      </c>
      <c r="P1186">
        <f t="shared" si="73"/>
        <v>62</v>
      </c>
      <c r="Q1186" t="s">
        <v>8338</v>
      </c>
      <c r="R1186" t="s">
        <v>8339</v>
      </c>
      <c r="S1186" s="9">
        <f t="shared" si="74"/>
        <v>42741</v>
      </c>
      <c r="T1186" s="9">
        <f t="shared" si="75"/>
        <v>42772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</v>
      </c>
      <c r="P1187">
        <f t="shared" si="73"/>
        <v>119</v>
      </c>
      <c r="Q1187" t="s">
        <v>8338</v>
      </c>
      <c r="R1187" t="s">
        <v>8339</v>
      </c>
      <c r="S1187" s="9">
        <f t="shared" si="74"/>
        <v>42131</v>
      </c>
      <c r="T1187" s="9">
        <f t="shared" si="75"/>
        <v>42163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1.07</v>
      </c>
      <c r="P1188">
        <f t="shared" si="73"/>
        <v>65</v>
      </c>
      <c r="Q1188" t="s">
        <v>8338</v>
      </c>
      <c r="R1188" t="s">
        <v>8339</v>
      </c>
      <c r="S1188" s="9">
        <f t="shared" si="74"/>
        <v>42124</v>
      </c>
      <c r="T1188" s="9">
        <f t="shared" si="75"/>
        <v>42157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</v>
      </c>
      <c r="P1189">
        <f t="shared" si="73"/>
        <v>130</v>
      </c>
      <c r="Q1189" t="s">
        <v>8338</v>
      </c>
      <c r="R1189" t="s">
        <v>8339</v>
      </c>
      <c r="S1189" s="9">
        <f t="shared" si="74"/>
        <v>42110</v>
      </c>
      <c r="T1189" s="9">
        <f t="shared" si="75"/>
        <v>42142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1.61</v>
      </c>
      <c r="P1190">
        <f t="shared" si="73"/>
        <v>38</v>
      </c>
      <c r="Q1190" t="s">
        <v>8338</v>
      </c>
      <c r="R1190" t="s">
        <v>8339</v>
      </c>
      <c r="S1190" s="9">
        <f t="shared" si="74"/>
        <v>42711</v>
      </c>
      <c r="T1190" s="9">
        <f t="shared" si="75"/>
        <v>42732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1.08</v>
      </c>
      <c r="P1191">
        <f t="shared" si="73"/>
        <v>113</v>
      </c>
      <c r="Q1191" t="s">
        <v>8338</v>
      </c>
      <c r="R1191" t="s">
        <v>8339</v>
      </c>
      <c r="S1191" s="9">
        <f t="shared" si="74"/>
        <v>42530</v>
      </c>
      <c r="T1191" s="9">
        <f t="shared" si="75"/>
        <v>42551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52</v>
      </c>
      <c r="Q1192" t="s">
        <v>8338</v>
      </c>
      <c r="R1192" t="s">
        <v>8339</v>
      </c>
      <c r="S1192" s="9">
        <f t="shared" si="74"/>
        <v>41852</v>
      </c>
      <c r="T1192" s="9">
        <f t="shared" si="75"/>
        <v>41882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1.0900000000000001</v>
      </c>
      <c r="P1193">
        <f t="shared" si="73"/>
        <v>89</v>
      </c>
      <c r="Q1193" t="s">
        <v>8338</v>
      </c>
      <c r="R1193" t="s">
        <v>8339</v>
      </c>
      <c r="S1193" s="9">
        <f t="shared" si="74"/>
        <v>42419</v>
      </c>
      <c r="T1193" s="9">
        <f t="shared" si="75"/>
        <v>42449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</v>
      </c>
      <c r="Q1194" t="s">
        <v>8338</v>
      </c>
      <c r="R1194" t="s">
        <v>8339</v>
      </c>
      <c r="S1194" s="9">
        <f t="shared" si="74"/>
        <v>42747</v>
      </c>
      <c r="T1194" s="9">
        <f t="shared" si="75"/>
        <v>42777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1.04</v>
      </c>
      <c r="P1195">
        <f t="shared" si="73"/>
        <v>80</v>
      </c>
      <c r="Q1195" t="s">
        <v>8338</v>
      </c>
      <c r="R1195" t="s">
        <v>8339</v>
      </c>
      <c r="S1195" s="9">
        <f t="shared" si="74"/>
        <v>42410</v>
      </c>
      <c r="T1195" s="9">
        <f t="shared" si="75"/>
        <v>42470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</v>
      </c>
      <c r="P1196">
        <f t="shared" si="73"/>
        <v>56</v>
      </c>
      <c r="Q1196" t="s">
        <v>8338</v>
      </c>
      <c r="R1196" t="s">
        <v>8339</v>
      </c>
      <c r="S1196" s="9">
        <f t="shared" si="74"/>
        <v>42072</v>
      </c>
      <c r="T1196" s="9">
        <f t="shared" si="75"/>
        <v>42102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</v>
      </c>
      <c r="Q1197" t="s">
        <v>8338</v>
      </c>
      <c r="R1197" t="s">
        <v>8339</v>
      </c>
      <c r="S1197" s="9">
        <f t="shared" si="74"/>
        <v>42298</v>
      </c>
      <c r="T1197" s="9">
        <f t="shared" si="75"/>
        <v>42358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2.7</v>
      </c>
      <c r="P1198">
        <f t="shared" si="73"/>
        <v>76</v>
      </c>
      <c r="Q1198" t="s">
        <v>8338</v>
      </c>
      <c r="R1198" t="s">
        <v>8339</v>
      </c>
      <c r="S1198" s="9">
        <f t="shared" si="74"/>
        <v>42327</v>
      </c>
      <c r="T1198" s="9">
        <f t="shared" si="75"/>
        <v>42357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2.5299999999999998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</v>
      </c>
      <c r="T1199" s="9">
        <f t="shared" si="75"/>
        <v>42534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2.61</v>
      </c>
      <c r="P1200">
        <f t="shared" si="73"/>
        <v>55</v>
      </c>
      <c r="Q1200" t="s">
        <v>8338</v>
      </c>
      <c r="R1200" t="s">
        <v>8339</v>
      </c>
      <c r="S1200" s="9">
        <f t="shared" si="74"/>
        <v>42333</v>
      </c>
      <c r="T1200" s="9">
        <f t="shared" si="75"/>
        <v>42369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</v>
      </c>
      <c r="P1201">
        <f t="shared" si="73"/>
        <v>299</v>
      </c>
      <c r="Q1201" t="s">
        <v>8338</v>
      </c>
      <c r="R1201" t="s">
        <v>8339</v>
      </c>
      <c r="S1201" s="9">
        <f t="shared" si="74"/>
        <v>42162</v>
      </c>
      <c r="T1201" s="9">
        <f t="shared" si="75"/>
        <v>42194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1.26</v>
      </c>
      <c r="P1202">
        <f t="shared" si="73"/>
        <v>59</v>
      </c>
      <c r="Q1202" t="s">
        <v>8338</v>
      </c>
      <c r="R1202" t="s">
        <v>8339</v>
      </c>
      <c r="S1202" s="9">
        <f t="shared" si="74"/>
        <v>42089</v>
      </c>
      <c r="T1202" s="9">
        <f t="shared" si="75"/>
        <v>42110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</v>
      </c>
      <c r="P1203">
        <f t="shared" si="73"/>
        <v>55</v>
      </c>
      <c r="Q1203" t="s">
        <v>8338</v>
      </c>
      <c r="R1203" t="s">
        <v>8339</v>
      </c>
      <c r="S1203" s="9">
        <f t="shared" si="74"/>
        <v>42536</v>
      </c>
      <c r="T1203" s="9">
        <f t="shared" si="75"/>
        <v>42566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</v>
      </c>
      <c r="P1204">
        <f t="shared" si="73"/>
        <v>184</v>
      </c>
      <c r="Q1204" t="s">
        <v>8338</v>
      </c>
      <c r="R1204" t="s">
        <v>8339</v>
      </c>
      <c r="S1204" s="9">
        <f t="shared" si="74"/>
        <v>42152</v>
      </c>
      <c r="T1204" s="9">
        <f t="shared" si="75"/>
        <v>42182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</v>
      </c>
      <c r="P1205">
        <f t="shared" si="73"/>
        <v>165</v>
      </c>
      <c r="Q1205" t="s">
        <v>8338</v>
      </c>
      <c r="R1205" t="s">
        <v>8339</v>
      </c>
      <c r="S1205" s="9">
        <f t="shared" si="74"/>
        <v>42125</v>
      </c>
      <c r="T1205" s="9">
        <f t="shared" si="75"/>
        <v>42155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1.03</v>
      </c>
      <c r="P1206">
        <f t="shared" si="73"/>
        <v>235</v>
      </c>
      <c r="Q1206" t="s">
        <v>8338</v>
      </c>
      <c r="R1206" t="s">
        <v>8339</v>
      </c>
      <c r="S1206" s="9">
        <f t="shared" si="74"/>
        <v>42298</v>
      </c>
      <c r="T1206" s="9">
        <f t="shared" si="75"/>
        <v>42342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1.01</v>
      </c>
      <c r="P1207">
        <f t="shared" si="73"/>
        <v>211</v>
      </c>
      <c r="Q1207" t="s">
        <v>8338</v>
      </c>
      <c r="R1207" t="s">
        <v>8339</v>
      </c>
      <c r="S1207" s="9">
        <f t="shared" si="74"/>
        <v>42138</v>
      </c>
      <c r="T1207" s="9">
        <f t="shared" si="75"/>
        <v>42168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</v>
      </c>
      <c r="Q1208" t="s">
        <v>8338</v>
      </c>
      <c r="R1208" t="s">
        <v>8339</v>
      </c>
      <c r="S1208" s="9">
        <f t="shared" si="74"/>
        <v>42773</v>
      </c>
      <c r="T1208" s="9">
        <f t="shared" si="75"/>
        <v>42805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</v>
      </c>
      <c r="P1209">
        <f t="shared" si="73"/>
        <v>123</v>
      </c>
      <c r="Q1209" t="s">
        <v>8338</v>
      </c>
      <c r="R1209" t="s">
        <v>8339</v>
      </c>
      <c r="S1209" s="9">
        <f t="shared" si="74"/>
        <v>42430</v>
      </c>
      <c r="T1209" s="9">
        <f t="shared" si="75"/>
        <v>42460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</v>
      </c>
      <c r="P1210">
        <f t="shared" si="73"/>
        <v>207</v>
      </c>
      <c r="Q1210" t="s">
        <v>8338</v>
      </c>
      <c r="R1210" t="s">
        <v>8339</v>
      </c>
      <c r="S1210" s="9">
        <f t="shared" si="74"/>
        <v>42424</v>
      </c>
      <c r="T1210" s="9">
        <f t="shared" si="75"/>
        <v>42453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</v>
      </c>
      <c r="Q1211" t="s">
        <v>8338</v>
      </c>
      <c r="R1211" t="s">
        <v>8339</v>
      </c>
      <c r="S1211" s="9">
        <f t="shared" si="74"/>
        <v>42762</v>
      </c>
      <c r="T1211" s="9">
        <f t="shared" si="75"/>
        <v>42792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</v>
      </c>
      <c r="P1212">
        <f t="shared" si="73"/>
        <v>494</v>
      </c>
      <c r="Q1212" t="s">
        <v>8338</v>
      </c>
      <c r="R1212" t="s">
        <v>8339</v>
      </c>
      <c r="S1212" s="9">
        <f t="shared" si="74"/>
        <v>42133</v>
      </c>
      <c r="T1212" s="9">
        <f t="shared" si="75"/>
        <v>42156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</v>
      </c>
      <c r="P1213">
        <f t="shared" si="73"/>
        <v>169</v>
      </c>
      <c r="Q1213" t="s">
        <v>8338</v>
      </c>
      <c r="R1213" t="s">
        <v>8339</v>
      </c>
      <c r="S1213" s="9">
        <f t="shared" si="74"/>
        <v>42516</v>
      </c>
      <c r="T1213" s="9">
        <f t="shared" si="75"/>
        <v>42531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</v>
      </c>
      <c r="P1214">
        <f t="shared" si="73"/>
        <v>39</v>
      </c>
      <c r="Q1214" t="s">
        <v>8338</v>
      </c>
      <c r="R1214" t="s">
        <v>8339</v>
      </c>
      <c r="S1214" s="9">
        <f t="shared" si="74"/>
        <v>42319</v>
      </c>
      <c r="T1214" s="9">
        <f t="shared" si="75"/>
        <v>42335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</v>
      </c>
      <c r="P1215">
        <f t="shared" si="73"/>
        <v>62</v>
      </c>
      <c r="Q1215" t="s">
        <v>8338</v>
      </c>
      <c r="R1215" t="s">
        <v>8339</v>
      </c>
      <c r="S1215" s="9">
        <f t="shared" si="74"/>
        <v>42732</v>
      </c>
      <c r="T1215" s="9">
        <f t="shared" si="75"/>
        <v>42767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1.32</v>
      </c>
      <c r="P1216">
        <f t="shared" si="73"/>
        <v>105</v>
      </c>
      <c r="Q1216" t="s">
        <v>8338</v>
      </c>
      <c r="R1216" t="s">
        <v>8339</v>
      </c>
      <c r="S1216" s="9">
        <f t="shared" si="74"/>
        <v>42105</v>
      </c>
      <c r="T1216" s="9">
        <f t="shared" si="75"/>
        <v>42165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</v>
      </c>
      <c r="P1217">
        <f t="shared" si="73"/>
        <v>72</v>
      </c>
      <c r="Q1217" t="s">
        <v>8338</v>
      </c>
      <c r="R1217" t="s">
        <v>8339</v>
      </c>
      <c r="S1217" s="9">
        <f t="shared" si="74"/>
        <v>41760</v>
      </c>
      <c r="T1217" s="9">
        <f t="shared" si="75"/>
        <v>41790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1.46</v>
      </c>
      <c r="P1218">
        <f t="shared" si="73"/>
        <v>92</v>
      </c>
      <c r="Q1218" t="s">
        <v>8338</v>
      </c>
      <c r="R1218" t="s">
        <v>8339</v>
      </c>
      <c r="S1218" s="9">
        <f t="shared" si="74"/>
        <v>42247</v>
      </c>
      <c r="T1218" s="9">
        <f t="shared" si="75"/>
        <v>42280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ROUND(E1219/D1219,2)</f>
        <v>1.03</v>
      </c>
      <c r="P1219">
        <f t="shared" ref="P1219:P1282" si="77">IF(L1219&gt;0,ROUND(E1219/L1219,0),0)</f>
        <v>149</v>
      </c>
      <c r="Q1219" t="s">
        <v>8338</v>
      </c>
      <c r="R1219" t="s">
        <v>8339</v>
      </c>
      <c r="S1219" s="9">
        <f t="shared" ref="S1219:S1282" si="78">ROUND((J1219/86400)+25569+(-5/24),0)</f>
        <v>42536</v>
      </c>
      <c r="T1219" s="9">
        <f t="shared" ref="T1219:T1282" si="79">ROUND((I1219/86400)+25569+(-5/24),0)</f>
        <v>42566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</v>
      </c>
      <c r="P1220">
        <f t="shared" si="77"/>
        <v>174</v>
      </c>
      <c r="Q1220" t="s">
        <v>8338</v>
      </c>
      <c r="R1220" t="s">
        <v>8339</v>
      </c>
      <c r="S1220" s="9">
        <f t="shared" si="78"/>
        <v>42278</v>
      </c>
      <c r="T1220" s="9">
        <f t="shared" si="79"/>
        <v>42309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</v>
      </c>
      <c r="P1221">
        <f t="shared" si="77"/>
        <v>103</v>
      </c>
      <c r="Q1221" t="s">
        <v>8338</v>
      </c>
      <c r="R1221" t="s">
        <v>8339</v>
      </c>
      <c r="S1221" s="9">
        <f t="shared" si="78"/>
        <v>42633</v>
      </c>
      <c r="T1221" s="9">
        <f t="shared" si="79"/>
        <v>42663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1.04</v>
      </c>
      <c r="P1222">
        <f t="shared" si="77"/>
        <v>111</v>
      </c>
      <c r="Q1222" t="s">
        <v>8338</v>
      </c>
      <c r="R1222" t="s">
        <v>8339</v>
      </c>
      <c r="S1222" s="9">
        <f t="shared" si="78"/>
        <v>42211</v>
      </c>
      <c r="T1222" s="9">
        <f t="shared" si="79"/>
        <v>42241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1.1100000000000001</v>
      </c>
      <c r="P1223">
        <f t="shared" si="77"/>
        <v>24</v>
      </c>
      <c r="Q1223" t="s">
        <v>8338</v>
      </c>
      <c r="R1223" t="s">
        <v>8339</v>
      </c>
      <c r="S1223" s="9">
        <f t="shared" si="78"/>
        <v>42680</v>
      </c>
      <c r="T1223" s="9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</v>
      </c>
      <c r="P1224">
        <f t="shared" si="77"/>
        <v>81</v>
      </c>
      <c r="Q1224" t="s">
        <v>8338</v>
      </c>
      <c r="R1224" t="s">
        <v>8339</v>
      </c>
      <c r="S1224" s="9">
        <f t="shared" si="78"/>
        <v>42431</v>
      </c>
      <c r="T1224" s="9">
        <f t="shared" si="79"/>
        <v>42461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1.1200000000000001</v>
      </c>
      <c r="P1225">
        <f t="shared" si="77"/>
        <v>116</v>
      </c>
      <c r="Q1225" t="s">
        <v>8338</v>
      </c>
      <c r="R1225" t="s">
        <v>8339</v>
      </c>
      <c r="S1225" s="9">
        <f t="shared" si="78"/>
        <v>42654</v>
      </c>
      <c r="T1225" s="9">
        <f t="shared" si="79"/>
        <v>42684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7.0000000000000007E-2</v>
      </c>
      <c r="P1226">
        <f t="shared" si="77"/>
        <v>59</v>
      </c>
      <c r="Q1226" t="s">
        <v>8325</v>
      </c>
      <c r="R1226" t="s">
        <v>8340</v>
      </c>
      <c r="S1226" s="9">
        <f t="shared" si="78"/>
        <v>41736</v>
      </c>
      <c r="T1226" s="9">
        <f t="shared" si="79"/>
        <v>41796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0.04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41510</v>
      </c>
      <c r="T1227" s="9">
        <f t="shared" si="79"/>
        <v>41570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0.04</v>
      </c>
      <c r="P1228">
        <f t="shared" si="77"/>
        <v>48</v>
      </c>
      <c r="Q1228" t="s">
        <v>8325</v>
      </c>
      <c r="R1228" t="s">
        <v>8340</v>
      </c>
      <c r="S1228" s="9">
        <f t="shared" si="78"/>
        <v>41716</v>
      </c>
      <c r="T1228" s="9">
        <f t="shared" si="79"/>
        <v>41750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0</v>
      </c>
      <c r="Q1229" t="s">
        <v>8325</v>
      </c>
      <c r="R1229" t="s">
        <v>8340</v>
      </c>
      <c r="S1229" s="9">
        <f t="shared" si="78"/>
        <v>41828</v>
      </c>
      <c r="T1229" s="9">
        <f t="shared" si="79"/>
        <v>41858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0.28999999999999998</v>
      </c>
      <c r="P1230">
        <f t="shared" si="77"/>
        <v>61</v>
      </c>
      <c r="Q1230" t="s">
        <v>8325</v>
      </c>
      <c r="R1230" t="s">
        <v>8340</v>
      </c>
      <c r="S1230" s="9">
        <f t="shared" si="78"/>
        <v>40755</v>
      </c>
      <c r="T1230" s="9">
        <f t="shared" si="79"/>
        <v>40815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0.01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</v>
      </c>
      <c r="T1231" s="9">
        <f t="shared" si="79"/>
        <v>41015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0</v>
      </c>
      <c r="Q1232" t="s">
        <v>8325</v>
      </c>
      <c r="R1232" t="s">
        <v>8340</v>
      </c>
      <c r="S1232" s="9">
        <f t="shared" si="78"/>
        <v>40569</v>
      </c>
      <c r="T1232" s="9">
        <f t="shared" si="79"/>
        <v>40599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0</v>
      </c>
      <c r="Q1233" t="s">
        <v>8325</v>
      </c>
      <c r="R1233" t="s">
        <v>8340</v>
      </c>
      <c r="S1233" s="9">
        <f t="shared" si="78"/>
        <v>42194</v>
      </c>
      <c r="T1233" s="9">
        <f t="shared" si="79"/>
        <v>42244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0.01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41507</v>
      </c>
      <c r="T1234" s="9">
        <f t="shared" si="79"/>
        <v>41554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0.12</v>
      </c>
      <c r="P1235">
        <f t="shared" si="77"/>
        <v>19</v>
      </c>
      <c r="Q1235" t="s">
        <v>8325</v>
      </c>
      <c r="R1235" t="s">
        <v>8340</v>
      </c>
      <c r="S1235" s="9">
        <f t="shared" si="78"/>
        <v>40940</v>
      </c>
      <c r="T1235" s="9">
        <f t="shared" si="79"/>
        <v>40961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0</v>
      </c>
      <c r="Q1236" t="s">
        <v>8325</v>
      </c>
      <c r="R1236" t="s">
        <v>8340</v>
      </c>
      <c r="S1236" s="9">
        <f t="shared" si="78"/>
        <v>42008</v>
      </c>
      <c r="T1236" s="9">
        <f t="shared" si="79"/>
        <v>42038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0.03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</v>
      </c>
      <c r="T1237" s="9">
        <f t="shared" si="79"/>
        <v>41623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0</v>
      </c>
      <c r="Q1238" t="s">
        <v>8325</v>
      </c>
      <c r="R1238" t="s">
        <v>8340</v>
      </c>
      <c r="S1238" s="9">
        <f t="shared" si="78"/>
        <v>41110</v>
      </c>
      <c r="T1238" s="9">
        <f t="shared" si="79"/>
        <v>41118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0</v>
      </c>
      <c r="Q1239" t="s">
        <v>8325</v>
      </c>
      <c r="R1239" t="s">
        <v>8340</v>
      </c>
      <c r="S1239" s="9">
        <f t="shared" si="78"/>
        <v>41125</v>
      </c>
      <c r="T1239" s="9">
        <f t="shared" si="79"/>
        <v>41145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0.18</v>
      </c>
      <c r="P1240">
        <f t="shared" si="77"/>
        <v>59</v>
      </c>
      <c r="Q1240" t="s">
        <v>8325</v>
      </c>
      <c r="R1240" t="s">
        <v>8340</v>
      </c>
      <c r="S1240" s="9">
        <f t="shared" si="78"/>
        <v>40731</v>
      </c>
      <c r="T1240" s="9">
        <f t="shared" si="79"/>
        <v>40761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0</v>
      </c>
      <c r="Q1241" t="s">
        <v>8325</v>
      </c>
      <c r="R1241" t="s">
        <v>8340</v>
      </c>
      <c r="S1241" s="9">
        <f t="shared" si="78"/>
        <v>40884</v>
      </c>
      <c r="T1241" s="9">
        <f t="shared" si="79"/>
        <v>40914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0.03</v>
      </c>
      <c r="P1242">
        <f t="shared" si="77"/>
        <v>30</v>
      </c>
      <c r="Q1242" t="s">
        <v>8325</v>
      </c>
      <c r="R1242" t="s">
        <v>8340</v>
      </c>
      <c r="S1242" s="9">
        <f t="shared" si="78"/>
        <v>41409</v>
      </c>
      <c r="T1242" s="9">
        <f t="shared" si="79"/>
        <v>41468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0.51</v>
      </c>
      <c r="P1243">
        <f t="shared" si="77"/>
        <v>75</v>
      </c>
      <c r="Q1243" t="s">
        <v>8325</v>
      </c>
      <c r="R1243" t="s">
        <v>8340</v>
      </c>
      <c r="S1243" s="9">
        <f t="shared" si="78"/>
        <v>41924</v>
      </c>
      <c r="T1243" s="9">
        <f t="shared" si="79"/>
        <v>41946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0.01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</v>
      </c>
      <c r="T1244" s="9">
        <f t="shared" si="79"/>
        <v>40797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0.14000000000000001</v>
      </c>
      <c r="P1245">
        <f t="shared" si="77"/>
        <v>45</v>
      </c>
      <c r="Q1245" t="s">
        <v>8325</v>
      </c>
      <c r="R1245" t="s">
        <v>8340</v>
      </c>
      <c r="S1245" s="9">
        <f t="shared" si="78"/>
        <v>40672</v>
      </c>
      <c r="T1245" s="9">
        <f t="shared" si="79"/>
        <v>40733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1.04</v>
      </c>
      <c r="P1246">
        <f t="shared" si="77"/>
        <v>46</v>
      </c>
      <c r="Q1246" t="s">
        <v>8325</v>
      </c>
      <c r="R1246" t="s">
        <v>8326</v>
      </c>
      <c r="S1246" s="9">
        <f t="shared" si="78"/>
        <v>41356</v>
      </c>
      <c r="T1246" s="9">
        <f t="shared" si="79"/>
        <v>41387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</v>
      </c>
      <c r="P1247">
        <f t="shared" si="77"/>
        <v>141</v>
      </c>
      <c r="Q1247" t="s">
        <v>8325</v>
      </c>
      <c r="R1247" t="s">
        <v>8326</v>
      </c>
      <c r="S1247" s="9">
        <f t="shared" si="78"/>
        <v>41774</v>
      </c>
      <c r="T1247" s="9">
        <f t="shared" si="79"/>
        <v>41804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</v>
      </c>
      <c r="Q1248" t="s">
        <v>8325</v>
      </c>
      <c r="R1248" t="s">
        <v>8326</v>
      </c>
      <c r="S1248" s="9">
        <f t="shared" si="78"/>
        <v>40838</v>
      </c>
      <c r="T1248" s="9">
        <f t="shared" si="79"/>
        <v>40883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</v>
      </c>
      <c r="P1249">
        <f t="shared" si="77"/>
        <v>86</v>
      </c>
      <c r="Q1249" t="s">
        <v>8325</v>
      </c>
      <c r="R1249" t="s">
        <v>8326</v>
      </c>
      <c r="S1249" s="9">
        <f t="shared" si="78"/>
        <v>41370</v>
      </c>
      <c r="T1249" s="9">
        <f t="shared" si="79"/>
        <v>41400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1.52</v>
      </c>
      <c r="P1250">
        <f t="shared" si="77"/>
        <v>64</v>
      </c>
      <c r="Q1250" t="s">
        <v>8325</v>
      </c>
      <c r="R1250" t="s">
        <v>8326</v>
      </c>
      <c r="S1250" s="9">
        <f t="shared" si="78"/>
        <v>41767</v>
      </c>
      <c r="T1250" s="9">
        <f t="shared" si="79"/>
        <v>41803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</v>
      </c>
      <c r="P1251">
        <f t="shared" si="77"/>
        <v>64</v>
      </c>
      <c r="Q1251" t="s">
        <v>8325</v>
      </c>
      <c r="R1251" t="s">
        <v>8326</v>
      </c>
      <c r="S1251" s="9">
        <f t="shared" si="78"/>
        <v>41068</v>
      </c>
      <c r="T1251" s="9">
        <f t="shared" si="79"/>
        <v>41098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</v>
      </c>
      <c r="P1252">
        <f t="shared" si="77"/>
        <v>118</v>
      </c>
      <c r="Q1252" t="s">
        <v>8325</v>
      </c>
      <c r="R1252" t="s">
        <v>8326</v>
      </c>
      <c r="S1252" s="9">
        <f t="shared" si="78"/>
        <v>41843</v>
      </c>
      <c r="T1252" s="9">
        <f t="shared" si="79"/>
        <v>41888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1.02</v>
      </c>
      <c r="P1253">
        <f t="shared" si="77"/>
        <v>83</v>
      </c>
      <c r="Q1253" t="s">
        <v>8325</v>
      </c>
      <c r="R1253" t="s">
        <v>8326</v>
      </c>
      <c r="S1253" s="9">
        <f t="shared" si="78"/>
        <v>40752</v>
      </c>
      <c r="T1253" s="9">
        <f t="shared" si="79"/>
        <v>40812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1.38</v>
      </c>
      <c r="P1254">
        <f t="shared" si="77"/>
        <v>34</v>
      </c>
      <c r="Q1254" t="s">
        <v>8325</v>
      </c>
      <c r="R1254" t="s">
        <v>8326</v>
      </c>
      <c r="S1254" s="9">
        <f t="shared" si="78"/>
        <v>41544</v>
      </c>
      <c r="T1254" s="9">
        <f t="shared" si="79"/>
        <v>41572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</v>
      </c>
      <c r="P1255">
        <f t="shared" si="77"/>
        <v>43</v>
      </c>
      <c r="Q1255" t="s">
        <v>8325</v>
      </c>
      <c r="R1255" t="s">
        <v>8326</v>
      </c>
      <c r="S1255" s="9">
        <f t="shared" si="78"/>
        <v>41856</v>
      </c>
      <c r="T1255" s="9">
        <f t="shared" si="79"/>
        <v>41886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1.99</v>
      </c>
      <c r="P1256">
        <f t="shared" si="77"/>
        <v>94</v>
      </c>
      <c r="Q1256" t="s">
        <v>8325</v>
      </c>
      <c r="R1256" t="s">
        <v>8326</v>
      </c>
      <c r="S1256" s="9">
        <f t="shared" si="78"/>
        <v>40487</v>
      </c>
      <c r="T1256" s="9">
        <f t="shared" si="79"/>
        <v>40544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</v>
      </c>
      <c r="P1257">
        <f t="shared" si="77"/>
        <v>56</v>
      </c>
      <c r="Q1257" t="s">
        <v>8325</v>
      </c>
      <c r="R1257" t="s">
        <v>8326</v>
      </c>
      <c r="S1257" s="9">
        <f t="shared" si="78"/>
        <v>41580</v>
      </c>
      <c r="T1257" s="9">
        <f t="shared" si="79"/>
        <v>41610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1.18</v>
      </c>
      <c r="P1258">
        <f t="shared" si="77"/>
        <v>98</v>
      </c>
      <c r="Q1258" t="s">
        <v>8325</v>
      </c>
      <c r="R1258" t="s">
        <v>8326</v>
      </c>
      <c r="S1258" s="9">
        <f t="shared" si="78"/>
        <v>40922</v>
      </c>
      <c r="T1258" s="9">
        <f t="shared" si="79"/>
        <v>40952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2.95</v>
      </c>
      <c r="P1259">
        <f t="shared" si="77"/>
        <v>92</v>
      </c>
      <c r="Q1259" t="s">
        <v>8325</v>
      </c>
      <c r="R1259" t="s">
        <v>8326</v>
      </c>
      <c r="S1259" s="9">
        <f t="shared" si="78"/>
        <v>40587</v>
      </c>
      <c r="T1259" s="9">
        <f t="shared" si="79"/>
        <v>40636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</v>
      </c>
      <c r="P1260">
        <f t="shared" si="77"/>
        <v>38</v>
      </c>
      <c r="Q1260" t="s">
        <v>8325</v>
      </c>
      <c r="R1260" t="s">
        <v>8326</v>
      </c>
      <c r="S1260" s="9">
        <f t="shared" si="78"/>
        <v>41487</v>
      </c>
      <c r="T1260" s="9">
        <f t="shared" si="79"/>
        <v>41517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</v>
      </c>
      <c r="P1261">
        <f t="shared" si="77"/>
        <v>27</v>
      </c>
      <c r="Q1261" t="s">
        <v>8325</v>
      </c>
      <c r="R1261" t="s">
        <v>8326</v>
      </c>
      <c r="S1261" s="9">
        <f t="shared" si="78"/>
        <v>41767</v>
      </c>
      <c r="T1261" s="9">
        <f t="shared" si="79"/>
        <v>41799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1.1399999999999999</v>
      </c>
      <c r="P1262">
        <f t="shared" si="77"/>
        <v>51</v>
      </c>
      <c r="Q1262" t="s">
        <v>8325</v>
      </c>
      <c r="R1262" t="s">
        <v>8326</v>
      </c>
      <c r="S1262" s="9">
        <f t="shared" si="78"/>
        <v>41667</v>
      </c>
      <c r="T1262" s="9">
        <f t="shared" si="79"/>
        <v>41697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</v>
      </c>
      <c r="P1263">
        <f t="shared" si="77"/>
        <v>39</v>
      </c>
      <c r="Q1263" t="s">
        <v>8325</v>
      </c>
      <c r="R1263" t="s">
        <v>8326</v>
      </c>
      <c r="S1263" s="9">
        <f t="shared" si="78"/>
        <v>41638</v>
      </c>
      <c r="T1263" s="9">
        <f t="shared" si="79"/>
        <v>41668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</v>
      </c>
      <c r="P1264">
        <f t="shared" si="77"/>
        <v>78</v>
      </c>
      <c r="Q1264" t="s">
        <v>8325</v>
      </c>
      <c r="R1264" t="s">
        <v>8326</v>
      </c>
      <c r="S1264" s="9">
        <f t="shared" si="78"/>
        <v>41657</v>
      </c>
      <c r="T1264" s="9">
        <f t="shared" si="79"/>
        <v>41687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44</v>
      </c>
      <c r="Q1265" t="s">
        <v>8325</v>
      </c>
      <c r="R1265" t="s">
        <v>8326</v>
      </c>
      <c r="S1265" s="9">
        <f t="shared" si="78"/>
        <v>41692</v>
      </c>
      <c r="T1265" s="9">
        <f t="shared" si="79"/>
        <v>41727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</v>
      </c>
      <c r="P1266">
        <f t="shared" si="77"/>
        <v>32</v>
      </c>
      <c r="Q1266" t="s">
        <v>8325</v>
      </c>
      <c r="R1266" t="s">
        <v>8326</v>
      </c>
      <c r="S1266" s="9">
        <f t="shared" si="78"/>
        <v>41547</v>
      </c>
      <c r="T1266" s="9">
        <f t="shared" si="79"/>
        <v>41576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</v>
      </c>
      <c r="P1267">
        <f t="shared" si="77"/>
        <v>63</v>
      </c>
      <c r="Q1267" t="s">
        <v>8325</v>
      </c>
      <c r="R1267" t="s">
        <v>8326</v>
      </c>
      <c r="S1267" s="9">
        <f t="shared" si="78"/>
        <v>40465</v>
      </c>
      <c r="T1267" s="9">
        <f t="shared" si="79"/>
        <v>40512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</v>
      </c>
      <c r="P1268">
        <f t="shared" si="77"/>
        <v>191</v>
      </c>
      <c r="Q1268" t="s">
        <v>8325</v>
      </c>
      <c r="R1268" t="s">
        <v>8326</v>
      </c>
      <c r="S1268" s="9">
        <f t="shared" si="78"/>
        <v>41621</v>
      </c>
      <c r="T1268" s="9">
        <f t="shared" si="79"/>
        <v>41651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1.02</v>
      </c>
      <c r="P1269">
        <f t="shared" si="77"/>
        <v>141</v>
      </c>
      <c r="Q1269" t="s">
        <v>8325</v>
      </c>
      <c r="R1269" t="s">
        <v>8326</v>
      </c>
      <c r="S1269" s="9">
        <f t="shared" si="78"/>
        <v>41449</v>
      </c>
      <c r="T1269" s="9">
        <f t="shared" si="79"/>
        <v>41479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1.17</v>
      </c>
      <c r="P1270">
        <f t="shared" si="77"/>
        <v>77</v>
      </c>
      <c r="Q1270" t="s">
        <v>8325</v>
      </c>
      <c r="R1270" t="s">
        <v>8326</v>
      </c>
      <c r="S1270" s="9">
        <f t="shared" si="78"/>
        <v>41508</v>
      </c>
      <c r="T1270" s="9">
        <f t="shared" si="79"/>
        <v>41538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1.0900000000000001</v>
      </c>
      <c r="P1271">
        <f t="shared" si="77"/>
        <v>99</v>
      </c>
      <c r="Q1271" t="s">
        <v>8325</v>
      </c>
      <c r="R1271" t="s">
        <v>8326</v>
      </c>
      <c r="S1271" s="9">
        <f t="shared" si="78"/>
        <v>42446</v>
      </c>
      <c r="T1271" s="9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1.1499999999999999</v>
      </c>
      <c r="P1272">
        <f t="shared" si="77"/>
        <v>68</v>
      </c>
      <c r="Q1272" t="s">
        <v>8325</v>
      </c>
      <c r="R1272" t="s">
        <v>8326</v>
      </c>
      <c r="S1272" s="9">
        <f t="shared" si="78"/>
        <v>40934</v>
      </c>
      <c r="T1272" s="9">
        <f t="shared" si="79"/>
        <v>40994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1.02</v>
      </c>
      <c r="P1273">
        <f t="shared" si="77"/>
        <v>246</v>
      </c>
      <c r="Q1273" t="s">
        <v>8325</v>
      </c>
      <c r="R1273" t="s">
        <v>8326</v>
      </c>
      <c r="S1273" s="9">
        <f t="shared" si="78"/>
        <v>41561</v>
      </c>
      <c r="T1273" s="9">
        <f t="shared" si="79"/>
        <v>41592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</v>
      </c>
      <c r="Q1274" t="s">
        <v>8325</v>
      </c>
      <c r="R1274" t="s">
        <v>8326</v>
      </c>
      <c r="S1274" s="9">
        <f t="shared" si="78"/>
        <v>40275</v>
      </c>
      <c r="T1274" s="9">
        <f t="shared" si="79"/>
        <v>40344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1.04</v>
      </c>
      <c r="P1275">
        <f t="shared" si="77"/>
        <v>77</v>
      </c>
      <c r="Q1275" t="s">
        <v>8325</v>
      </c>
      <c r="R1275" t="s">
        <v>8326</v>
      </c>
      <c r="S1275" s="9">
        <f t="shared" si="78"/>
        <v>41853</v>
      </c>
      <c r="T1275" s="9">
        <f t="shared" si="79"/>
        <v>41883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1.55</v>
      </c>
      <c r="P1276">
        <f t="shared" si="77"/>
        <v>83</v>
      </c>
      <c r="Q1276" t="s">
        <v>8325</v>
      </c>
      <c r="R1276" t="s">
        <v>8326</v>
      </c>
      <c r="S1276" s="9">
        <f t="shared" si="78"/>
        <v>41116</v>
      </c>
      <c r="T1276" s="9">
        <f t="shared" si="79"/>
        <v>41151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</v>
      </c>
      <c r="P1277">
        <f t="shared" si="77"/>
        <v>63</v>
      </c>
      <c r="Q1277" t="s">
        <v>8325</v>
      </c>
      <c r="R1277" t="s">
        <v>8326</v>
      </c>
      <c r="S1277" s="9">
        <f t="shared" si="78"/>
        <v>41459</v>
      </c>
      <c r="T1277" s="9">
        <f t="shared" si="79"/>
        <v>41494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</v>
      </c>
      <c r="P1278">
        <f t="shared" si="77"/>
        <v>46</v>
      </c>
      <c r="Q1278" t="s">
        <v>8325</v>
      </c>
      <c r="R1278" t="s">
        <v>8326</v>
      </c>
      <c r="S1278" s="9">
        <f t="shared" si="78"/>
        <v>40007</v>
      </c>
      <c r="T1278" s="9">
        <f t="shared" si="79"/>
        <v>40057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</v>
      </c>
      <c r="P1279">
        <f t="shared" si="77"/>
        <v>39</v>
      </c>
      <c r="Q1279" t="s">
        <v>8325</v>
      </c>
      <c r="R1279" t="s">
        <v>8326</v>
      </c>
      <c r="S1279" s="9">
        <f t="shared" si="78"/>
        <v>41121</v>
      </c>
      <c r="T1279" s="9">
        <f t="shared" si="79"/>
        <v>41156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1.55</v>
      </c>
      <c r="P1280">
        <f t="shared" si="77"/>
        <v>53</v>
      </c>
      <c r="Q1280" t="s">
        <v>8325</v>
      </c>
      <c r="R1280" t="s">
        <v>8326</v>
      </c>
      <c r="S1280" s="9">
        <f t="shared" si="78"/>
        <v>41786</v>
      </c>
      <c r="T1280" s="9">
        <f t="shared" si="79"/>
        <v>41815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1.1100000000000001</v>
      </c>
      <c r="P1281">
        <f t="shared" si="77"/>
        <v>73</v>
      </c>
      <c r="Q1281" t="s">
        <v>8325</v>
      </c>
      <c r="R1281" t="s">
        <v>8326</v>
      </c>
      <c r="S1281" s="9">
        <f t="shared" si="78"/>
        <v>41682</v>
      </c>
      <c r="T1281" s="9">
        <f t="shared" si="79"/>
        <v>41722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1.1100000000000001</v>
      </c>
      <c r="P1282">
        <f t="shared" si="77"/>
        <v>128</v>
      </c>
      <c r="Q1282" t="s">
        <v>8325</v>
      </c>
      <c r="R1282" t="s">
        <v>8326</v>
      </c>
      <c r="S1282" s="9">
        <f t="shared" si="78"/>
        <v>40514</v>
      </c>
      <c r="T1282" s="9">
        <f t="shared" si="79"/>
        <v>40604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ROUND(E1283/D1283,2)</f>
        <v>1.1100000000000001</v>
      </c>
      <c r="P1283">
        <f t="shared" ref="P1283:P1346" si="81">IF(L1283&gt;0,ROUND(E1283/L1283,0),0)</f>
        <v>105</v>
      </c>
      <c r="Q1283" t="s">
        <v>8325</v>
      </c>
      <c r="R1283" t="s">
        <v>8326</v>
      </c>
      <c r="S1283" s="9">
        <f t="shared" ref="S1283:S1346" si="82">ROUND((J1283/86400)+25569+(-5/24),0)</f>
        <v>41464</v>
      </c>
      <c r="T1283" s="9">
        <f t="shared" ref="T1283:T1346" si="83">ROUND((I1283/86400)+25569+(-5/24),0)</f>
        <v>41484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1.24</v>
      </c>
      <c r="P1284">
        <f t="shared" si="81"/>
        <v>68</v>
      </c>
      <c r="Q1284" t="s">
        <v>8325</v>
      </c>
      <c r="R1284" t="s">
        <v>8326</v>
      </c>
      <c r="S1284" s="9">
        <f t="shared" si="82"/>
        <v>41586</v>
      </c>
      <c r="T1284" s="9">
        <f t="shared" si="83"/>
        <v>41617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</v>
      </c>
      <c r="P1285">
        <f t="shared" si="81"/>
        <v>96</v>
      </c>
      <c r="Q1285" t="s">
        <v>8325</v>
      </c>
      <c r="R1285" t="s">
        <v>8326</v>
      </c>
      <c r="S1285" s="9">
        <f t="shared" si="82"/>
        <v>41321</v>
      </c>
      <c r="T1285" s="9">
        <f t="shared" si="83"/>
        <v>41344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</v>
      </c>
      <c r="Q1286" t="s">
        <v>8317</v>
      </c>
      <c r="R1286" t="s">
        <v>8318</v>
      </c>
      <c r="S1286" s="9">
        <f t="shared" si="82"/>
        <v>42712</v>
      </c>
      <c r="T1286" s="9">
        <f t="shared" si="83"/>
        <v>42735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1.02</v>
      </c>
      <c r="P1287">
        <f t="shared" si="81"/>
        <v>32</v>
      </c>
      <c r="Q1287" t="s">
        <v>8317</v>
      </c>
      <c r="R1287" t="s">
        <v>8318</v>
      </c>
      <c r="S1287" s="9">
        <f t="shared" si="82"/>
        <v>42160</v>
      </c>
      <c r="T1287" s="9">
        <f t="shared" si="83"/>
        <v>42175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</v>
      </c>
      <c r="P1288">
        <f t="shared" si="81"/>
        <v>81</v>
      </c>
      <c r="Q1288" t="s">
        <v>8317</v>
      </c>
      <c r="R1288" t="s">
        <v>8318</v>
      </c>
      <c r="S1288" s="9">
        <f t="shared" si="82"/>
        <v>42039</v>
      </c>
      <c r="T1288" s="9">
        <f t="shared" si="83"/>
        <v>42052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</v>
      </c>
      <c r="Q1289" t="s">
        <v>8317</v>
      </c>
      <c r="R1289" t="s">
        <v>8318</v>
      </c>
      <c r="S1289" s="9">
        <f t="shared" si="82"/>
        <v>42107</v>
      </c>
      <c r="T1289" s="9">
        <f t="shared" si="83"/>
        <v>42167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</v>
      </c>
      <c r="P1290">
        <f t="shared" si="81"/>
        <v>66</v>
      </c>
      <c r="Q1290" t="s">
        <v>8317</v>
      </c>
      <c r="R1290" t="s">
        <v>8318</v>
      </c>
      <c r="S1290" s="9">
        <f t="shared" si="82"/>
        <v>42561</v>
      </c>
      <c r="T1290" s="9">
        <f t="shared" si="83"/>
        <v>42592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</v>
      </c>
      <c r="P1291">
        <f t="shared" si="81"/>
        <v>36</v>
      </c>
      <c r="Q1291" t="s">
        <v>8317</v>
      </c>
      <c r="R1291" t="s">
        <v>8318</v>
      </c>
      <c r="S1291" s="9">
        <f t="shared" si="82"/>
        <v>42709</v>
      </c>
      <c r="T1291" s="9">
        <f t="shared" si="83"/>
        <v>42739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1.0900000000000001</v>
      </c>
      <c r="P1292">
        <f t="shared" si="81"/>
        <v>44</v>
      </c>
      <c r="Q1292" t="s">
        <v>8317</v>
      </c>
      <c r="R1292" t="s">
        <v>8318</v>
      </c>
      <c r="S1292" s="9">
        <f t="shared" si="82"/>
        <v>42086</v>
      </c>
      <c r="T1292" s="9">
        <f t="shared" si="83"/>
        <v>42117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1.46</v>
      </c>
      <c r="P1293">
        <f t="shared" si="81"/>
        <v>104</v>
      </c>
      <c r="Q1293" t="s">
        <v>8317</v>
      </c>
      <c r="R1293" t="s">
        <v>8318</v>
      </c>
      <c r="S1293" s="9">
        <f t="shared" si="82"/>
        <v>42064</v>
      </c>
      <c r="T1293" s="9">
        <f t="shared" si="83"/>
        <v>42101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36</v>
      </c>
      <c r="Q1294" t="s">
        <v>8317</v>
      </c>
      <c r="R1294" t="s">
        <v>8318</v>
      </c>
      <c r="S1294" s="9">
        <f t="shared" si="82"/>
        <v>42257</v>
      </c>
      <c r="T1294" s="9">
        <f t="shared" si="83"/>
        <v>42284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</v>
      </c>
      <c r="P1295">
        <f t="shared" si="81"/>
        <v>128</v>
      </c>
      <c r="Q1295" t="s">
        <v>8317</v>
      </c>
      <c r="R1295" t="s">
        <v>8318</v>
      </c>
      <c r="S1295" s="9">
        <f t="shared" si="82"/>
        <v>42292</v>
      </c>
      <c r="T1295" s="9">
        <f t="shared" si="83"/>
        <v>42323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28</v>
      </c>
      <c r="Q1296" t="s">
        <v>8317</v>
      </c>
      <c r="R1296" t="s">
        <v>8318</v>
      </c>
      <c r="S1296" s="9">
        <f t="shared" si="82"/>
        <v>42278</v>
      </c>
      <c r="T1296" s="9">
        <f t="shared" si="83"/>
        <v>42296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1.02</v>
      </c>
      <c r="P1297">
        <f t="shared" si="81"/>
        <v>40</v>
      </c>
      <c r="Q1297" t="s">
        <v>8317</v>
      </c>
      <c r="R1297" t="s">
        <v>8318</v>
      </c>
      <c r="S1297" s="9">
        <f t="shared" si="82"/>
        <v>42184</v>
      </c>
      <c r="T1297" s="9">
        <f t="shared" si="83"/>
        <v>42215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</v>
      </c>
      <c r="P1298">
        <f t="shared" si="81"/>
        <v>52</v>
      </c>
      <c r="Q1298" t="s">
        <v>8317</v>
      </c>
      <c r="R1298" t="s">
        <v>8318</v>
      </c>
      <c r="S1298" s="9">
        <f t="shared" si="82"/>
        <v>42423</v>
      </c>
      <c r="T1298" s="9">
        <f t="shared" si="83"/>
        <v>42443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1.1000000000000001</v>
      </c>
      <c r="P1299">
        <f t="shared" si="81"/>
        <v>92</v>
      </c>
      <c r="Q1299" t="s">
        <v>8317</v>
      </c>
      <c r="R1299" t="s">
        <v>8318</v>
      </c>
      <c r="S1299" s="9">
        <f t="shared" si="82"/>
        <v>42462</v>
      </c>
      <c r="T1299" s="9">
        <f t="shared" si="83"/>
        <v>42492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1.05</v>
      </c>
      <c r="P1300">
        <f t="shared" si="81"/>
        <v>63</v>
      </c>
      <c r="Q1300" t="s">
        <v>8317</v>
      </c>
      <c r="R1300" t="s">
        <v>8318</v>
      </c>
      <c r="S1300" s="9">
        <f t="shared" si="82"/>
        <v>42458</v>
      </c>
      <c r="T1300" s="9">
        <f t="shared" si="83"/>
        <v>42488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136</v>
      </c>
      <c r="Q1301" t="s">
        <v>8317</v>
      </c>
      <c r="R1301" t="s">
        <v>8318</v>
      </c>
      <c r="S1301" s="9">
        <f t="shared" si="82"/>
        <v>42170</v>
      </c>
      <c r="T1301" s="9">
        <f t="shared" si="83"/>
        <v>42200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169</v>
      </c>
      <c r="Q1302" t="s">
        <v>8317</v>
      </c>
      <c r="R1302" t="s">
        <v>8318</v>
      </c>
      <c r="S1302" s="9">
        <f t="shared" si="82"/>
        <v>42483</v>
      </c>
      <c r="T1302" s="9">
        <f t="shared" si="83"/>
        <v>42523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1.03</v>
      </c>
      <c r="P1303">
        <f t="shared" si="81"/>
        <v>71</v>
      </c>
      <c r="Q1303" t="s">
        <v>8317</v>
      </c>
      <c r="R1303" t="s">
        <v>8318</v>
      </c>
      <c r="S1303" s="9">
        <f t="shared" si="82"/>
        <v>42196</v>
      </c>
      <c r="T1303" s="9">
        <f t="shared" si="83"/>
        <v>42206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</v>
      </c>
      <c r="T1304" s="9">
        <f t="shared" si="83"/>
        <v>42705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</v>
      </c>
      <c r="P1305">
        <f t="shared" si="81"/>
        <v>42</v>
      </c>
      <c r="Q1305" t="s">
        <v>8317</v>
      </c>
      <c r="R1305" t="s">
        <v>8318</v>
      </c>
      <c r="S1305" s="9">
        <f t="shared" si="82"/>
        <v>42566</v>
      </c>
      <c r="T1305" s="9">
        <f t="shared" si="83"/>
        <v>42582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0.4</v>
      </c>
      <c r="P1306">
        <f t="shared" si="81"/>
        <v>152</v>
      </c>
      <c r="Q1306" t="s">
        <v>8319</v>
      </c>
      <c r="R1306" t="s">
        <v>8321</v>
      </c>
      <c r="S1306" s="9">
        <f t="shared" si="82"/>
        <v>42747</v>
      </c>
      <c r="T1306" s="9">
        <f t="shared" si="83"/>
        <v>42807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0.26</v>
      </c>
      <c r="P1307">
        <f t="shared" si="81"/>
        <v>91</v>
      </c>
      <c r="Q1307" t="s">
        <v>8319</v>
      </c>
      <c r="R1307" t="s">
        <v>8321</v>
      </c>
      <c r="S1307" s="9">
        <f t="shared" si="82"/>
        <v>42543</v>
      </c>
      <c r="T1307" s="9">
        <f t="shared" si="83"/>
        <v>42573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</v>
      </c>
      <c r="P1308">
        <f t="shared" si="81"/>
        <v>202</v>
      </c>
      <c r="Q1308" t="s">
        <v>8319</v>
      </c>
      <c r="R1308" t="s">
        <v>8321</v>
      </c>
      <c r="S1308" s="9">
        <f t="shared" si="82"/>
        <v>41947</v>
      </c>
      <c r="T1308" s="9">
        <f t="shared" si="83"/>
        <v>41977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0.12</v>
      </c>
      <c r="P1309">
        <f t="shared" si="81"/>
        <v>128</v>
      </c>
      <c r="Q1309" t="s">
        <v>8319</v>
      </c>
      <c r="R1309" t="s">
        <v>8321</v>
      </c>
      <c r="S1309" s="9">
        <f t="shared" si="82"/>
        <v>42387</v>
      </c>
      <c r="T1309" s="9">
        <f t="shared" si="83"/>
        <v>42417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</v>
      </c>
      <c r="P1310">
        <f t="shared" si="81"/>
        <v>30</v>
      </c>
      <c r="Q1310" t="s">
        <v>8319</v>
      </c>
      <c r="R1310" t="s">
        <v>8321</v>
      </c>
      <c r="S1310" s="9">
        <f t="shared" si="82"/>
        <v>42611</v>
      </c>
      <c r="T1310" s="9">
        <f t="shared" si="83"/>
        <v>42651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1.1200000000000001</v>
      </c>
      <c r="P1311">
        <f t="shared" si="81"/>
        <v>368</v>
      </c>
      <c r="Q1311" t="s">
        <v>8319</v>
      </c>
      <c r="R1311" t="s">
        <v>8321</v>
      </c>
      <c r="S1311" s="9">
        <f t="shared" si="82"/>
        <v>42258</v>
      </c>
      <c r="T1311" s="9">
        <f t="shared" si="83"/>
        <v>42293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0.16</v>
      </c>
      <c r="P1312">
        <f t="shared" si="81"/>
        <v>129</v>
      </c>
      <c r="Q1312" t="s">
        <v>8319</v>
      </c>
      <c r="R1312" t="s">
        <v>8321</v>
      </c>
      <c r="S1312" s="9">
        <f t="shared" si="82"/>
        <v>42556</v>
      </c>
      <c r="T1312" s="9">
        <f t="shared" si="83"/>
        <v>42601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</v>
      </c>
      <c r="P1313">
        <f t="shared" si="81"/>
        <v>801</v>
      </c>
      <c r="Q1313" t="s">
        <v>8319</v>
      </c>
      <c r="R1313" t="s">
        <v>8321</v>
      </c>
      <c r="S1313" s="9">
        <f t="shared" si="82"/>
        <v>42670</v>
      </c>
      <c r="T1313" s="9">
        <f t="shared" si="83"/>
        <v>42705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0.01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</v>
      </c>
      <c r="T1314" s="9">
        <f t="shared" si="83"/>
        <v>42112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</v>
      </c>
      <c r="P1315">
        <f t="shared" si="81"/>
        <v>102</v>
      </c>
      <c r="Q1315" t="s">
        <v>8319</v>
      </c>
      <c r="R1315" t="s">
        <v>8321</v>
      </c>
      <c r="S1315" s="9">
        <f t="shared" si="82"/>
        <v>42403</v>
      </c>
      <c r="T1315" s="9">
        <f t="shared" si="83"/>
        <v>42433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0.01</v>
      </c>
      <c r="P1316">
        <f t="shared" si="81"/>
        <v>184</v>
      </c>
      <c r="Q1316" t="s">
        <v>8319</v>
      </c>
      <c r="R1316" t="s">
        <v>8321</v>
      </c>
      <c r="S1316" s="9">
        <f t="shared" si="82"/>
        <v>42604</v>
      </c>
      <c r="T1316" s="9">
        <f t="shared" si="83"/>
        <v>42664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</v>
      </c>
      <c r="P1317">
        <f t="shared" si="81"/>
        <v>163</v>
      </c>
      <c r="Q1317" t="s">
        <v>8319</v>
      </c>
      <c r="R1317" t="s">
        <v>8321</v>
      </c>
      <c r="S1317" s="9">
        <f t="shared" si="82"/>
        <v>42278</v>
      </c>
      <c r="T1317" s="9">
        <f t="shared" si="83"/>
        <v>42314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0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42394</v>
      </c>
      <c r="T1318" s="9">
        <f t="shared" si="83"/>
        <v>42429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0.06</v>
      </c>
      <c r="P1319">
        <f t="shared" si="81"/>
        <v>604</v>
      </c>
      <c r="Q1319" t="s">
        <v>8319</v>
      </c>
      <c r="R1319" t="s">
        <v>8321</v>
      </c>
      <c r="S1319" s="9">
        <f t="shared" si="82"/>
        <v>42520</v>
      </c>
      <c r="T1319" s="9">
        <f t="shared" si="83"/>
        <v>42572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</v>
      </c>
      <c r="P1320">
        <f t="shared" si="81"/>
        <v>45</v>
      </c>
      <c r="Q1320" t="s">
        <v>8319</v>
      </c>
      <c r="R1320" t="s">
        <v>8321</v>
      </c>
      <c r="S1320" s="9">
        <f t="shared" si="82"/>
        <v>41985</v>
      </c>
      <c r="T1320" s="9">
        <f t="shared" si="83"/>
        <v>42015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</v>
      </c>
      <c r="P1321">
        <f t="shared" si="81"/>
        <v>97</v>
      </c>
      <c r="Q1321" t="s">
        <v>8319</v>
      </c>
      <c r="R1321" t="s">
        <v>8321</v>
      </c>
      <c r="S1321" s="9">
        <f t="shared" si="82"/>
        <v>41817</v>
      </c>
      <c r="T1321" s="9">
        <f t="shared" si="83"/>
        <v>41831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0.01</v>
      </c>
      <c r="P1322">
        <f t="shared" si="81"/>
        <v>168</v>
      </c>
      <c r="Q1322" t="s">
        <v>8319</v>
      </c>
      <c r="R1322" t="s">
        <v>8321</v>
      </c>
      <c r="S1322" s="9">
        <f t="shared" si="82"/>
        <v>42705</v>
      </c>
      <c r="T1322" s="9">
        <f t="shared" si="83"/>
        <v>42735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0.01</v>
      </c>
      <c r="P1323">
        <f t="shared" si="81"/>
        <v>860</v>
      </c>
      <c r="Q1323" t="s">
        <v>8319</v>
      </c>
      <c r="R1323" t="s">
        <v>8321</v>
      </c>
      <c r="S1323" s="9">
        <f t="shared" si="82"/>
        <v>42698</v>
      </c>
      <c r="T1323" s="9">
        <f t="shared" si="83"/>
        <v>42728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</v>
      </c>
      <c r="P1324">
        <f t="shared" si="81"/>
        <v>27</v>
      </c>
      <c r="Q1324" t="s">
        <v>8319</v>
      </c>
      <c r="R1324" t="s">
        <v>8321</v>
      </c>
      <c r="S1324" s="9">
        <f t="shared" si="82"/>
        <v>42115</v>
      </c>
      <c r="T1324" s="9">
        <f t="shared" si="83"/>
        <v>42145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0.09</v>
      </c>
      <c r="P1325">
        <f t="shared" si="81"/>
        <v>30</v>
      </c>
      <c r="Q1325" t="s">
        <v>8319</v>
      </c>
      <c r="R1325" t="s">
        <v>8321</v>
      </c>
      <c r="S1325" s="9">
        <f t="shared" si="82"/>
        <v>42451</v>
      </c>
      <c r="T1325" s="9">
        <f t="shared" si="83"/>
        <v>42486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0.1</v>
      </c>
      <c r="P1326">
        <f t="shared" si="81"/>
        <v>55</v>
      </c>
      <c r="Q1326" t="s">
        <v>8319</v>
      </c>
      <c r="R1326" t="s">
        <v>8321</v>
      </c>
      <c r="S1326" s="9">
        <f t="shared" si="82"/>
        <v>42626</v>
      </c>
      <c r="T1326" s="9">
        <f t="shared" si="83"/>
        <v>42656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0.02</v>
      </c>
      <c r="P1327">
        <f t="shared" si="81"/>
        <v>61</v>
      </c>
      <c r="Q1327" t="s">
        <v>8319</v>
      </c>
      <c r="R1327" t="s">
        <v>8321</v>
      </c>
      <c r="S1327" s="9">
        <f t="shared" si="82"/>
        <v>42704</v>
      </c>
      <c r="T1327" s="9">
        <f t="shared" si="83"/>
        <v>42734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0.01</v>
      </c>
      <c r="P1328">
        <f t="shared" si="81"/>
        <v>103</v>
      </c>
      <c r="Q1328" t="s">
        <v>8319</v>
      </c>
      <c r="R1328" t="s">
        <v>8321</v>
      </c>
      <c r="S1328" s="9">
        <f t="shared" si="82"/>
        <v>41975</v>
      </c>
      <c r="T1328" s="9">
        <f t="shared" si="83"/>
        <v>42020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0.04</v>
      </c>
      <c r="P1329">
        <f t="shared" si="81"/>
        <v>42</v>
      </c>
      <c r="Q1329" t="s">
        <v>8319</v>
      </c>
      <c r="R1329" t="s">
        <v>8321</v>
      </c>
      <c r="S1329" s="9">
        <f t="shared" si="82"/>
        <v>42123</v>
      </c>
      <c r="T1329" s="9">
        <f t="shared" si="83"/>
        <v>42153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0.02</v>
      </c>
      <c r="P1330">
        <f t="shared" si="81"/>
        <v>117</v>
      </c>
      <c r="Q1330" t="s">
        <v>8319</v>
      </c>
      <c r="R1330" t="s">
        <v>8321</v>
      </c>
      <c r="S1330" s="9">
        <f t="shared" si="82"/>
        <v>42612</v>
      </c>
      <c r="T1330" s="9">
        <f t="shared" si="83"/>
        <v>42657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0.01</v>
      </c>
      <c r="P1331">
        <f t="shared" si="81"/>
        <v>45</v>
      </c>
      <c r="Q1331" t="s">
        <v>8319</v>
      </c>
      <c r="R1331" t="s">
        <v>8321</v>
      </c>
      <c r="S1331" s="9">
        <f t="shared" si="82"/>
        <v>41935</v>
      </c>
      <c r="T1331" s="9">
        <f t="shared" si="83"/>
        <v>41975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</v>
      </c>
      <c r="P1332">
        <f t="shared" si="81"/>
        <v>157</v>
      </c>
      <c r="Q1332" t="s">
        <v>8319</v>
      </c>
      <c r="R1332" t="s">
        <v>8321</v>
      </c>
      <c r="S1332" s="9">
        <f t="shared" si="82"/>
        <v>42522</v>
      </c>
      <c r="T1332" s="9">
        <f t="shared" si="83"/>
        <v>42553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0.01</v>
      </c>
      <c r="P1333">
        <f t="shared" si="81"/>
        <v>101</v>
      </c>
      <c r="Q1333" t="s">
        <v>8319</v>
      </c>
      <c r="R1333" t="s">
        <v>8321</v>
      </c>
      <c r="S1333" s="9">
        <f t="shared" si="82"/>
        <v>42569</v>
      </c>
      <c r="T1333" s="9">
        <f t="shared" si="83"/>
        <v>42599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0</v>
      </c>
      <c r="Q1334" t="s">
        <v>8319</v>
      </c>
      <c r="R1334" t="s">
        <v>8321</v>
      </c>
      <c r="S1334" s="9">
        <f t="shared" si="82"/>
        <v>42732</v>
      </c>
      <c r="T1334" s="9">
        <f t="shared" si="83"/>
        <v>42762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9">
        <f t="shared" si="82"/>
        <v>41806</v>
      </c>
      <c r="T1335" s="9">
        <f t="shared" si="83"/>
        <v>41836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0.11</v>
      </c>
      <c r="P1336">
        <f t="shared" si="81"/>
        <v>52</v>
      </c>
      <c r="Q1336" t="s">
        <v>8319</v>
      </c>
      <c r="R1336" t="s">
        <v>8321</v>
      </c>
      <c r="S1336" s="9">
        <f t="shared" si="82"/>
        <v>42411</v>
      </c>
      <c r="T1336" s="9">
        <f t="shared" si="83"/>
        <v>42441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0.2</v>
      </c>
      <c r="P1337">
        <f t="shared" si="81"/>
        <v>309</v>
      </c>
      <c r="Q1337" t="s">
        <v>8319</v>
      </c>
      <c r="R1337" t="s">
        <v>8321</v>
      </c>
      <c r="S1337" s="9">
        <f t="shared" si="82"/>
        <v>42314</v>
      </c>
      <c r="T1337" s="9">
        <f t="shared" si="83"/>
        <v>42344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0.85</v>
      </c>
      <c r="P1338">
        <f t="shared" si="81"/>
        <v>379</v>
      </c>
      <c r="Q1338" t="s">
        <v>8319</v>
      </c>
      <c r="R1338" t="s">
        <v>8321</v>
      </c>
      <c r="S1338" s="9">
        <f t="shared" si="82"/>
        <v>41956</v>
      </c>
      <c r="T1338" s="9">
        <f t="shared" si="83"/>
        <v>41991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</v>
      </c>
      <c r="P1339">
        <f t="shared" si="81"/>
        <v>176</v>
      </c>
      <c r="Q1339" t="s">
        <v>8319</v>
      </c>
      <c r="R1339" t="s">
        <v>8321</v>
      </c>
      <c r="S1339" s="9">
        <f t="shared" si="82"/>
        <v>42767</v>
      </c>
      <c r="T1339" s="9">
        <f t="shared" si="83"/>
        <v>42797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0.03</v>
      </c>
      <c r="P1340">
        <f t="shared" si="81"/>
        <v>66</v>
      </c>
      <c r="Q1340" t="s">
        <v>8319</v>
      </c>
      <c r="R1340" t="s">
        <v>8321</v>
      </c>
      <c r="S1340" s="9">
        <f t="shared" si="82"/>
        <v>42189</v>
      </c>
      <c r="T1340" s="9">
        <f t="shared" si="83"/>
        <v>42219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7.0000000000000007E-2</v>
      </c>
      <c r="P1341">
        <f t="shared" si="81"/>
        <v>90</v>
      </c>
      <c r="Q1341" t="s">
        <v>8319</v>
      </c>
      <c r="R1341" t="s">
        <v>8321</v>
      </c>
      <c r="S1341" s="9">
        <f t="shared" si="82"/>
        <v>41936</v>
      </c>
      <c r="T1341" s="9">
        <f t="shared" si="83"/>
        <v>41981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0</v>
      </c>
      <c r="Q1342" t="s">
        <v>8319</v>
      </c>
      <c r="R1342" t="s">
        <v>8321</v>
      </c>
      <c r="S1342" s="9">
        <f t="shared" si="82"/>
        <v>41836</v>
      </c>
      <c r="T1342" s="9">
        <f t="shared" si="83"/>
        <v>41866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</v>
      </c>
      <c r="P1343">
        <f t="shared" si="81"/>
        <v>382</v>
      </c>
      <c r="Q1343" t="s">
        <v>8319</v>
      </c>
      <c r="R1343" t="s">
        <v>8321</v>
      </c>
      <c r="S1343" s="9">
        <f t="shared" si="82"/>
        <v>42612</v>
      </c>
      <c r="T1343" s="9">
        <f t="shared" si="83"/>
        <v>42644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42173</v>
      </c>
      <c r="T1344" s="9">
        <f t="shared" si="83"/>
        <v>42203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</v>
      </c>
      <c r="P1345">
        <f t="shared" si="81"/>
        <v>158</v>
      </c>
      <c r="Q1345" t="s">
        <v>8319</v>
      </c>
      <c r="R1345" t="s">
        <v>8321</v>
      </c>
      <c r="S1345" s="9">
        <f t="shared" si="82"/>
        <v>42542</v>
      </c>
      <c r="T1345" s="9">
        <f t="shared" si="83"/>
        <v>42601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3.78</v>
      </c>
      <c r="P1346">
        <f t="shared" si="81"/>
        <v>41</v>
      </c>
      <c r="Q1346" t="s">
        <v>8322</v>
      </c>
      <c r="R1346" t="s">
        <v>8323</v>
      </c>
      <c r="S1346" s="9">
        <f t="shared" si="82"/>
        <v>42523</v>
      </c>
      <c r="T1346" s="9">
        <f t="shared" si="83"/>
        <v>42552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ROUND(E1347/D1347,2)</f>
        <v>1.25</v>
      </c>
      <c r="P1347">
        <f t="shared" ref="P1347:P1410" si="85">IF(L1347&gt;0,ROUND(E1347/L1347,0),0)</f>
        <v>54</v>
      </c>
      <c r="Q1347" t="s">
        <v>8322</v>
      </c>
      <c r="R1347" t="s">
        <v>8323</v>
      </c>
      <c r="S1347" s="9">
        <f t="shared" ref="S1347:S1410" si="86">ROUND((J1347/86400)+25569+(-5/24),0)</f>
        <v>41800</v>
      </c>
      <c r="T1347" s="9">
        <f t="shared" ref="T1347:T1410" si="87">ROUND((I1347/86400)+25569+(-5/24),0)</f>
        <v>41835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</v>
      </c>
      <c r="P1348">
        <f t="shared" si="85"/>
        <v>48</v>
      </c>
      <c r="Q1348" t="s">
        <v>8322</v>
      </c>
      <c r="R1348" t="s">
        <v>8323</v>
      </c>
      <c r="S1348" s="9">
        <f t="shared" si="86"/>
        <v>41422</v>
      </c>
      <c r="T1348" s="9">
        <f t="shared" si="87"/>
        <v>41452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</v>
      </c>
      <c r="P1349">
        <f t="shared" si="85"/>
        <v>82</v>
      </c>
      <c r="Q1349" t="s">
        <v>8322</v>
      </c>
      <c r="R1349" t="s">
        <v>8323</v>
      </c>
      <c r="S1349" s="9">
        <f t="shared" si="86"/>
        <v>42040</v>
      </c>
      <c r="T1349" s="9">
        <f t="shared" si="87"/>
        <v>42070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1.02</v>
      </c>
      <c r="P1350">
        <f t="shared" si="85"/>
        <v>230</v>
      </c>
      <c r="Q1350" t="s">
        <v>8322</v>
      </c>
      <c r="R1350" t="s">
        <v>8323</v>
      </c>
      <c r="S1350" s="9">
        <f t="shared" si="86"/>
        <v>41963</v>
      </c>
      <c r="T1350" s="9">
        <f t="shared" si="87"/>
        <v>41991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</v>
      </c>
      <c r="P1351">
        <f t="shared" si="85"/>
        <v>59</v>
      </c>
      <c r="Q1351" t="s">
        <v>8322</v>
      </c>
      <c r="R1351" t="s">
        <v>8323</v>
      </c>
      <c r="S1351" s="9">
        <f t="shared" si="86"/>
        <v>42317</v>
      </c>
      <c r="T1351" s="9">
        <f t="shared" si="87"/>
        <v>42354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</v>
      </c>
      <c r="P1352">
        <f t="shared" si="85"/>
        <v>67</v>
      </c>
      <c r="Q1352" t="s">
        <v>8322</v>
      </c>
      <c r="R1352" t="s">
        <v>8323</v>
      </c>
      <c r="S1352" s="9">
        <f t="shared" si="86"/>
        <v>42334</v>
      </c>
      <c r="T1352" s="9">
        <f t="shared" si="87"/>
        <v>42364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</v>
      </c>
      <c r="P1353">
        <f t="shared" si="85"/>
        <v>169</v>
      </c>
      <c r="Q1353" t="s">
        <v>8322</v>
      </c>
      <c r="R1353" t="s">
        <v>8323</v>
      </c>
      <c r="S1353" s="9">
        <f t="shared" si="86"/>
        <v>42383</v>
      </c>
      <c r="T1353" s="9">
        <f t="shared" si="87"/>
        <v>42413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</v>
      </c>
      <c r="P1354">
        <f t="shared" si="85"/>
        <v>60</v>
      </c>
      <c r="Q1354" t="s">
        <v>8322</v>
      </c>
      <c r="R1354" t="s">
        <v>8323</v>
      </c>
      <c r="S1354" s="9">
        <f t="shared" si="86"/>
        <v>42200</v>
      </c>
      <c r="T1354" s="9">
        <f t="shared" si="87"/>
        <v>42252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1.34</v>
      </c>
      <c r="P1355">
        <f t="shared" si="85"/>
        <v>32</v>
      </c>
      <c r="Q1355" t="s">
        <v>8322</v>
      </c>
      <c r="R1355" t="s">
        <v>8323</v>
      </c>
      <c r="S1355" s="9">
        <f t="shared" si="86"/>
        <v>41309</v>
      </c>
      <c r="T1355" s="9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</v>
      </c>
      <c r="P1356">
        <f t="shared" si="85"/>
        <v>24</v>
      </c>
      <c r="Q1356" t="s">
        <v>8322</v>
      </c>
      <c r="R1356" t="s">
        <v>8323</v>
      </c>
      <c r="S1356" s="9">
        <f t="shared" si="86"/>
        <v>42503</v>
      </c>
      <c r="T1356" s="9">
        <f t="shared" si="87"/>
        <v>42533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1.23</v>
      </c>
      <c r="P1357">
        <f t="shared" si="85"/>
        <v>25</v>
      </c>
      <c r="Q1357" t="s">
        <v>8322</v>
      </c>
      <c r="R1357" t="s">
        <v>8323</v>
      </c>
      <c r="S1357" s="9">
        <f t="shared" si="86"/>
        <v>41213</v>
      </c>
      <c r="T1357" s="9">
        <f t="shared" si="87"/>
        <v>41243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1.83</v>
      </c>
      <c r="P1358">
        <f t="shared" si="85"/>
        <v>71</v>
      </c>
      <c r="Q1358" t="s">
        <v>8322</v>
      </c>
      <c r="R1358" t="s">
        <v>8323</v>
      </c>
      <c r="S1358" s="9">
        <f t="shared" si="86"/>
        <v>41430</v>
      </c>
      <c r="T1358" s="9">
        <f t="shared" si="87"/>
        <v>41460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</v>
      </c>
      <c r="P1359">
        <f t="shared" si="85"/>
        <v>39</v>
      </c>
      <c r="Q1359" t="s">
        <v>8322</v>
      </c>
      <c r="R1359" t="s">
        <v>8323</v>
      </c>
      <c r="S1359" s="9">
        <f t="shared" si="86"/>
        <v>41305</v>
      </c>
      <c r="T1359" s="9">
        <f t="shared" si="87"/>
        <v>41334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1.1200000000000001</v>
      </c>
      <c r="P1360">
        <f t="shared" si="85"/>
        <v>68</v>
      </c>
      <c r="Q1360" t="s">
        <v>8322</v>
      </c>
      <c r="R1360" t="s">
        <v>8323</v>
      </c>
      <c r="S1360" s="9">
        <f t="shared" si="86"/>
        <v>40689</v>
      </c>
      <c r="T1360" s="9">
        <f t="shared" si="87"/>
        <v>40719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1.1599999999999999</v>
      </c>
      <c r="P1361">
        <f t="shared" si="85"/>
        <v>40</v>
      </c>
      <c r="Q1361" t="s">
        <v>8322</v>
      </c>
      <c r="R1361" t="s">
        <v>8323</v>
      </c>
      <c r="S1361" s="9">
        <f t="shared" si="86"/>
        <v>40669</v>
      </c>
      <c r="T1361" s="9">
        <f t="shared" si="87"/>
        <v>40731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</v>
      </c>
      <c r="P1362">
        <f t="shared" si="85"/>
        <v>32</v>
      </c>
      <c r="Q1362" t="s">
        <v>8322</v>
      </c>
      <c r="R1362" t="s">
        <v>8323</v>
      </c>
      <c r="S1362" s="9">
        <f t="shared" si="86"/>
        <v>41096</v>
      </c>
      <c r="T1362" s="9">
        <f t="shared" si="87"/>
        <v>41124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1.26</v>
      </c>
      <c r="P1363">
        <f t="shared" si="85"/>
        <v>29</v>
      </c>
      <c r="Q1363" t="s">
        <v>8322</v>
      </c>
      <c r="R1363" t="s">
        <v>8323</v>
      </c>
      <c r="S1363" s="9">
        <f t="shared" si="86"/>
        <v>41782</v>
      </c>
      <c r="T1363" s="9">
        <f t="shared" si="87"/>
        <v>41812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1.0900000000000001</v>
      </c>
      <c r="P1364">
        <f t="shared" si="85"/>
        <v>44</v>
      </c>
      <c r="Q1364" t="s">
        <v>8322</v>
      </c>
      <c r="R1364" t="s">
        <v>8323</v>
      </c>
      <c r="S1364" s="9">
        <f t="shared" si="86"/>
        <v>41465</v>
      </c>
      <c r="T1364" s="9">
        <f t="shared" si="87"/>
        <v>41525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42397</v>
      </c>
      <c r="T1365" s="9">
        <f t="shared" si="87"/>
        <v>42415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1.19</v>
      </c>
      <c r="P1366">
        <f t="shared" si="85"/>
        <v>346</v>
      </c>
      <c r="Q1366" t="s">
        <v>8325</v>
      </c>
      <c r="R1366" t="s">
        <v>8326</v>
      </c>
      <c r="S1366" s="9">
        <f t="shared" si="86"/>
        <v>41951</v>
      </c>
      <c r="T1366" s="9">
        <f t="shared" si="87"/>
        <v>42011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</v>
      </c>
      <c r="P1367">
        <f t="shared" si="85"/>
        <v>82</v>
      </c>
      <c r="Q1367" t="s">
        <v>8325</v>
      </c>
      <c r="R1367" t="s">
        <v>8326</v>
      </c>
      <c r="S1367" s="9">
        <f t="shared" si="86"/>
        <v>42050</v>
      </c>
      <c r="T1367" s="9">
        <f t="shared" si="87"/>
        <v>42079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</v>
      </c>
      <c r="P1368">
        <f t="shared" si="85"/>
        <v>65</v>
      </c>
      <c r="Q1368" t="s">
        <v>8325</v>
      </c>
      <c r="R1368" t="s">
        <v>8326</v>
      </c>
      <c r="S1368" s="9">
        <f t="shared" si="86"/>
        <v>41925</v>
      </c>
      <c r="T1368" s="9">
        <f t="shared" si="87"/>
        <v>41970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1.1399999999999999</v>
      </c>
      <c r="P1369">
        <f t="shared" si="85"/>
        <v>63</v>
      </c>
      <c r="Q1369" t="s">
        <v>8325</v>
      </c>
      <c r="R1369" t="s">
        <v>8326</v>
      </c>
      <c r="S1369" s="9">
        <f t="shared" si="86"/>
        <v>42292</v>
      </c>
      <c r="T1369" s="9">
        <f t="shared" si="87"/>
        <v>42322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1.1100000000000001</v>
      </c>
      <c r="P1370">
        <f t="shared" si="85"/>
        <v>64</v>
      </c>
      <c r="Q1370" t="s">
        <v>8325</v>
      </c>
      <c r="R1370" t="s">
        <v>8326</v>
      </c>
      <c r="S1370" s="9">
        <f t="shared" si="86"/>
        <v>42146</v>
      </c>
      <c r="T1370" s="9">
        <f t="shared" si="87"/>
        <v>42170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</v>
      </c>
      <c r="P1371">
        <f t="shared" si="85"/>
        <v>84</v>
      </c>
      <c r="Q1371" t="s">
        <v>8325</v>
      </c>
      <c r="R1371" t="s">
        <v>8326</v>
      </c>
      <c r="S1371" s="9">
        <f t="shared" si="86"/>
        <v>41710</v>
      </c>
      <c r="T1371" s="9">
        <f t="shared" si="87"/>
        <v>41740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1.04</v>
      </c>
      <c r="P1372">
        <f t="shared" si="85"/>
        <v>78</v>
      </c>
      <c r="Q1372" t="s">
        <v>8325</v>
      </c>
      <c r="R1372" t="s">
        <v>8326</v>
      </c>
      <c r="S1372" s="9">
        <f t="shared" si="86"/>
        <v>41548</v>
      </c>
      <c r="T1372" s="9">
        <f t="shared" si="87"/>
        <v>41563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</v>
      </c>
      <c r="P1373">
        <f t="shared" si="85"/>
        <v>107</v>
      </c>
      <c r="Q1373" t="s">
        <v>8325</v>
      </c>
      <c r="R1373" t="s">
        <v>8326</v>
      </c>
      <c r="S1373" s="9">
        <f t="shared" si="86"/>
        <v>42102</v>
      </c>
      <c r="T1373" s="9">
        <f t="shared" si="87"/>
        <v>42132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39</v>
      </c>
      <c r="Q1374" t="s">
        <v>8325</v>
      </c>
      <c r="R1374" t="s">
        <v>8326</v>
      </c>
      <c r="S1374" s="9">
        <f t="shared" si="86"/>
        <v>41073</v>
      </c>
      <c r="T1374" s="9">
        <f t="shared" si="87"/>
        <v>41103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</v>
      </c>
      <c r="P1375">
        <f t="shared" si="85"/>
        <v>202</v>
      </c>
      <c r="Q1375" t="s">
        <v>8325</v>
      </c>
      <c r="R1375" t="s">
        <v>8326</v>
      </c>
      <c r="S1375" s="9">
        <f t="shared" si="86"/>
        <v>42705</v>
      </c>
      <c r="T1375" s="9">
        <f t="shared" si="87"/>
        <v>42735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</v>
      </c>
      <c r="P1376">
        <f t="shared" si="85"/>
        <v>43</v>
      </c>
      <c r="Q1376" t="s">
        <v>8325</v>
      </c>
      <c r="R1376" t="s">
        <v>8326</v>
      </c>
      <c r="S1376" s="9">
        <f t="shared" si="86"/>
        <v>42424</v>
      </c>
      <c r="T1376" s="9">
        <f t="shared" si="87"/>
        <v>42454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</v>
      </c>
      <c r="P1377">
        <f t="shared" si="85"/>
        <v>63</v>
      </c>
      <c r="Q1377" t="s">
        <v>8325</v>
      </c>
      <c r="R1377" t="s">
        <v>8326</v>
      </c>
      <c r="S1377" s="9">
        <f t="shared" si="86"/>
        <v>42720</v>
      </c>
      <c r="T1377" s="9">
        <f t="shared" si="87"/>
        <v>42750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</v>
      </c>
      <c r="P1378">
        <f t="shared" si="85"/>
        <v>56</v>
      </c>
      <c r="Q1378" t="s">
        <v>8325</v>
      </c>
      <c r="R1378" t="s">
        <v>8326</v>
      </c>
      <c r="S1378" s="9">
        <f t="shared" si="86"/>
        <v>42677</v>
      </c>
      <c r="T1378" s="9">
        <f t="shared" si="87"/>
        <v>42708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1.1599999999999999</v>
      </c>
      <c r="P1379">
        <f t="shared" si="85"/>
        <v>49</v>
      </c>
      <c r="Q1379" t="s">
        <v>8325</v>
      </c>
      <c r="R1379" t="s">
        <v>8326</v>
      </c>
      <c r="S1379" s="9">
        <f t="shared" si="86"/>
        <v>42747</v>
      </c>
      <c r="T1379" s="9">
        <f t="shared" si="87"/>
        <v>42769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2.0299999999999998</v>
      </c>
      <c r="P1380">
        <f t="shared" si="85"/>
        <v>31</v>
      </c>
      <c r="Q1380" t="s">
        <v>8325</v>
      </c>
      <c r="R1380" t="s">
        <v>8326</v>
      </c>
      <c r="S1380" s="9">
        <f t="shared" si="86"/>
        <v>42569</v>
      </c>
      <c r="T1380" s="9">
        <f t="shared" si="87"/>
        <v>42584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1.1200000000000001</v>
      </c>
      <c r="P1381">
        <f t="shared" si="85"/>
        <v>74</v>
      </c>
      <c r="Q1381" t="s">
        <v>8325</v>
      </c>
      <c r="R1381" t="s">
        <v>8326</v>
      </c>
      <c r="S1381" s="9">
        <f t="shared" si="86"/>
        <v>42130</v>
      </c>
      <c r="T1381" s="9">
        <f t="shared" si="87"/>
        <v>42160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</v>
      </c>
      <c r="Q1382" t="s">
        <v>8325</v>
      </c>
      <c r="R1382" t="s">
        <v>8326</v>
      </c>
      <c r="S1382" s="9">
        <f t="shared" si="86"/>
        <v>42142</v>
      </c>
      <c r="T1382" s="9">
        <f t="shared" si="87"/>
        <v>42164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</v>
      </c>
      <c r="P1383">
        <f t="shared" si="85"/>
        <v>73</v>
      </c>
      <c r="Q1383" t="s">
        <v>8325</v>
      </c>
      <c r="R1383" t="s">
        <v>8326</v>
      </c>
      <c r="S1383" s="9">
        <f t="shared" si="86"/>
        <v>42703</v>
      </c>
      <c r="T1383" s="9">
        <f t="shared" si="87"/>
        <v>42733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</v>
      </c>
      <c r="P1384">
        <f t="shared" si="85"/>
        <v>56</v>
      </c>
      <c r="Q1384" t="s">
        <v>8325</v>
      </c>
      <c r="R1384" t="s">
        <v>8326</v>
      </c>
      <c r="S1384" s="9">
        <f t="shared" si="86"/>
        <v>41371</v>
      </c>
      <c r="T1384" s="9">
        <f t="shared" si="87"/>
        <v>41401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</v>
      </c>
      <c r="P1385">
        <f t="shared" si="85"/>
        <v>50</v>
      </c>
      <c r="Q1385" t="s">
        <v>8325</v>
      </c>
      <c r="R1385" t="s">
        <v>8326</v>
      </c>
      <c r="S1385" s="9">
        <f t="shared" si="86"/>
        <v>42707</v>
      </c>
      <c r="T1385" s="9">
        <f t="shared" si="87"/>
        <v>42727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</v>
      </c>
      <c r="P1386">
        <f t="shared" si="85"/>
        <v>69</v>
      </c>
      <c r="Q1386" t="s">
        <v>8325</v>
      </c>
      <c r="R1386" t="s">
        <v>8326</v>
      </c>
      <c r="S1386" s="9">
        <f t="shared" si="86"/>
        <v>42161</v>
      </c>
      <c r="T1386" s="9">
        <f t="shared" si="87"/>
        <v>42191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1.1000000000000001</v>
      </c>
      <c r="P1387">
        <f t="shared" si="85"/>
        <v>66</v>
      </c>
      <c r="Q1387" t="s">
        <v>8325</v>
      </c>
      <c r="R1387" t="s">
        <v>8326</v>
      </c>
      <c r="S1387" s="9">
        <f t="shared" si="86"/>
        <v>42433</v>
      </c>
      <c r="T1387" s="9">
        <f t="shared" si="87"/>
        <v>42489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2.19</v>
      </c>
      <c r="P1388">
        <f t="shared" si="85"/>
        <v>63</v>
      </c>
      <c r="Q1388" t="s">
        <v>8325</v>
      </c>
      <c r="R1388" t="s">
        <v>8326</v>
      </c>
      <c r="S1388" s="9">
        <f t="shared" si="86"/>
        <v>42184</v>
      </c>
      <c r="T1388" s="9">
        <f t="shared" si="87"/>
        <v>42214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1.37</v>
      </c>
      <c r="P1389">
        <f t="shared" si="85"/>
        <v>70</v>
      </c>
      <c r="Q1389" t="s">
        <v>8325</v>
      </c>
      <c r="R1389" t="s">
        <v>8326</v>
      </c>
      <c r="S1389" s="9">
        <f t="shared" si="86"/>
        <v>42127</v>
      </c>
      <c r="T1389" s="9">
        <f t="shared" si="87"/>
        <v>42158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1.35</v>
      </c>
      <c r="P1390">
        <f t="shared" si="85"/>
        <v>60</v>
      </c>
      <c r="Q1390" t="s">
        <v>8325</v>
      </c>
      <c r="R1390" t="s">
        <v>8326</v>
      </c>
      <c r="S1390" s="9">
        <f t="shared" si="86"/>
        <v>42634</v>
      </c>
      <c r="T1390" s="9">
        <f t="shared" si="87"/>
        <v>42660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</v>
      </c>
      <c r="P1391">
        <f t="shared" si="85"/>
        <v>21</v>
      </c>
      <c r="Q1391" t="s">
        <v>8325</v>
      </c>
      <c r="R1391" t="s">
        <v>8326</v>
      </c>
      <c r="S1391" s="9">
        <f t="shared" si="86"/>
        <v>42565</v>
      </c>
      <c r="T1391" s="9">
        <f t="shared" si="87"/>
        <v>42595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1.0900000000000001</v>
      </c>
      <c r="P1392">
        <f t="shared" si="85"/>
        <v>161</v>
      </c>
      <c r="Q1392" t="s">
        <v>8325</v>
      </c>
      <c r="R1392" t="s">
        <v>8326</v>
      </c>
      <c r="S1392" s="9">
        <f t="shared" si="86"/>
        <v>42088</v>
      </c>
      <c r="T1392" s="9">
        <f t="shared" si="87"/>
        <v>42122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1.1000000000000001</v>
      </c>
      <c r="P1393">
        <f t="shared" si="85"/>
        <v>42</v>
      </c>
      <c r="Q1393" t="s">
        <v>8325</v>
      </c>
      <c r="R1393" t="s">
        <v>8326</v>
      </c>
      <c r="S1393" s="9">
        <f t="shared" si="86"/>
        <v>42193</v>
      </c>
      <c r="T1393" s="9">
        <f t="shared" si="87"/>
        <v>42238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1.1399999999999999</v>
      </c>
      <c r="P1394">
        <f t="shared" si="85"/>
        <v>27</v>
      </c>
      <c r="Q1394" t="s">
        <v>8325</v>
      </c>
      <c r="R1394" t="s">
        <v>8326</v>
      </c>
      <c r="S1394" s="9">
        <f t="shared" si="86"/>
        <v>42401</v>
      </c>
      <c r="T1394" s="9">
        <f t="shared" si="87"/>
        <v>42432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</v>
      </c>
      <c r="P1395">
        <f t="shared" si="85"/>
        <v>197</v>
      </c>
      <c r="Q1395" t="s">
        <v>8325</v>
      </c>
      <c r="R1395" t="s">
        <v>8326</v>
      </c>
      <c r="S1395" s="9">
        <f t="shared" si="86"/>
        <v>42553</v>
      </c>
      <c r="T1395" s="9">
        <f t="shared" si="87"/>
        <v>42583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</v>
      </c>
      <c r="P1396">
        <f t="shared" si="85"/>
        <v>54</v>
      </c>
      <c r="Q1396" t="s">
        <v>8325</v>
      </c>
      <c r="R1396" t="s">
        <v>8326</v>
      </c>
      <c r="S1396" s="9">
        <f t="shared" si="86"/>
        <v>42752</v>
      </c>
      <c r="T1396" s="9">
        <f t="shared" si="87"/>
        <v>42795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1.1200000000000001</v>
      </c>
      <c r="P1397">
        <f t="shared" si="85"/>
        <v>48</v>
      </c>
      <c r="Q1397" t="s">
        <v>8325</v>
      </c>
      <c r="R1397" t="s">
        <v>8326</v>
      </c>
      <c r="S1397" s="9">
        <f t="shared" si="86"/>
        <v>42720</v>
      </c>
      <c r="T1397" s="9">
        <f t="shared" si="87"/>
        <v>42750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</v>
      </c>
      <c r="P1398">
        <f t="shared" si="85"/>
        <v>88</v>
      </c>
      <c r="Q1398" t="s">
        <v>8325</v>
      </c>
      <c r="R1398" t="s">
        <v>8326</v>
      </c>
      <c r="S1398" s="9">
        <f t="shared" si="86"/>
        <v>42019</v>
      </c>
      <c r="T1398" s="9">
        <f t="shared" si="87"/>
        <v>42049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1.1399999999999999</v>
      </c>
      <c r="P1399">
        <f t="shared" si="85"/>
        <v>72</v>
      </c>
      <c r="Q1399" t="s">
        <v>8325</v>
      </c>
      <c r="R1399" t="s">
        <v>8326</v>
      </c>
      <c r="S1399" s="9">
        <f t="shared" si="86"/>
        <v>42641</v>
      </c>
      <c r="T1399" s="9">
        <f t="shared" si="87"/>
        <v>42671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1.1000000000000001</v>
      </c>
      <c r="P1400">
        <f t="shared" si="85"/>
        <v>74</v>
      </c>
      <c r="Q1400" t="s">
        <v>8325</v>
      </c>
      <c r="R1400" t="s">
        <v>8326</v>
      </c>
      <c r="S1400" s="9">
        <f t="shared" si="86"/>
        <v>42527</v>
      </c>
      <c r="T1400" s="9">
        <f t="shared" si="87"/>
        <v>42557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</v>
      </c>
      <c r="P1401">
        <f t="shared" si="85"/>
        <v>62</v>
      </c>
      <c r="Q1401" t="s">
        <v>8325</v>
      </c>
      <c r="R1401" t="s">
        <v>8326</v>
      </c>
      <c r="S1401" s="9">
        <f t="shared" si="86"/>
        <v>41889</v>
      </c>
      <c r="T1401" s="9">
        <f t="shared" si="87"/>
        <v>41919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</v>
      </c>
      <c r="P1402">
        <f t="shared" si="85"/>
        <v>17</v>
      </c>
      <c r="Q1402" t="s">
        <v>8325</v>
      </c>
      <c r="R1402" t="s">
        <v>8326</v>
      </c>
      <c r="S1402" s="9">
        <f t="shared" si="86"/>
        <v>42498</v>
      </c>
      <c r="T1402" s="9">
        <f t="shared" si="87"/>
        <v>42533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4.97</v>
      </c>
      <c r="P1403">
        <f t="shared" si="85"/>
        <v>52</v>
      </c>
      <c r="Q1403" t="s">
        <v>8325</v>
      </c>
      <c r="R1403" t="s">
        <v>8326</v>
      </c>
      <c r="S1403" s="9">
        <f t="shared" si="86"/>
        <v>41400</v>
      </c>
      <c r="T1403" s="9">
        <f t="shared" si="87"/>
        <v>41421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1.0900000000000001</v>
      </c>
      <c r="P1404">
        <f t="shared" si="85"/>
        <v>24</v>
      </c>
      <c r="Q1404" t="s">
        <v>8325</v>
      </c>
      <c r="R1404" t="s">
        <v>8326</v>
      </c>
      <c r="S1404" s="9">
        <f t="shared" si="86"/>
        <v>42065</v>
      </c>
      <c r="T1404" s="9">
        <f t="shared" si="87"/>
        <v>42125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1.03</v>
      </c>
      <c r="P1405">
        <f t="shared" si="85"/>
        <v>62</v>
      </c>
      <c r="Q1405" t="s">
        <v>8325</v>
      </c>
      <c r="R1405" t="s">
        <v>8326</v>
      </c>
      <c r="S1405" s="9">
        <f t="shared" si="86"/>
        <v>41451</v>
      </c>
      <c r="T1405" s="9">
        <f t="shared" si="87"/>
        <v>41481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0.02</v>
      </c>
      <c r="P1406">
        <f t="shared" si="85"/>
        <v>48</v>
      </c>
      <c r="Q1406" t="s">
        <v>8322</v>
      </c>
      <c r="R1406" t="s">
        <v>8341</v>
      </c>
      <c r="S1406" s="9">
        <f t="shared" si="86"/>
        <v>42032</v>
      </c>
      <c r="T1406" s="9">
        <f t="shared" si="87"/>
        <v>42057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</v>
      </c>
      <c r="P1407">
        <f t="shared" si="85"/>
        <v>6</v>
      </c>
      <c r="Q1407" t="s">
        <v>8322</v>
      </c>
      <c r="R1407" t="s">
        <v>8341</v>
      </c>
      <c r="S1407" s="9">
        <f t="shared" si="86"/>
        <v>41941</v>
      </c>
      <c r="T1407" s="9">
        <f t="shared" si="87"/>
        <v>41972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</v>
      </c>
      <c r="T1408" s="9">
        <f t="shared" si="87"/>
        <v>42350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0.01</v>
      </c>
      <c r="P1409">
        <f t="shared" si="85"/>
        <v>8</v>
      </c>
      <c r="Q1409" t="s">
        <v>8322</v>
      </c>
      <c r="R1409" t="s">
        <v>8341</v>
      </c>
      <c r="S1409" s="9">
        <f t="shared" si="86"/>
        <v>41838</v>
      </c>
      <c r="T1409" s="9">
        <f t="shared" si="87"/>
        <v>41863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7.0000000000000007E-2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42292</v>
      </c>
      <c r="T1410" s="9">
        <f t="shared" si="87"/>
        <v>42322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ROUND(E1411/D1411,2)</f>
        <v>0</v>
      </c>
      <c r="P1411">
        <f t="shared" ref="P1411:P1474" si="89">IF(L1411&gt;0,ROUND(E1411/L1411,0),0)</f>
        <v>0</v>
      </c>
      <c r="Q1411" t="s">
        <v>8322</v>
      </c>
      <c r="R1411" t="s">
        <v>8341</v>
      </c>
      <c r="S1411" s="9">
        <f t="shared" ref="S1411:S1474" si="90">ROUND((J1411/86400)+25569+(-5/24),0)</f>
        <v>41945</v>
      </c>
      <c r="T1411" s="9">
        <f t="shared" ref="T1411:T1474" si="91">ROUND((I1411/86400)+25569+(-5/24),0)</f>
        <v>42005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0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</v>
      </c>
      <c r="T1412" s="9">
        <f t="shared" si="91"/>
        <v>42524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</v>
      </c>
      <c r="P1413">
        <f t="shared" si="89"/>
        <v>2</v>
      </c>
      <c r="Q1413" t="s">
        <v>8322</v>
      </c>
      <c r="R1413" t="s">
        <v>8341</v>
      </c>
      <c r="S1413" s="9">
        <f t="shared" si="90"/>
        <v>42013</v>
      </c>
      <c r="T1413" s="9">
        <f t="shared" si="91"/>
        <v>42041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0.05</v>
      </c>
      <c r="P1414">
        <f t="shared" si="89"/>
        <v>25</v>
      </c>
      <c r="Q1414" t="s">
        <v>8322</v>
      </c>
      <c r="R1414" t="s">
        <v>8341</v>
      </c>
      <c r="S1414" s="9">
        <f t="shared" si="90"/>
        <v>41947</v>
      </c>
      <c r="T1414" s="9">
        <f t="shared" si="91"/>
        <v>41977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</v>
      </c>
      <c r="T1415" s="9">
        <f t="shared" si="91"/>
        <v>42420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</v>
      </c>
      <c r="T1416" s="9">
        <f t="shared" si="91"/>
        <v>42738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</v>
      </c>
      <c r="P1417">
        <f t="shared" si="89"/>
        <v>89</v>
      </c>
      <c r="Q1417" t="s">
        <v>8322</v>
      </c>
      <c r="R1417" t="s">
        <v>8341</v>
      </c>
      <c r="S1417" s="9">
        <f t="shared" si="90"/>
        <v>42192</v>
      </c>
      <c r="T1417" s="9">
        <f t="shared" si="91"/>
        <v>42232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0</v>
      </c>
      <c r="Q1418" t="s">
        <v>8322</v>
      </c>
      <c r="R1418" t="s">
        <v>8341</v>
      </c>
      <c r="S1418" s="9">
        <f t="shared" si="90"/>
        <v>42300</v>
      </c>
      <c r="T1418" s="9">
        <f t="shared" si="91"/>
        <v>42330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0.01</v>
      </c>
      <c r="P1419">
        <f t="shared" si="89"/>
        <v>28</v>
      </c>
      <c r="Q1419" t="s">
        <v>8322</v>
      </c>
      <c r="R1419" t="s">
        <v>8341</v>
      </c>
      <c r="S1419" s="9">
        <f t="shared" si="90"/>
        <v>42232</v>
      </c>
      <c r="T1419" s="9">
        <f t="shared" si="91"/>
        <v>42262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</v>
      </c>
      <c r="T1420" s="9">
        <f t="shared" si="91"/>
        <v>42425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7.0000000000000007E-2</v>
      </c>
      <c r="P1421">
        <f t="shared" si="89"/>
        <v>45</v>
      </c>
      <c r="Q1421" t="s">
        <v>8322</v>
      </c>
      <c r="R1421" t="s">
        <v>8341</v>
      </c>
      <c r="S1421" s="9">
        <f t="shared" si="90"/>
        <v>42622</v>
      </c>
      <c r="T1421" s="9">
        <f t="shared" si="91"/>
        <v>42652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0.03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</v>
      </c>
      <c r="T1422" s="9">
        <f t="shared" si="91"/>
        <v>42549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42014</v>
      </c>
      <c r="T1423" s="9">
        <f t="shared" si="91"/>
        <v>42044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</v>
      </c>
      <c r="T1424" s="9">
        <f t="shared" si="91"/>
        <v>42634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</v>
      </c>
      <c r="T1425" s="9">
        <f t="shared" si="91"/>
        <v>42370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</v>
      </c>
      <c r="P1426">
        <f t="shared" si="89"/>
        <v>109</v>
      </c>
      <c r="Q1426" t="s">
        <v>8322</v>
      </c>
      <c r="R1426" t="s">
        <v>8341</v>
      </c>
      <c r="S1426" s="9">
        <f t="shared" si="90"/>
        <v>42677</v>
      </c>
      <c r="T1426" s="9">
        <f t="shared" si="91"/>
        <v>42690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0</v>
      </c>
      <c r="Q1427" t="s">
        <v>8322</v>
      </c>
      <c r="R1427" t="s">
        <v>8341</v>
      </c>
      <c r="S1427" s="9">
        <f t="shared" si="90"/>
        <v>42093</v>
      </c>
      <c r="T1427" s="9">
        <f t="shared" si="91"/>
        <v>42123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0</v>
      </c>
      <c r="Q1428" t="s">
        <v>8322</v>
      </c>
      <c r="R1428" t="s">
        <v>8341</v>
      </c>
      <c r="S1428" s="9">
        <f t="shared" si="90"/>
        <v>42180</v>
      </c>
      <c r="T1428" s="9">
        <f t="shared" si="91"/>
        <v>42240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0.08</v>
      </c>
      <c r="P1429">
        <f t="shared" si="89"/>
        <v>105</v>
      </c>
      <c r="Q1429" t="s">
        <v>8322</v>
      </c>
      <c r="R1429" t="s">
        <v>8341</v>
      </c>
      <c r="S1429" s="9">
        <f t="shared" si="90"/>
        <v>42602</v>
      </c>
      <c r="T1429" s="9">
        <f t="shared" si="91"/>
        <v>42632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0.05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</v>
      </c>
      <c r="T1430" s="9">
        <f t="shared" si="91"/>
        <v>42462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0</v>
      </c>
      <c r="Q1431" t="s">
        <v>8322</v>
      </c>
      <c r="R1431" t="s">
        <v>8341</v>
      </c>
      <c r="S1431" s="9">
        <f t="shared" si="90"/>
        <v>42074</v>
      </c>
      <c r="T1431" s="9">
        <f t="shared" si="91"/>
        <v>42104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0.08</v>
      </c>
      <c r="P1432">
        <f t="shared" si="89"/>
        <v>81</v>
      </c>
      <c r="Q1432" t="s">
        <v>8322</v>
      </c>
      <c r="R1432" t="s">
        <v>8341</v>
      </c>
      <c r="S1432" s="9">
        <f t="shared" si="90"/>
        <v>41962</v>
      </c>
      <c r="T1432" s="9">
        <f t="shared" si="91"/>
        <v>41993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0.32</v>
      </c>
      <c r="P1433">
        <f t="shared" si="89"/>
        <v>116</v>
      </c>
      <c r="Q1433" t="s">
        <v>8322</v>
      </c>
      <c r="R1433" t="s">
        <v>8341</v>
      </c>
      <c r="S1433" s="9">
        <f t="shared" si="90"/>
        <v>42304</v>
      </c>
      <c r="T1433" s="9">
        <f t="shared" si="91"/>
        <v>42334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0</v>
      </c>
      <c r="Q1434" t="s">
        <v>8322</v>
      </c>
      <c r="R1434" t="s">
        <v>8341</v>
      </c>
      <c r="S1434" s="9">
        <f t="shared" si="90"/>
        <v>42176</v>
      </c>
      <c r="T1434" s="9">
        <f t="shared" si="91"/>
        <v>42206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7.0000000000000007E-2</v>
      </c>
      <c r="P1435">
        <f t="shared" si="89"/>
        <v>81</v>
      </c>
      <c r="Q1435" t="s">
        <v>8322</v>
      </c>
      <c r="R1435" t="s">
        <v>8341</v>
      </c>
      <c r="S1435" s="9">
        <f t="shared" si="90"/>
        <v>42673</v>
      </c>
      <c r="T1435" s="9">
        <f t="shared" si="91"/>
        <v>42714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0.1</v>
      </c>
      <c r="P1436">
        <f t="shared" si="89"/>
        <v>745</v>
      </c>
      <c r="Q1436" t="s">
        <v>8322</v>
      </c>
      <c r="R1436" t="s">
        <v>8341</v>
      </c>
      <c r="S1436" s="9">
        <f t="shared" si="90"/>
        <v>42143</v>
      </c>
      <c r="T1436" s="9">
        <f t="shared" si="91"/>
        <v>42163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</v>
      </c>
      <c r="P1437">
        <f t="shared" si="89"/>
        <v>8</v>
      </c>
      <c r="Q1437" t="s">
        <v>8322</v>
      </c>
      <c r="R1437" t="s">
        <v>8341</v>
      </c>
      <c r="S1437" s="9">
        <f t="shared" si="90"/>
        <v>42259</v>
      </c>
      <c r="T1437" s="9">
        <f t="shared" si="91"/>
        <v>42289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0.01</v>
      </c>
      <c r="P1438">
        <f t="shared" si="89"/>
        <v>39</v>
      </c>
      <c r="Q1438" t="s">
        <v>8322</v>
      </c>
      <c r="R1438" t="s">
        <v>8341</v>
      </c>
      <c r="S1438" s="9">
        <f t="shared" si="90"/>
        <v>42391</v>
      </c>
      <c r="T1438" s="9">
        <f t="shared" si="91"/>
        <v>42421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0.27</v>
      </c>
      <c r="P1439">
        <f t="shared" si="89"/>
        <v>37</v>
      </c>
      <c r="Q1439" t="s">
        <v>8322</v>
      </c>
      <c r="R1439" t="s">
        <v>8341</v>
      </c>
      <c r="S1439" s="9">
        <f t="shared" si="90"/>
        <v>41796</v>
      </c>
      <c r="T1439" s="9">
        <f t="shared" si="91"/>
        <v>41833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42458</v>
      </c>
      <c r="T1440" s="9">
        <f t="shared" si="91"/>
        <v>42487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7.0000000000000007E-2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42041</v>
      </c>
      <c r="T1441" s="9">
        <f t="shared" si="91"/>
        <v>42071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0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42487</v>
      </c>
      <c r="T1442" s="9">
        <f t="shared" si="91"/>
        <v>42517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0.01</v>
      </c>
      <c r="P1443">
        <f t="shared" si="89"/>
        <v>673</v>
      </c>
      <c r="Q1443" t="s">
        <v>8322</v>
      </c>
      <c r="R1443" t="s">
        <v>8341</v>
      </c>
      <c r="S1443" s="9">
        <f t="shared" si="90"/>
        <v>42199</v>
      </c>
      <c r="T1443" s="9">
        <f t="shared" si="91"/>
        <v>42259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0</v>
      </c>
      <c r="Q1444" t="s">
        <v>8322</v>
      </c>
      <c r="R1444" t="s">
        <v>8341</v>
      </c>
      <c r="S1444" s="9">
        <f t="shared" si="90"/>
        <v>42485</v>
      </c>
      <c r="T1444" s="9">
        <f t="shared" si="91"/>
        <v>42515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9">
        <f t="shared" si="90"/>
        <v>42708</v>
      </c>
      <c r="T1445" s="9">
        <f t="shared" si="91"/>
        <v>42738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0</v>
      </c>
      <c r="Q1446" t="s">
        <v>8322</v>
      </c>
      <c r="R1446" t="s">
        <v>8341</v>
      </c>
      <c r="S1446" s="9">
        <f t="shared" si="90"/>
        <v>42200</v>
      </c>
      <c r="T1446" s="9">
        <f t="shared" si="91"/>
        <v>42260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0</v>
      </c>
      <c r="Q1447" t="s">
        <v>8322</v>
      </c>
      <c r="R1447" t="s">
        <v>8341</v>
      </c>
      <c r="S1447" s="9">
        <f t="shared" si="90"/>
        <v>42139</v>
      </c>
      <c r="T1447" s="9">
        <f t="shared" si="91"/>
        <v>42169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0</v>
      </c>
      <c r="Q1448" t="s">
        <v>8322</v>
      </c>
      <c r="R1448" t="s">
        <v>8341</v>
      </c>
      <c r="S1448" s="9">
        <f t="shared" si="90"/>
        <v>42461</v>
      </c>
      <c r="T1448" s="9">
        <f t="shared" si="91"/>
        <v>42481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42530</v>
      </c>
      <c r="T1449" s="9">
        <f t="shared" si="91"/>
        <v>42560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0</v>
      </c>
      <c r="Q1450" t="s">
        <v>8322</v>
      </c>
      <c r="R1450" t="s">
        <v>8341</v>
      </c>
      <c r="S1450" s="9">
        <f t="shared" si="90"/>
        <v>42116</v>
      </c>
      <c r="T1450" s="9">
        <f t="shared" si="91"/>
        <v>42146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0</v>
      </c>
      <c r="Q1451" t="s">
        <v>8322</v>
      </c>
      <c r="R1451" t="s">
        <v>8341</v>
      </c>
      <c r="S1451" s="9">
        <f t="shared" si="90"/>
        <v>42087</v>
      </c>
      <c r="T1451" s="9">
        <f t="shared" si="91"/>
        <v>42135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0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</v>
      </c>
      <c r="T1452" s="9">
        <f t="shared" si="91"/>
        <v>42420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0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41932</v>
      </c>
      <c r="T1453" s="9">
        <f t="shared" si="91"/>
        <v>41962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0</v>
      </c>
      <c r="Q1454" t="s">
        <v>8322</v>
      </c>
      <c r="R1454" t="s">
        <v>8341</v>
      </c>
      <c r="S1454" s="9">
        <f t="shared" si="90"/>
        <v>41818</v>
      </c>
      <c r="T1454" s="9">
        <f t="shared" si="91"/>
        <v>41848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9">
        <f t="shared" si="90"/>
        <v>42795</v>
      </c>
      <c r="T1455" s="9">
        <f t="shared" si="91"/>
        <v>42840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0.01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42464</v>
      </c>
      <c r="T1456" s="9">
        <f t="shared" si="91"/>
        <v>42485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0.11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</v>
      </c>
      <c r="T1457" s="9">
        <f t="shared" si="91"/>
        <v>41887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0.03</v>
      </c>
      <c r="P1458">
        <f t="shared" si="89"/>
        <v>48</v>
      </c>
      <c r="Q1458" t="s">
        <v>8322</v>
      </c>
      <c r="R1458" t="s">
        <v>8341</v>
      </c>
      <c r="S1458" s="9">
        <f t="shared" si="90"/>
        <v>42708</v>
      </c>
      <c r="T1458" s="9">
        <f t="shared" si="91"/>
        <v>42738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0</v>
      </c>
      <c r="Q1459" t="s">
        <v>8322</v>
      </c>
      <c r="R1459" t="s">
        <v>8341</v>
      </c>
      <c r="S1459" s="9">
        <f t="shared" si="90"/>
        <v>42290</v>
      </c>
      <c r="T1459" s="9">
        <f t="shared" si="91"/>
        <v>42320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0</v>
      </c>
      <c r="Q1460" t="s">
        <v>8322</v>
      </c>
      <c r="R1460" t="s">
        <v>8341</v>
      </c>
      <c r="S1460" s="9">
        <f t="shared" si="90"/>
        <v>41831</v>
      </c>
      <c r="T1460" s="9">
        <f t="shared" si="91"/>
        <v>41862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0</v>
      </c>
      <c r="Q1461" t="s">
        <v>8322</v>
      </c>
      <c r="R1461" t="s">
        <v>8341</v>
      </c>
      <c r="S1461" s="9">
        <f t="shared" si="90"/>
        <v>42312</v>
      </c>
      <c r="T1461" s="9">
        <f t="shared" si="91"/>
        <v>42341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0</v>
      </c>
      <c r="Q1462" t="s">
        <v>8322</v>
      </c>
      <c r="R1462" t="s">
        <v>8341</v>
      </c>
      <c r="S1462" s="9">
        <f t="shared" si="90"/>
        <v>41916</v>
      </c>
      <c r="T1462" s="9">
        <f t="shared" si="91"/>
        <v>41974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</v>
      </c>
      <c r="P1463">
        <f t="shared" si="89"/>
        <v>45</v>
      </c>
      <c r="Q1463" t="s">
        <v>8322</v>
      </c>
      <c r="R1463" t="s">
        <v>8342</v>
      </c>
      <c r="S1463" s="9">
        <f t="shared" si="90"/>
        <v>41899</v>
      </c>
      <c r="T1463" s="9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1.0900000000000001</v>
      </c>
      <c r="P1464">
        <f t="shared" si="89"/>
        <v>29</v>
      </c>
      <c r="Q1464" t="s">
        <v>8322</v>
      </c>
      <c r="R1464" t="s">
        <v>8342</v>
      </c>
      <c r="S1464" s="9">
        <f t="shared" si="90"/>
        <v>41344</v>
      </c>
      <c r="T1464" s="9">
        <f t="shared" si="91"/>
        <v>41374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1.48</v>
      </c>
      <c r="P1465">
        <f t="shared" si="89"/>
        <v>35</v>
      </c>
      <c r="Q1465" t="s">
        <v>8322</v>
      </c>
      <c r="R1465" t="s">
        <v>8342</v>
      </c>
      <c r="S1465" s="9">
        <f t="shared" si="90"/>
        <v>41327</v>
      </c>
      <c r="T1465" s="9">
        <f t="shared" si="91"/>
        <v>41372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</v>
      </c>
      <c r="P1466">
        <f t="shared" si="89"/>
        <v>35</v>
      </c>
      <c r="Q1466" t="s">
        <v>8322</v>
      </c>
      <c r="R1466" t="s">
        <v>8342</v>
      </c>
      <c r="S1466" s="9">
        <f t="shared" si="90"/>
        <v>41291</v>
      </c>
      <c r="T1466" s="9">
        <f t="shared" si="91"/>
        <v>41321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4.5599999999999996</v>
      </c>
      <c r="P1467">
        <f t="shared" si="89"/>
        <v>53</v>
      </c>
      <c r="Q1467" t="s">
        <v>8322</v>
      </c>
      <c r="R1467" t="s">
        <v>8342</v>
      </c>
      <c r="S1467" s="9">
        <f t="shared" si="90"/>
        <v>40960</v>
      </c>
      <c r="T1467" s="9">
        <f t="shared" si="91"/>
        <v>40990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1.08</v>
      </c>
      <c r="P1468">
        <f t="shared" si="89"/>
        <v>70</v>
      </c>
      <c r="Q1468" t="s">
        <v>8322</v>
      </c>
      <c r="R1468" t="s">
        <v>8342</v>
      </c>
      <c r="S1468" s="9">
        <f t="shared" si="90"/>
        <v>42340</v>
      </c>
      <c r="T1468" s="9">
        <f t="shared" si="91"/>
        <v>42381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1.1499999999999999</v>
      </c>
      <c r="P1469">
        <f t="shared" si="89"/>
        <v>77</v>
      </c>
      <c r="Q1469" t="s">
        <v>8322</v>
      </c>
      <c r="R1469" t="s">
        <v>8342</v>
      </c>
      <c r="S1469" s="9">
        <f t="shared" si="90"/>
        <v>40934</v>
      </c>
      <c r="T1469" s="9">
        <f t="shared" si="91"/>
        <v>40994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</v>
      </c>
      <c r="P1470">
        <f t="shared" si="89"/>
        <v>33</v>
      </c>
      <c r="Q1470" t="s">
        <v>8322</v>
      </c>
      <c r="R1470" t="s">
        <v>8342</v>
      </c>
      <c r="S1470" s="9">
        <f t="shared" si="90"/>
        <v>40646</v>
      </c>
      <c r="T1470" s="9">
        <f t="shared" si="91"/>
        <v>40706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</v>
      </c>
      <c r="P1471">
        <f t="shared" si="89"/>
        <v>149</v>
      </c>
      <c r="Q1471" t="s">
        <v>8322</v>
      </c>
      <c r="R1471" t="s">
        <v>8342</v>
      </c>
      <c r="S1471" s="9">
        <f t="shared" si="90"/>
        <v>41290</v>
      </c>
      <c r="T1471" s="9">
        <f t="shared" si="91"/>
        <v>41320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</v>
      </c>
      <c r="P1472">
        <f t="shared" si="89"/>
        <v>23</v>
      </c>
      <c r="Q1472" t="s">
        <v>8322</v>
      </c>
      <c r="R1472" t="s">
        <v>8342</v>
      </c>
      <c r="S1472" s="9">
        <f t="shared" si="90"/>
        <v>41251</v>
      </c>
      <c r="T1472" s="9">
        <f t="shared" si="91"/>
        <v>41272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1.04</v>
      </c>
      <c r="P1473">
        <f t="shared" si="89"/>
        <v>97</v>
      </c>
      <c r="Q1473" t="s">
        <v>8322</v>
      </c>
      <c r="R1473" t="s">
        <v>8342</v>
      </c>
      <c r="S1473" s="9">
        <f t="shared" si="90"/>
        <v>42074</v>
      </c>
      <c r="T1473" s="9">
        <f t="shared" si="91"/>
        <v>42104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1.39</v>
      </c>
      <c r="P1474">
        <f t="shared" si="89"/>
        <v>103</v>
      </c>
      <c r="Q1474" t="s">
        <v>8322</v>
      </c>
      <c r="R1474" t="s">
        <v>8342</v>
      </c>
      <c r="S1474" s="9">
        <f t="shared" si="90"/>
        <v>41533</v>
      </c>
      <c r="T1474" s="9">
        <f t="shared" si="91"/>
        <v>41563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ROUND(E1475/D1475,2)</f>
        <v>1.21</v>
      </c>
      <c r="P1475">
        <f t="shared" ref="P1475:P1538" si="93">IF(L1475&gt;0,ROUND(E1475/L1475,0),0)</f>
        <v>38</v>
      </c>
      <c r="Q1475" t="s">
        <v>8322</v>
      </c>
      <c r="R1475" t="s">
        <v>8342</v>
      </c>
      <c r="S1475" s="9">
        <f t="shared" ref="S1475:S1538" si="94">ROUND((J1475/86400)+25569+(-5/24),0)</f>
        <v>40940</v>
      </c>
      <c r="T1475" s="9">
        <f t="shared" ref="T1475:T1538" si="95">ROUND((I1475/86400)+25569+(-5/24),0)</f>
        <v>40970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1.1200000000000001</v>
      </c>
      <c r="P1476">
        <f t="shared" si="93"/>
        <v>44</v>
      </c>
      <c r="Q1476" t="s">
        <v>8322</v>
      </c>
      <c r="R1476" t="s">
        <v>8342</v>
      </c>
      <c r="S1476" s="9">
        <f t="shared" si="94"/>
        <v>41501</v>
      </c>
      <c r="T1476" s="9">
        <f t="shared" si="95"/>
        <v>41531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1.89</v>
      </c>
      <c r="P1477">
        <f t="shared" si="93"/>
        <v>64</v>
      </c>
      <c r="Q1477" t="s">
        <v>8322</v>
      </c>
      <c r="R1477" t="s">
        <v>8342</v>
      </c>
      <c r="S1477" s="9">
        <f t="shared" si="94"/>
        <v>41961</v>
      </c>
      <c r="T1477" s="9">
        <f t="shared" si="95"/>
        <v>41993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6.62</v>
      </c>
      <c r="P1478">
        <f t="shared" si="93"/>
        <v>43</v>
      </c>
      <c r="Q1478" t="s">
        <v>8322</v>
      </c>
      <c r="R1478" t="s">
        <v>8342</v>
      </c>
      <c r="S1478" s="9">
        <f t="shared" si="94"/>
        <v>40766</v>
      </c>
      <c r="T1478" s="9">
        <f t="shared" si="95"/>
        <v>40796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1.1100000000000001</v>
      </c>
      <c r="P1479">
        <f t="shared" si="93"/>
        <v>90</v>
      </c>
      <c r="Q1479" t="s">
        <v>8322</v>
      </c>
      <c r="R1479" t="s">
        <v>8342</v>
      </c>
      <c r="S1479" s="9">
        <f t="shared" si="94"/>
        <v>40840</v>
      </c>
      <c r="T1479" s="9">
        <f t="shared" si="95"/>
        <v>40900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11.82</v>
      </c>
      <c r="P1480">
        <f t="shared" si="93"/>
        <v>29</v>
      </c>
      <c r="Q1480" t="s">
        <v>8322</v>
      </c>
      <c r="R1480" t="s">
        <v>8342</v>
      </c>
      <c r="S1480" s="9">
        <f t="shared" si="94"/>
        <v>41395</v>
      </c>
      <c r="T1480" s="9">
        <f t="shared" si="95"/>
        <v>41409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</v>
      </c>
      <c r="P1481">
        <f t="shared" si="93"/>
        <v>31</v>
      </c>
      <c r="Q1481" t="s">
        <v>8322</v>
      </c>
      <c r="R1481" t="s">
        <v>8342</v>
      </c>
      <c r="S1481" s="9">
        <f t="shared" si="94"/>
        <v>41755</v>
      </c>
      <c r="T1481" s="9">
        <f t="shared" si="95"/>
        <v>41769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</v>
      </c>
      <c r="P1482">
        <f t="shared" si="93"/>
        <v>92</v>
      </c>
      <c r="Q1482" t="s">
        <v>8322</v>
      </c>
      <c r="R1482" t="s">
        <v>8342</v>
      </c>
      <c r="S1482" s="9">
        <f t="shared" si="94"/>
        <v>41465</v>
      </c>
      <c r="T1482" s="9">
        <f t="shared" si="95"/>
        <v>41482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0.02</v>
      </c>
      <c r="P1483">
        <f t="shared" si="93"/>
        <v>18</v>
      </c>
      <c r="Q1483" t="s">
        <v>8322</v>
      </c>
      <c r="R1483" t="s">
        <v>8324</v>
      </c>
      <c r="S1483" s="9">
        <f t="shared" si="94"/>
        <v>41551</v>
      </c>
      <c r="T1483" s="9">
        <f t="shared" si="95"/>
        <v>41581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41137</v>
      </c>
      <c r="T1484" s="9">
        <f t="shared" si="95"/>
        <v>41159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0.01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</v>
      </c>
      <c r="T1485" s="9">
        <f t="shared" si="95"/>
        <v>42573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0</v>
      </c>
      <c r="Q1486" t="s">
        <v>8322</v>
      </c>
      <c r="R1486" t="s">
        <v>8324</v>
      </c>
      <c r="S1486" s="9">
        <f t="shared" si="94"/>
        <v>41053</v>
      </c>
      <c r="T1486" s="9">
        <f t="shared" si="95"/>
        <v>41111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0.02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42131</v>
      </c>
      <c r="T1487" s="9">
        <f t="shared" si="95"/>
        <v>42176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</v>
      </c>
      <c r="T1488" s="9">
        <f t="shared" si="95"/>
        <v>42062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0</v>
      </c>
      <c r="Q1489" t="s">
        <v>8322</v>
      </c>
      <c r="R1489" t="s">
        <v>8324</v>
      </c>
      <c r="S1489" s="9">
        <f t="shared" si="94"/>
        <v>42555</v>
      </c>
      <c r="T1489" s="9">
        <f t="shared" si="95"/>
        <v>42585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0.02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</v>
      </c>
      <c r="T1490" s="9">
        <f t="shared" si="95"/>
        <v>41644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0</v>
      </c>
      <c r="Q1491" t="s">
        <v>8322</v>
      </c>
      <c r="R1491" t="s">
        <v>8324</v>
      </c>
      <c r="S1491" s="9">
        <f t="shared" si="94"/>
        <v>41198</v>
      </c>
      <c r="T1491" s="9">
        <f t="shared" si="95"/>
        <v>41228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0.31</v>
      </c>
      <c r="P1492">
        <f t="shared" si="93"/>
        <v>47</v>
      </c>
      <c r="Q1492" t="s">
        <v>8322</v>
      </c>
      <c r="R1492" t="s">
        <v>8324</v>
      </c>
      <c r="S1492" s="9">
        <f t="shared" si="94"/>
        <v>41520</v>
      </c>
      <c r="T1492" s="9">
        <f t="shared" si="95"/>
        <v>41549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0.08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41992</v>
      </c>
      <c r="T1493" s="9">
        <f t="shared" si="95"/>
        <v>42050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0.01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40683</v>
      </c>
      <c r="T1494" s="9">
        <f t="shared" si="95"/>
        <v>40713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9">
        <f t="shared" si="94"/>
        <v>41412</v>
      </c>
      <c r="T1495" s="9">
        <f t="shared" si="95"/>
        <v>41442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0.09</v>
      </c>
      <c r="P1496">
        <f t="shared" si="93"/>
        <v>40</v>
      </c>
      <c r="Q1496" t="s">
        <v>8322</v>
      </c>
      <c r="R1496" t="s">
        <v>8324</v>
      </c>
      <c r="S1496" s="9">
        <f t="shared" si="94"/>
        <v>42068</v>
      </c>
      <c r="T1496" s="9">
        <f t="shared" si="95"/>
        <v>42097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0</v>
      </c>
      <c r="Q1497" t="s">
        <v>8322</v>
      </c>
      <c r="R1497" t="s">
        <v>8324</v>
      </c>
      <c r="S1497" s="9">
        <f t="shared" si="94"/>
        <v>40753</v>
      </c>
      <c r="T1497" s="9">
        <f t="shared" si="95"/>
        <v>40783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0</v>
      </c>
      <c r="Q1498" t="s">
        <v>8322</v>
      </c>
      <c r="R1498" t="s">
        <v>8324</v>
      </c>
      <c r="S1498" s="9">
        <f t="shared" si="94"/>
        <v>41838</v>
      </c>
      <c r="T1498" s="9">
        <f t="shared" si="95"/>
        <v>41898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0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</v>
      </c>
      <c r="T1499" s="9">
        <f t="shared" si="95"/>
        <v>41487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0.02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41841</v>
      </c>
      <c r="T1500" s="9">
        <f t="shared" si="95"/>
        <v>41886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</v>
      </c>
      <c r="T1501" s="9">
        <f t="shared" si="95"/>
        <v>42587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</v>
      </c>
      <c r="P1502">
        <f t="shared" si="93"/>
        <v>47</v>
      </c>
      <c r="Q1502" t="s">
        <v>8322</v>
      </c>
      <c r="R1502" t="s">
        <v>8324</v>
      </c>
      <c r="S1502" s="9">
        <f t="shared" si="94"/>
        <v>41366</v>
      </c>
      <c r="T1502" s="9">
        <f t="shared" si="95"/>
        <v>41396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</v>
      </c>
      <c r="P1503">
        <f t="shared" si="93"/>
        <v>98</v>
      </c>
      <c r="Q1503" t="s">
        <v>8338</v>
      </c>
      <c r="R1503" t="s">
        <v>8339</v>
      </c>
      <c r="S1503" s="9">
        <f t="shared" si="94"/>
        <v>42163</v>
      </c>
      <c r="T1503" s="9">
        <f t="shared" si="95"/>
        <v>42193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</v>
      </c>
      <c r="P1504">
        <f t="shared" si="93"/>
        <v>68</v>
      </c>
      <c r="Q1504" t="s">
        <v>8338</v>
      </c>
      <c r="R1504" t="s">
        <v>8339</v>
      </c>
      <c r="S1504" s="9">
        <f t="shared" si="94"/>
        <v>42426</v>
      </c>
      <c r="T1504" s="9">
        <f t="shared" si="95"/>
        <v>42455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1.08</v>
      </c>
      <c r="P1505">
        <f t="shared" si="93"/>
        <v>57</v>
      </c>
      <c r="Q1505" t="s">
        <v>8338</v>
      </c>
      <c r="R1505" t="s">
        <v>8339</v>
      </c>
      <c r="S1505" s="9">
        <f t="shared" si="94"/>
        <v>42606</v>
      </c>
      <c r="T1505" s="9">
        <f t="shared" si="95"/>
        <v>42666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2.78</v>
      </c>
      <c r="P1506">
        <f t="shared" si="93"/>
        <v>67</v>
      </c>
      <c r="Q1506" t="s">
        <v>8338</v>
      </c>
      <c r="R1506" t="s">
        <v>8339</v>
      </c>
      <c r="S1506" s="9">
        <f t="shared" si="94"/>
        <v>41772</v>
      </c>
      <c r="T1506" s="9">
        <f t="shared" si="95"/>
        <v>41800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1.04</v>
      </c>
      <c r="P1507">
        <f t="shared" si="93"/>
        <v>48</v>
      </c>
      <c r="Q1507" t="s">
        <v>8338</v>
      </c>
      <c r="R1507" t="s">
        <v>8339</v>
      </c>
      <c r="S1507" s="9">
        <f t="shared" si="94"/>
        <v>42414</v>
      </c>
      <c r="T1507" s="9">
        <f t="shared" si="95"/>
        <v>42452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1.1100000000000001</v>
      </c>
      <c r="P1508">
        <f t="shared" si="93"/>
        <v>39</v>
      </c>
      <c r="Q1508" t="s">
        <v>8338</v>
      </c>
      <c r="R1508" t="s">
        <v>8339</v>
      </c>
      <c r="S1508" s="9">
        <f t="shared" si="94"/>
        <v>41815</v>
      </c>
      <c r="T1508" s="9">
        <f t="shared" si="95"/>
        <v>41845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</v>
      </c>
      <c r="Q1509" t="s">
        <v>8338</v>
      </c>
      <c r="R1509" t="s">
        <v>8339</v>
      </c>
      <c r="S1509" s="9">
        <f t="shared" si="94"/>
        <v>40254</v>
      </c>
      <c r="T1509" s="9">
        <f t="shared" si="95"/>
        <v>40313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1.1100000000000001</v>
      </c>
      <c r="P1510">
        <f t="shared" si="93"/>
        <v>97</v>
      </c>
      <c r="Q1510" t="s">
        <v>8338</v>
      </c>
      <c r="R1510" t="s">
        <v>8339</v>
      </c>
      <c r="S1510" s="9">
        <f t="shared" si="94"/>
        <v>41786</v>
      </c>
      <c r="T1510" s="9">
        <f t="shared" si="95"/>
        <v>41817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1.24</v>
      </c>
      <c r="P1511">
        <f t="shared" si="93"/>
        <v>110</v>
      </c>
      <c r="Q1511" t="s">
        <v>8338</v>
      </c>
      <c r="R1511" t="s">
        <v>8339</v>
      </c>
      <c r="S1511" s="9">
        <f t="shared" si="94"/>
        <v>42751</v>
      </c>
      <c r="T1511" s="9">
        <f t="shared" si="95"/>
        <v>42781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</v>
      </c>
      <c r="P1512">
        <f t="shared" si="93"/>
        <v>40</v>
      </c>
      <c r="Q1512" t="s">
        <v>8338</v>
      </c>
      <c r="R1512" t="s">
        <v>8339</v>
      </c>
      <c r="S1512" s="9">
        <f t="shared" si="94"/>
        <v>41809</v>
      </c>
      <c r="T1512" s="9">
        <f t="shared" si="95"/>
        <v>41839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1.1200000000000001</v>
      </c>
      <c r="P1513">
        <f t="shared" si="93"/>
        <v>76</v>
      </c>
      <c r="Q1513" t="s">
        <v>8338</v>
      </c>
      <c r="R1513" t="s">
        <v>8339</v>
      </c>
      <c r="S1513" s="9">
        <f t="shared" si="94"/>
        <v>42296</v>
      </c>
      <c r="T1513" s="9">
        <f t="shared" si="95"/>
        <v>42326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5.59</v>
      </c>
      <c r="P1514">
        <f t="shared" si="93"/>
        <v>58</v>
      </c>
      <c r="Q1514" t="s">
        <v>8338</v>
      </c>
      <c r="R1514" t="s">
        <v>8339</v>
      </c>
      <c r="S1514" s="9">
        <f t="shared" si="94"/>
        <v>42741</v>
      </c>
      <c r="T1514" s="9">
        <f t="shared" si="95"/>
        <v>42771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</v>
      </c>
      <c r="P1515">
        <f t="shared" si="93"/>
        <v>56</v>
      </c>
      <c r="Q1515" t="s">
        <v>8338</v>
      </c>
      <c r="R1515" t="s">
        <v>8339</v>
      </c>
      <c r="S1515" s="9">
        <f t="shared" si="94"/>
        <v>41806</v>
      </c>
      <c r="T1515" s="9">
        <f t="shared" si="95"/>
        <v>41836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</v>
      </c>
      <c r="P1516">
        <f t="shared" si="93"/>
        <v>151</v>
      </c>
      <c r="Q1516" t="s">
        <v>8338</v>
      </c>
      <c r="R1516" t="s">
        <v>8339</v>
      </c>
      <c r="S1516" s="9">
        <f t="shared" si="94"/>
        <v>42234</v>
      </c>
      <c r="T1516" s="9">
        <f t="shared" si="95"/>
        <v>42274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</v>
      </c>
      <c r="P1517">
        <f t="shared" si="93"/>
        <v>850</v>
      </c>
      <c r="Q1517" t="s">
        <v>8338</v>
      </c>
      <c r="R1517" t="s">
        <v>8339</v>
      </c>
      <c r="S1517" s="9">
        <f t="shared" si="94"/>
        <v>42415</v>
      </c>
      <c r="T1517" s="9">
        <f t="shared" si="95"/>
        <v>42445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1.0900000000000001</v>
      </c>
      <c r="P1518">
        <f t="shared" si="93"/>
        <v>159</v>
      </c>
      <c r="Q1518" t="s">
        <v>8338</v>
      </c>
      <c r="R1518" t="s">
        <v>8339</v>
      </c>
      <c r="S1518" s="9">
        <f t="shared" si="94"/>
        <v>42619</v>
      </c>
      <c r="T1518" s="9">
        <f t="shared" si="95"/>
        <v>42649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1.62</v>
      </c>
      <c r="P1519">
        <f t="shared" si="93"/>
        <v>40</v>
      </c>
      <c r="Q1519" t="s">
        <v>8338</v>
      </c>
      <c r="R1519" t="s">
        <v>8339</v>
      </c>
      <c r="S1519" s="9">
        <f t="shared" si="94"/>
        <v>41948</v>
      </c>
      <c r="T1519" s="9">
        <f t="shared" si="95"/>
        <v>41979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2.0499999999999998</v>
      </c>
      <c r="P1520">
        <f t="shared" si="93"/>
        <v>131</v>
      </c>
      <c r="Q1520" t="s">
        <v>8338</v>
      </c>
      <c r="R1520" t="s">
        <v>8339</v>
      </c>
      <c r="S1520" s="9">
        <f t="shared" si="94"/>
        <v>41761</v>
      </c>
      <c r="T1520" s="9">
        <f t="shared" si="95"/>
        <v>41791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</v>
      </c>
      <c r="P1521">
        <f t="shared" si="93"/>
        <v>64</v>
      </c>
      <c r="Q1521" t="s">
        <v>8338</v>
      </c>
      <c r="R1521" t="s">
        <v>8339</v>
      </c>
      <c r="S1521" s="9">
        <f t="shared" si="94"/>
        <v>41783</v>
      </c>
      <c r="T1521" s="9">
        <f t="shared" si="95"/>
        <v>41811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</v>
      </c>
      <c r="P1522">
        <f t="shared" si="93"/>
        <v>112</v>
      </c>
      <c r="Q1522" t="s">
        <v>8338</v>
      </c>
      <c r="R1522" t="s">
        <v>8339</v>
      </c>
      <c r="S1522" s="9">
        <f t="shared" si="94"/>
        <v>41956</v>
      </c>
      <c r="T1522" s="9">
        <f t="shared" si="95"/>
        <v>41992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1.07</v>
      </c>
      <c r="P1523">
        <f t="shared" si="93"/>
        <v>170</v>
      </c>
      <c r="Q1523" t="s">
        <v>8338</v>
      </c>
      <c r="R1523" t="s">
        <v>8339</v>
      </c>
      <c r="S1523" s="9">
        <f t="shared" si="94"/>
        <v>42493</v>
      </c>
      <c r="T1523" s="9">
        <f t="shared" si="95"/>
        <v>42528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1.39</v>
      </c>
      <c r="P1524">
        <f t="shared" si="93"/>
        <v>134</v>
      </c>
      <c r="Q1524" t="s">
        <v>8338</v>
      </c>
      <c r="R1524" t="s">
        <v>8339</v>
      </c>
      <c r="S1524" s="9">
        <f t="shared" si="94"/>
        <v>41900</v>
      </c>
      <c r="T1524" s="9">
        <f t="shared" si="95"/>
        <v>41930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1.25</v>
      </c>
      <c r="P1525">
        <f t="shared" si="93"/>
        <v>96</v>
      </c>
      <c r="Q1525" t="s">
        <v>8338</v>
      </c>
      <c r="R1525" t="s">
        <v>8339</v>
      </c>
      <c r="S1525" s="9">
        <f t="shared" si="94"/>
        <v>41965</v>
      </c>
      <c r="T1525" s="9">
        <f t="shared" si="95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222</v>
      </c>
      <c r="Q1526" t="s">
        <v>8338</v>
      </c>
      <c r="R1526" t="s">
        <v>8339</v>
      </c>
      <c r="S1526" s="9">
        <f t="shared" si="94"/>
        <v>42756</v>
      </c>
      <c r="T1526" s="9">
        <f t="shared" si="95"/>
        <v>42786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</v>
      </c>
      <c r="P1527">
        <f t="shared" si="93"/>
        <v>32</v>
      </c>
      <c r="Q1527" t="s">
        <v>8338</v>
      </c>
      <c r="R1527" t="s">
        <v>8339</v>
      </c>
      <c r="S1527" s="9">
        <f t="shared" si="94"/>
        <v>42570</v>
      </c>
      <c r="T1527" s="9">
        <f t="shared" si="95"/>
        <v>42600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</v>
      </c>
      <c r="P1528">
        <f t="shared" si="93"/>
        <v>99</v>
      </c>
      <c r="Q1528" t="s">
        <v>8338</v>
      </c>
      <c r="R1528" t="s">
        <v>8339</v>
      </c>
      <c r="S1528" s="9">
        <f t="shared" si="94"/>
        <v>42339</v>
      </c>
      <c r="T1528" s="9">
        <f t="shared" si="95"/>
        <v>42388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1.1000000000000001</v>
      </c>
      <c r="P1529">
        <f t="shared" si="93"/>
        <v>55</v>
      </c>
      <c r="Q1529" t="s">
        <v>8338</v>
      </c>
      <c r="R1529" t="s">
        <v>8339</v>
      </c>
      <c r="S1529" s="9">
        <f t="shared" si="94"/>
        <v>42780</v>
      </c>
      <c r="T1529" s="9">
        <f t="shared" si="95"/>
        <v>42808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2.82</v>
      </c>
      <c r="P1530">
        <f t="shared" si="93"/>
        <v>53</v>
      </c>
      <c r="Q1530" t="s">
        <v>8338</v>
      </c>
      <c r="R1530" t="s">
        <v>8339</v>
      </c>
      <c r="S1530" s="9">
        <f t="shared" si="94"/>
        <v>42737</v>
      </c>
      <c r="T1530" s="9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1.01</v>
      </c>
      <c r="P1531">
        <f t="shared" si="93"/>
        <v>136</v>
      </c>
      <c r="Q1531" t="s">
        <v>8338</v>
      </c>
      <c r="R1531" t="s">
        <v>8339</v>
      </c>
      <c r="S1531" s="9">
        <f t="shared" si="94"/>
        <v>42052</v>
      </c>
      <c r="T1531" s="9">
        <f t="shared" si="95"/>
        <v>42082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1.35</v>
      </c>
      <c r="P1532">
        <f t="shared" si="93"/>
        <v>54</v>
      </c>
      <c r="Q1532" t="s">
        <v>8338</v>
      </c>
      <c r="R1532" t="s">
        <v>8339</v>
      </c>
      <c r="S1532" s="9">
        <f t="shared" si="94"/>
        <v>42276</v>
      </c>
      <c r="T1532" s="9">
        <f t="shared" si="95"/>
        <v>42301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1.76</v>
      </c>
      <c r="P1533">
        <f t="shared" si="93"/>
        <v>57</v>
      </c>
      <c r="Q1533" t="s">
        <v>8338</v>
      </c>
      <c r="R1533" t="s">
        <v>8339</v>
      </c>
      <c r="S1533" s="9">
        <f t="shared" si="94"/>
        <v>41942</v>
      </c>
      <c r="T1533" s="9">
        <f t="shared" si="95"/>
        <v>41974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</v>
      </c>
      <c r="P1534">
        <f t="shared" si="93"/>
        <v>82</v>
      </c>
      <c r="Q1534" t="s">
        <v>8338</v>
      </c>
      <c r="R1534" t="s">
        <v>8339</v>
      </c>
      <c r="S1534" s="9">
        <f t="shared" si="94"/>
        <v>42391</v>
      </c>
      <c r="T1534" s="9">
        <f t="shared" si="95"/>
        <v>42415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</v>
      </c>
      <c r="P1535">
        <f t="shared" si="93"/>
        <v>88</v>
      </c>
      <c r="Q1535" t="s">
        <v>8338</v>
      </c>
      <c r="R1535" t="s">
        <v>8339</v>
      </c>
      <c r="S1535" s="9">
        <f t="shared" si="94"/>
        <v>42443</v>
      </c>
      <c r="T1535" s="9">
        <f t="shared" si="95"/>
        <v>42492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4.18</v>
      </c>
      <c r="P1536">
        <f t="shared" si="93"/>
        <v>85</v>
      </c>
      <c r="Q1536" t="s">
        <v>8338</v>
      </c>
      <c r="R1536" t="s">
        <v>8339</v>
      </c>
      <c r="S1536" s="9">
        <f t="shared" si="94"/>
        <v>42221</v>
      </c>
      <c r="T1536" s="9">
        <f t="shared" si="95"/>
        <v>42251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</v>
      </c>
      <c r="P1537">
        <f t="shared" si="93"/>
        <v>48</v>
      </c>
      <c r="Q1537" t="s">
        <v>8338</v>
      </c>
      <c r="R1537" t="s">
        <v>8339</v>
      </c>
      <c r="S1537" s="9">
        <f t="shared" si="94"/>
        <v>42485</v>
      </c>
      <c r="T1537" s="9">
        <f t="shared" si="95"/>
        <v>42514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</v>
      </c>
      <c r="P1538">
        <f t="shared" si="93"/>
        <v>66</v>
      </c>
      <c r="Q1538" t="s">
        <v>8338</v>
      </c>
      <c r="R1538" t="s">
        <v>8339</v>
      </c>
      <c r="S1538" s="9">
        <f t="shared" si="94"/>
        <v>42214</v>
      </c>
      <c r="T1538" s="9">
        <f t="shared" si="95"/>
        <v>42244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ROUND(E1539/D1539,2)</f>
        <v>1.8</v>
      </c>
      <c r="P1539">
        <f t="shared" ref="P1539:P1602" si="97">IF(L1539&gt;0,ROUND(E1539/L1539,0),0)</f>
        <v>96</v>
      </c>
      <c r="Q1539" t="s">
        <v>8338</v>
      </c>
      <c r="R1539" t="s">
        <v>8339</v>
      </c>
      <c r="S1539" s="9">
        <f t="shared" ref="S1539:S1602" si="98">ROUND((J1539/86400)+25569+(-5/24),0)</f>
        <v>42552</v>
      </c>
      <c r="T1539" s="9">
        <f t="shared" ref="T1539:T1602" si="99">ROUND((I1539/86400)+25569+(-5/24),0)</f>
        <v>42589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1.03</v>
      </c>
      <c r="P1540">
        <f t="shared" si="97"/>
        <v>156</v>
      </c>
      <c r="Q1540" t="s">
        <v>8338</v>
      </c>
      <c r="R1540" t="s">
        <v>8339</v>
      </c>
      <c r="S1540" s="9">
        <f t="shared" si="98"/>
        <v>41982</v>
      </c>
      <c r="T1540" s="9">
        <f t="shared" si="99"/>
        <v>42027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1.36</v>
      </c>
      <c r="P1541">
        <f t="shared" si="97"/>
        <v>96</v>
      </c>
      <c r="Q1541" t="s">
        <v>8338</v>
      </c>
      <c r="R1541" t="s">
        <v>8339</v>
      </c>
      <c r="S1541" s="9">
        <f t="shared" si="98"/>
        <v>42706</v>
      </c>
      <c r="T1541" s="9">
        <f t="shared" si="99"/>
        <v>42739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1.18</v>
      </c>
      <c r="P1542">
        <f t="shared" si="97"/>
        <v>180</v>
      </c>
      <c r="Q1542" t="s">
        <v>8338</v>
      </c>
      <c r="R1542" t="s">
        <v>8339</v>
      </c>
      <c r="S1542" s="9">
        <f t="shared" si="98"/>
        <v>41939</v>
      </c>
      <c r="T1542" s="9">
        <f t="shared" si="99"/>
        <v>41969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0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41975</v>
      </c>
      <c r="T1543" s="9">
        <f t="shared" si="99"/>
        <v>42005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42171</v>
      </c>
      <c r="T1544" s="9">
        <f t="shared" si="99"/>
        <v>42186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</v>
      </c>
      <c r="T1545" s="9">
        <f t="shared" si="99"/>
        <v>41965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0</v>
      </c>
      <c r="Q1546" t="s">
        <v>8338</v>
      </c>
      <c r="R1546" t="s">
        <v>8343</v>
      </c>
      <c r="S1546" s="9">
        <f t="shared" si="98"/>
        <v>42053</v>
      </c>
      <c r="T1546" s="9">
        <f t="shared" si="99"/>
        <v>42095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0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42032</v>
      </c>
      <c r="T1547" s="9">
        <f t="shared" si="99"/>
        <v>42066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0.28999999999999998</v>
      </c>
      <c r="P1548">
        <f t="shared" si="97"/>
        <v>26</v>
      </c>
      <c r="Q1548" t="s">
        <v>8338</v>
      </c>
      <c r="R1548" t="s">
        <v>8343</v>
      </c>
      <c r="S1548" s="9">
        <f t="shared" si="98"/>
        <v>41839</v>
      </c>
      <c r="T1548" s="9">
        <f t="shared" si="99"/>
        <v>41899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0</v>
      </c>
      <c r="Q1549" t="s">
        <v>8338</v>
      </c>
      <c r="R1549" t="s">
        <v>8343</v>
      </c>
      <c r="S1549" s="9">
        <f t="shared" si="98"/>
        <v>42782</v>
      </c>
      <c r="T1549" s="9">
        <f t="shared" si="99"/>
        <v>42789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0.09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42287</v>
      </c>
      <c r="T1550" s="9">
        <f t="shared" si="99"/>
        <v>42317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</v>
      </c>
      <c r="Q1551" t="s">
        <v>8338</v>
      </c>
      <c r="R1551" t="s">
        <v>8343</v>
      </c>
      <c r="S1551" s="9">
        <f t="shared" si="98"/>
        <v>42281</v>
      </c>
      <c r="T1551" s="9">
        <f t="shared" si="99"/>
        <v>42311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</v>
      </c>
      <c r="P1552">
        <f t="shared" si="97"/>
        <v>14</v>
      </c>
      <c r="Q1552" t="s">
        <v>8338</v>
      </c>
      <c r="R1552" t="s">
        <v>8343</v>
      </c>
      <c r="S1552" s="9">
        <f t="shared" si="98"/>
        <v>42472</v>
      </c>
      <c r="T1552" s="9">
        <f t="shared" si="99"/>
        <v>42502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0</v>
      </c>
      <c r="Q1553" t="s">
        <v>8338</v>
      </c>
      <c r="R1553" t="s">
        <v>8343</v>
      </c>
      <c r="S1553" s="9">
        <f t="shared" si="98"/>
        <v>42122</v>
      </c>
      <c r="T1553" s="9">
        <f t="shared" si="99"/>
        <v>42152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</v>
      </c>
      <c r="P1554">
        <f t="shared" si="97"/>
        <v>132</v>
      </c>
      <c r="Q1554" t="s">
        <v>8338</v>
      </c>
      <c r="R1554" t="s">
        <v>8343</v>
      </c>
      <c r="S1554" s="9">
        <f t="shared" si="98"/>
        <v>41892</v>
      </c>
      <c r="T1554" s="9">
        <f t="shared" si="99"/>
        <v>41913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9">
        <f t="shared" si="98"/>
        <v>42219</v>
      </c>
      <c r="T1555" s="9">
        <f t="shared" si="99"/>
        <v>42249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0</v>
      </c>
      <c r="Q1556" t="s">
        <v>8338</v>
      </c>
      <c r="R1556" t="s">
        <v>8343</v>
      </c>
      <c r="S1556" s="9">
        <f t="shared" si="98"/>
        <v>42188</v>
      </c>
      <c r="T1556" s="9">
        <f t="shared" si="99"/>
        <v>42218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0</v>
      </c>
      <c r="Q1557" t="s">
        <v>8338</v>
      </c>
      <c r="R1557" t="s">
        <v>8343</v>
      </c>
      <c r="S1557" s="9">
        <f t="shared" si="98"/>
        <v>42241</v>
      </c>
      <c r="T1557" s="9">
        <f t="shared" si="99"/>
        <v>42265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</v>
      </c>
      <c r="P1558">
        <f t="shared" si="97"/>
        <v>56</v>
      </c>
      <c r="Q1558" t="s">
        <v>8338</v>
      </c>
      <c r="R1558" t="s">
        <v>8343</v>
      </c>
      <c r="S1558" s="9">
        <f t="shared" si="98"/>
        <v>42525</v>
      </c>
      <c r="T1558" s="9">
        <f t="shared" si="99"/>
        <v>42555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</v>
      </c>
      <c r="T1559" s="9">
        <f t="shared" si="99"/>
        <v>41902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0.05</v>
      </c>
      <c r="P1560">
        <f t="shared" si="97"/>
        <v>12</v>
      </c>
      <c r="Q1560" t="s">
        <v>8338</v>
      </c>
      <c r="R1560" t="s">
        <v>8343</v>
      </c>
      <c r="S1560" s="9">
        <f t="shared" si="98"/>
        <v>42185</v>
      </c>
      <c r="T1560" s="9">
        <f t="shared" si="99"/>
        <v>42244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</v>
      </c>
      <c r="T1561" s="9">
        <f t="shared" si="99"/>
        <v>42123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0.04</v>
      </c>
      <c r="P1562">
        <f t="shared" si="97"/>
        <v>24</v>
      </c>
      <c r="Q1562" t="s">
        <v>8338</v>
      </c>
      <c r="R1562" t="s">
        <v>8343</v>
      </c>
      <c r="S1562" s="9">
        <f t="shared" si="98"/>
        <v>41936</v>
      </c>
      <c r="T1562" s="9">
        <f t="shared" si="99"/>
        <v>41956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0.01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</v>
      </c>
      <c r="T1563" s="9">
        <f t="shared" si="99"/>
        <v>41585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0</v>
      </c>
      <c r="Q1564" t="s">
        <v>8322</v>
      </c>
      <c r="R1564" t="s">
        <v>8344</v>
      </c>
      <c r="S1564" s="9">
        <f t="shared" si="98"/>
        <v>40079</v>
      </c>
      <c r="T1564" s="9">
        <f t="shared" si="99"/>
        <v>40149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0.01</v>
      </c>
      <c r="P1565">
        <f t="shared" si="97"/>
        <v>43</v>
      </c>
      <c r="Q1565" t="s">
        <v>8322</v>
      </c>
      <c r="R1565" t="s">
        <v>8344</v>
      </c>
      <c r="S1565" s="9">
        <f t="shared" si="98"/>
        <v>41653</v>
      </c>
      <c r="T1565" s="9">
        <f t="shared" si="99"/>
        <v>41712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</v>
      </c>
      <c r="T1566" s="9">
        <f t="shared" si="99"/>
        <v>42153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0.03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40673</v>
      </c>
      <c r="T1567" s="9">
        <f t="shared" si="99"/>
        <v>40703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</v>
      </c>
      <c r="P1568">
        <f t="shared" si="97"/>
        <v>108</v>
      </c>
      <c r="Q1568" t="s">
        <v>8322</v>
      </c>
      <c r="R1568" t="s">
        <v>8344</v>
      </c>
      <c r="S1568" s="9">
        <f t="shared" si="98"/>
        <v>42550</v>
      </c>
      <c r="T1568" s="9">
        <f t="shared" si="99"/>
        <v>42579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0.04</v>
      </c>
      <c r="P1569">
        <f t="shared" si="97"/>
        <v>27</v>
      </c>
      <c r="Q1569" t="s">
        <v>8322</v>
      </c>
      <c r="R1569" t="s">
        <v>8344</v>
      </c>
      <c r="S1569" s="9">
        <f t="shared" si="98"/>
        <v>41672</v>
      </c>
      <c r="T1569" s="9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0.14000000000000001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</v>
      </c>
      <c r="T1570" s="9">
        <f t="shared" si="99"/>
        <v>41997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0</v>
      </c>
      <c r="Q1571" t="s">
        <v>8322</v>
      </c>
      <c r="R1571" t="s">
        <v>8344</v>
      </c>
      <c r="S1571" s="9">
        <f t="shared" si="98"/>
        <v>41389</v>
      </c>
      <c r="T1571" s="9">
        <f t="shared" si="99"/>
        <v>41419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</v>
      </c>
      <c r="P1572">
        <f t="shared" si="97"/>
        <v>48</v>
      </c>
      <c r="Q1572" t="s">
        <v>8322</v>
      </c>
      <c r="R1572" t="s">
        <v>8344</v>
      </c>
      <c r="S1572" s="9">
        <f t="shared" si="98"/>
        <v>42439</v>
      </c>
      <c r="T1572" s="9">
        <f t="shared" si="99"/>
        <v>42469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0.01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42145</v>
      </c>
      <c r="T1573" s="9">
        <f t="shared" si="99"/>
        <v>42175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42</v>
      </c>
      <c r="Q1574" t="s">
        <v>8322</v>
      </c>
      <c r="R1574" t="s">
        <v>8344</v>
      </c>
      <c r="S1574" s="9">
        <f t="shared" si="98"/>
        <v>42404</v>
      </c>
      <c r="T1574" s="9">
        <f t="shared" si="99"/>
        <v>42429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0.02</v>
      </c>
      <c r="P1575">
        <f t="shared" si="97"/>
        <v>74</v>
      </c>
      <c r="Q1575" t="s">
        <v>8322</v>
      </c>
      <c r="R1575" t="s">
        <v>8344</v>
      </c>
      <c r="S1575" s="9">
        <f t="shared" si="98"/>
        <v>42786</v>
      </c>
      <c r="T1575" s="9">
        <f t="shared" si="99"/>
        <v>42826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0.05</v>
      </c>
      <c r="P1576">
        <f t="shared" si="97"/>
        <v>84</v>
      </c>
      <c r="Q1576" t="s">
        <v>8322</v>
      </c>
      <c r="R1576" t="s">
        <v>8344</v>
      </c>
      <c r="S1576" s="9">
        <f t="shared" si="98"/>
        <v>42018</v>
      </c>
      <c r="T1576" s="9">
        <f t="shared" si="99"/>
        <v>42053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0.23</v>
      </c>
      <c r="P1577">
        <f t="shared" si="97"/>
        <v>65</v>
      </c>
      <c r="Q1577" t="s">
        <v>8322</v>
      </c>
      <c r="R1577" t="s">
        <v>8344</v>
      </c>
      <c r="S1577" s="9">
        <f t="shared" si="98"/>
        <v>41799</v>
      </c>
      <c r="T1577" s="9">
        <f t="shared" si="99"/>
        <v>41829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42141</v>
      </c>
      <c r="T1578" s="9">
        <f t="shared" si="99"/>
        <v>42186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0.01</v>
      </c>
      <c r="P1579">
        <f t="shared" si="97"/>
        <v>28</v>
      </c>
      <c r="Q1579" t="s">
        <v>8322</v>
      </c>
      <c r="R1579" t="s">
        <v>8344</v>
      </c>
      <c r="S1579" s="9">
        <f t="shared" si="98"/>
        <v>41055</v>
      </c>
      <c r="T1579" s="9">
        <f t="shared" si="99"/>
        <v>41115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0.11</v>
      </c>
      <c r="P1580">
        <f t="shared" si="97"/>
        <v>51</v>
      </c>
      <c r="Q1580" t="s">
        <v>8322</v>
      </c>
      <c r="R1580" t="s">
        <v>8344</v>
      </c>
      <c r="S1580" s="9">
        <f t="shared" si="98"/>
        <v>40399</v>
      </c>
      <c r="T1580" s="9">
        <f t="shared" si="99"/>
        <v>40423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0.01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41482</v>
      </c>
      <c r="T1581" s="9">
        <f t="shared" si="99"/>
        <v>41515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0</v>
      </c>
      <c r="Q1582" t="s">
        <v>8322</v>
      </c>
      <c r="R1582" t="s">
        <v>8344</v>
      </c>
      <c r="S1582" s="9">
        <f t="shared" si="98"/>
        <v>40990</v>
      </c>
      <c r="T1582" s="9">
        <f t="shared" si="99"/>
        <v>41050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0.01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</v>
      </c>
      <c r="T1583" s="9">
        <f t="shared" si="99"/>
        <v>42357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0.09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42247</v>
      </c>
      <c r="T1584" s="9">
        <f t="shared" si="99"/>
        <v>42304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41878</v>
      </c>
      <c r="T1585" s="9">
        <f t="shared" si="99"/>
        <v>41908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0</v>
      </c>
      <c r="Q1586" t="s">
        <v>8338</v>
      </c>
      <c r="R1586" t="s">
        <v>8345</v>
      </c>
      <c r="S1586" s="9">
        <f t="shared" si="98"/>
        <v>41779</v>
      </c>
      <c r="T1586" s="9">
        <f t="shared" si="99"/>
        <v>41789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132</v>
      </c>
      <c r="Q1587" t="s">
        <v>8338</v>
      </c>
      <c r="R1587" t="s">
        <v>8345</v>
      </c>
      <c r="S1587" s="9">
        <f t="shared" si="98"/>
        <v>42708</v>
      </c>
      <c r="T1587" s="9">
        <f t="shared" si="99"/>
        <v>42729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0</v>
      </c>
      <c r="Q1588" t="s">
        <v>8338</v>
      </c>
      <c r="R1588" t="s">
        <v>8345</v>
      </c>
      <c r="S1588" s="9">
        <f t="shared" si="98"/>
        <v>42069</v>
      </c>
      <c r="T1588" s="9">
        <f t="shared" si="99"/>
        <v>42099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0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41957</v>
      </c>
      <c r="T1589" s="9">
        <f t="shared" si="99"/>
        <v>41987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0</v>
      </c>
      <c r="Q1590" t="s">
        <v>8338</v>
      </c>
      <c r="R1590" t="s">
        <v>8345</v>
      </c>
      <c r="S1590" s="9">
        <f t="shared" si="98"/>
        <v>42005</v>
      </c>
      <c r="T1590" s="9">
        <f t="shared" si="99"/>
        <v>42036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0</v>
      </c>
      <c r="Q1591" t="s">
        <v>8338</v>
      </c>
      <c r="R1591" t="s">
        <v>8345</v>
      </c>
      <c r="S1591" s="9">
        <f t="shared" si="98"/>
        <v>42257</v>
      </c>
      <c r="T1591" s="9">
        <f t="shared" si="99"/>
        <v>42287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0.02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42241</v>
      </c>
      <c r="T1592" s="9">
        <f t="shared" si="99"/>
        <v>42271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0.28999999999999998</v>
      </c>
      <c r="P1593">
        <f t="shared" si="97"/>
        <v>44</v>
      </c>
      <c r="Q1593" t="s">
        <v>8338</v>
      </c>
      <c r="R1593" t="s">
        <v>8345</v>
      </c>
      <c r="S1593" s="9">
        <f t="shared" si="98"/>
        <v>42434</v>
      </c>
      <c r="T1593" s="9">
        <f t="shared" si="99"/>
        <v>42463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0</v>
      </c>
      <c r="Q1594" t="s">
        <v>8338</v>
      </c>
      <c r="R1594" t="s">
        <v>8345</v>
      </c>
      <c r="S1594" s="9">
        <f t="shared" si="98"/>
        <v>42046</v>
      </c>
      <c r="T1594" s="9">
        <f t="shared" si="99"/>
        <v>42091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42034</v>
      </c>
      <c r="T1595" s="9">
        <f t="shared" si="99"/>
        <v>42064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0.21</v>
      </c>
      <c r="P1596">
        <f t="shared" si="97"/>
        <v>21</v>
      </c>
      <c r="Q1596" t="s">
        <v>8338</v>
      </c>
      <c r="R1596" t="s">
        <v>8345</v>
      </c>
      <c r="S1596" s="9">
        <f t="shared" si="98"/>
        <v>42446</v>
      </c>
      <c r="T1596" s="9">
        <f t="shared" si="99"/>
        <v>42505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</v>
      </c>
      <c r="T1597" s="9">
        <f t="shared" si="99"/>
        <v>41809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0.02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</v>
      </c>
      <c r="T1598" s="9">
        <f t="shared" si="99"/>
        <v>41986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0</v>
      </c>
      <c r="Q1599" t="s">
        <v>8338</v>
      </c>
      <c r="R1599" t="s">
        <v>8345</v>
      </c>
      <c r="S1599" s="9">
        <f t="shared" si="98"/>
        <v>42603</v>
      </c>
      <c r="T1599" s="9">
        <f t="shared" si="99"/>
        <v>42633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</v>
      </c>
      <c r="T1600" s="9">
        <f t="shared" si="99"/>
        <v>42211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0</v>
      </c>
      <c r="Q1601" t="s">
        <v>8338</v>
      </c>
      <c r="R1601" t="s">
        <v>8345</v>
      </c>
      <c r="S1601" s="9">
        <f t="shared" si="98"/>
        <v>42438</v>
      </c>
      <c r="T1601" s="9">
        <f t="shared" si="99"/>
        <v>42468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7.0000000000000007E-2</v>
      </c>
      <c r="P1602">
        <f t="shared" si="97"/>
        <v>41</v>
      </c>
      <c r="Q1602" t="s">
        <v>8338</v>
      </c>
      <c r="R1602" t="s">
        <v>8345</v>
      </c>
      <c r="S1602" s="9">
        <f t="shared" si="98"/>
        <v>41791</v>
      </c>
      <c r="T1602" s="9">
        <f t="shared" si="99"/>
        <v>41835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ROUND(E1603/D1603,2)</f>
        <v>1.08</v>
      </c>
      <c r="P1603">
        <f t="shared" ref="P1603:P1666" si="101">IF(L1603&gt;0,ROUND(E1603/L1603,0),0)</f>
        <v>48</v>
      </c>
      <c r="Q1603" t="s">
        <v>8325</v>
      </c>
      <c r="R1603" t="s">
        <v>8326</v>
      </c>
      <c r="S1603" s="9">
        <f t="shared" ref="S1603:S1666" si="102">ROUND((J1603/86400)+25569+(-5/24),0)</f>
        <v>40638</v>
      </c>
      <c r="T1603" s="9">
        <f t="shared" ref="T1603:T1666" si="103">ROUND((I1603/86400)+25569+(-5/24),0)</f>
        <v>40668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</v>
      </c>
      <c r="P1604">
        <f t="shared" si="101"/>
        <v>47</v>
      </c>
      <c r="Q1604" t="s">
        <v>8325</v>
      </c>
      <c r="R1604" t="s">
        <v>8326</v>
      </c>
      <c r="S1604" s="9">
        <f t="shared" si="102"/>
        <v>40788</v>
      </c>
      <c r="T1604" s="9">
        <f t="shared" si="103"/>
        <v>40831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</v>
      </c>
      <c r="P1605">
        <f t="shared" si="101"/>
        <v>67</v>
      </c>
      <c r="Q1605" t="s">
        <v>8325</v>
      </c>
      <c r="R1605" t="s">
        <v>8326</v>
      </c>
      <c r="S1605" s="9">
        <f t="shared" si="102"/>
        <v>40876</v>
      </c>
      <c r="T1605" s="9">
        <f t="shared" si="103"/>
        <v>40936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</v>
      </c>
      <c r="P1606">
        <f t="shared" si="101"/>
        <v>49</v>
      </c>
      <c r="Q1606" t="s">
        <v>8325</v>
      </c>
      <c r="R1606" t="s">
        <v>8326</v>
      </c>
      <c r="S1606" s="9">
        <f t="shared" si="102"/>
        <v>40946</v>
      </c>
      <c r="T1606" s="9">
        <f t="shared" si="103"/>
        <v>40986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1.01</v>
      </c>
      <c r="P1607">
        <f t="shared" si="101"/>
        <v>137</v>
      </c>
      <c r="Q1607" t="s">
        <v>8325</v>
      </c>
      <c r="R1607" t="s">
        <v>8326</v>
      </c>
      <c r="S1607" s="9">
        <f t="shared" si="102"/>
        <v>40747</v>
      </c>
      <c r="T1607" s="9">
        <f t="shared" si="103"/>
        <v>40756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</v>
      </c>
      <c r="P1608">
        <f t="shared" si="101"/>
        <v>88</v>
      </c>
      <c r="Q1608" t="s">
        <v>8325</v>
      </c>
      <c r="R1608" t="s">
        <v>8326</v>
      </c>
      <c r="S1608" s="9">
        <f t="shared" si="102"/>
        <v>40536</v>
      </c>
      <c r="T1608" s="9">
        <f t="shared" si="103"/>
        <v>40626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</v>
      </c>
      <c r="P1609">
        <f t="shared" si="101"/>
        <v>71</v>
      </c>
      <c r="Q1609" t="s">
        <v>8325</v>
      </c>
      <c r="R1609" t="s">
        <v>8326</v>
      </c>
      <c r="S1609" s="9">
        <f t="shared" si="102"/>
        <v>41054</v>
      </c>
      <c r="T1609" s="9">
        <f t="shared" si="103"/>
        <v>41075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</v>
      </c>
      <c r="P1610">
        <f t="shared" si="101"/>
        <v>53</v>
      </c>
      <c r="Q1610" t="s">
        <v>8325</v>
      </c>
      <c r="R1610" t="s">
        <v>8326</v>
      </c>
      <c r="S1610" s="9">
        <f t="shared" si="102"/>
        <v>41608</v>
      </c>
      <c r="T1610" s="9">
        <f t="shared" si="103"/>
        <v>41640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</v>
      </c>
      <c r="P1611">
        <f t="shared" si="101"/>
        <v>444</v>
      </c>
      <c r="Q1611" t="s">
        <v>8325</v>
      </c>
      <c r="R1611" t="s">
        <v>8326</v>
      </c>
      <c r="S1611" s="9">
        <f t="shared" si="102"/>
        <v>40796</v>
      </c>
      <c r="T1611" s="9">
        <f t="shared" si="103"/>
        <v>40849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2.72</v>
      </c>
      <c r="P1612">
        <f t="shared" si="101"/>
        <v>49</v>
      </c>
      <c r="Q1612" t="s">
        <v>8325</v>
      </c>
      <c r="R1612" t="s">
        <v>8326</v>
      </c>
      <c r="S1612" s="9">
        <f t="shared" si="102"/>
        <v>41229</v>
      </c>
      <c r="T1612" s="9">
        <f t="shared" si="103"/>
        <v>41259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</v>
      </c>
      <c r="P1613">
        <f t="shared" si="101"/>
        <v>37</v>
      </c>
      <c r="Q1613" t="s">
        <v>8325</v>
      </c>
      <c r="R1613" t="s">
        <v>8326</v>
      </c>
      <c r="S1613" s="9">
        <f t="shared" si="102"/>
        <v>41409</v>
      </c>
      <c r="T1613" s="9">
        <f t="shared" si="103"/>
        <v>41430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41247</v>
      </c>
      <c r="T1614" s="9">
        <f t="shared" si="103"/>
        <v>41277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1.02</v>
      </c>
      <c r="P1615">
        <f t="shared" si="101"/>
        <v>39</v>
      </c>
      <c r="Q1615" t="s">
        <v>8325</v>
      </c>
      <c r="R1615" t="s">
        <v>8326</v>
      </c>
      <c r="S1615" s="9">
        <f t="shared" si="102"/>
        <v>41082</v>
      </c>
      <c r="T1615" s="9">
        <f t="shared" si="103"/>
        <v>41112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1.03</v>
      </c>
      <c r="P1616">
        <f t="shared" si="101"/>
        <v>67</v>
      </c>
      <c r="Q1616" t="s">
        <v>8325</v>
      </c>
      <c r="R1616" t="s">
        <v>8326</v>
      </c>
      <c r="S1616" s="9">
        <f t="shared" si="102"/>
        <v>41795</v>
      </c>
      <c r="T1616" s="9">
        <f t="shared" si="103"/>
        <v>41855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1.1399999999999999</v>
      </c>
      <c r="P1617">
        <f t="shared" si="101"/>
        <v>67</v>
      </c>
      <c r="Q1617" t="s">
        <v>8325</v>
      </c>
      <c r="R1617" t="s">
        <v>8326</v>
      </c>
      <c r="S1617" s="9">
        <f t="shared" si="102"/>
        <v>40845</v>
      </c>
      <c r="T1617" s="9">
        <f t="shared" si="103"/>
        <v>40890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</v>
      </c>
      <c r="P1618">
        <f t="shared" si="101"/>
        <v>66</v>
      </c>
      <c r="Q1618" t="s">
        <v>8325</v>
      </c>
      <c r="R1618" t="s">
        <v>8326</v>
      </c>
      <c r="S1618" s="9">
        <f t="shared" si="102"/>
        <v>41195</v>
      </c>
      <c r="T1618" s="9">
        <f t="shared" si="103"/>
        <v>41236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1.46</v>
      </c>
      <c r="P1619">
        <f t="shared" si="101"/>
        <v>65</v>
      </c>
      <c r="Q1619" t="s">
        <v>8325</v>
      </c>
      <c r="R1619" t="s">
        <v>8326</v>
      </c>
      <c r="S1619" s="9">
        <f t="shared" si="102"/>
        <v>41546</v>
      </c>
      <c r="T1619" s="9">
        <f t="shared" si="103"/>
        <v>41580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</v>
      </c>
      <c r="P1620">
        <f t="shared" si="101"/>
        <v>58</v>
      </c>
      <c r="Q1620" t="s">
        <v>8325</v>
      </c>
      <c r="R1620" t="s">
        <v>8326</v>
      </c>
      <c r="S1620" s="9">
        <f t="shared" si="102"/>
        <v>41301</v>
      </c>
      <c r="T1620" s="9">
        <f t="shared" si="103"/>
        <v>41341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</v>
      </c>
      <c r="P1621">
        <f t="shared" si="101"/>
        <v>87</v>
      </c>
      <c r="Q1621" t="s">
        <v>8325</v>
      </c>
      <c r="R1621" t="s">
        <v>8326</v>
      </c>
      <c r="S1621" s="9">
        <f t="shared" si="102"/>
        <v>41876</v>
      </c>
      <c r="T1621" s="9">
        <f t="shared" si="103"/>
        <v>41897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</v>
      </c>
      <c r="Q1622" t="s">
        <v>8325</v>
      </c>
      <c r="R1622" t="s">
        <v>8326</v>
      </c>
      <c r="S1622" s="9">
        <f t="shared" si="102"/>
        <v>41321</v>
      </c>
      <c r="T1622" s="9">
        <f t="shared" si="103"/>
        <v>41328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</v>
      </c>
      <c r="P1623">
        <f t="shared" si="101"/>
        <v>164</v>
      </c>
      <c r="Q1623" t="s">
        <v>8325</v>
      </c>
      <c r="R1623" t="s">
        <v>8326</v>
      </c>
      <c r="S1623" s="9">
        <f t="shared" si="102"/>
        <v>41003</v>
      </c>
      <c r="T1623" s="9">
        <f t="shared" si="103"/>
        <v>41057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1.02</v>
      </c>
      <c r="P1624">
        <f t="shared" si="101"/>
        <v>108</v>
      </c>
      <c r="Q1624" t="s">
        <v>8325</v>
      </c>
      <c r="R1624" t="s">
        <v>8326</v>
      </c>
      <c r="S1624" s="9">
        <f t="shared" si="102"/>
        <v>41950</v>
      </c>
      <c r="T1624" s="9">
        <f t="shared" si="103"/>
        <v>41990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</v>
      </c>
      <c r="P1625">
        <f t="shared" si="101"/>
        <v>42</v>
      </c>
      <c r="Q1625" t="s">
        <v>8325</v>
      </c>
      <c r="R1625" t="s">
        <v>8326</v>
      </c>
      <c r="S1625" s="9">
        <f t="shared" si="102"/>
        <v>41453</v>
      </c>
      <c r="T1625" s="9">
        <f t="shared" si="103"/>
        <v>41513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</v>
      </c>
      <c r="Q1626" t="s">
        <v>8325</v>
      </c>
      <c r="R1626" t="s">
        <v>8326</v>
      </c>
      <c r="S1626" s="9">
        <f t="shared" si="102"/>
        <v>41243</v>
      </c>
      <c r="T1626" s="9">
        <f t="shared" si="103"/>
        <v>41283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</v>
      </c>
      <c r="P1627">
        <f t="shared" si="101"/>
        <v>112</v>
      </c>
      <c r="Q1627" t="s">
        <v>8325</v>
      </c>
      <c r="R1627" t="s">
        <v>8326</v>
      </c>
      <c r="S1627" s="9">
        <f t="shared" si="102"/>
        <v>41135</v>
      </c>
      <c r="T1627" s="9">
        <f t="shared" si="103"/>
        <v>41163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</v>
      </c>
      <c r="P1628">
        <f t="shared" si="101"/>
        <v>75</v>
      </c>
      <c r="Q1628" t="s">
        <v>8325</v>
      </c>
      <c r="R1628" t="s">
        <v>8326</v>
      </c>
      <c r="S1628" s="9">
        <f t="shared" si="102"/>
        <v>41580</v>
      </c>
      <c r="T1628" s="9">
        <f t="shared" si="103"/>
        <v>41610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62</v>
      </c>
      <c r="Q1629" t="s">
        <v>8325</v>
      </c>
      <c r="R1629" t="s">
        <v>8326</v>
      </c>
      <c r="S1629" s="9">
        <f t="shared" si="102"/>
        <v>41205</v>
      </c>
      <c r="T1629" s="9">
        <f t="shared" si="103"/>
        <v>41239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1.01</v>
      </c>
      <c r="P1630">
        <f t="shared" si="101"/>
        <v>46</v>
      </c>
      <c r="Q1630" t="s">
        <v>8325</v>
      </c>
      <c r="R1630" t="s">
        <v>8326</v>
      </c>
      <c r="S1630" s="9">
        <f t="shared" si="102"/>
        <v>41775</v>
      </c>
      <c r="T1630" s="9">
        <f t="shared" si="103"/>
        <v>41808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1.04</v>
      </c>
      <c r="P1631">
        <f t="shared" si="101"/>
        <v>76</v>
      </c>
      <c r="Q1631" t="s">
        <v>8325</v>
      </c>
      <c r="R1631" t="s">
        <v>8326</v>
      </c>
      <c r="S1631" s="9">
        <f t="shared" si="102"/>
        <v>41646</v>
      </c>
      <c r="T1631" s="9">
        <f t="shared" si="103"/>
        <v>41691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</v>
      </c>
      <c r="P1632">
        <f t="shared" si="101"/>
        <v>84</v>
      </c>
      <c r="Q1632" t="s">
        <v>8325</v>
      </c>
      <c r="R1632" t="s">
        <v>8326</v>
      </c>
      <c r="S1632" s="9">
        <f t="shared" si="102"/>
        <v>40940</v>
      </c>
      <c r="T1632" s="9">
        <f t="shared" si="103"/>
        <v>40970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1.56</v>
      </c>
      <c r="P1633">
        <f t="shared" si="101"/>
        <v>117</v>
      </c>
      <c r="Q1633" t="s">
        <v>8325</v>
      </c>
      <c r="R1633" t="s">
        <v>8326</v>
      </c>
      <c r="S1633" s="9">
        <f t="shared" si="102"/>
        <v>41165</v>
      </c>
      <c r="T1633" s="9">
        <f t="shared" si="103"/>
        <v>41195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1.02</v>
      </c>
      <c r="P1634">
        <f t="shared" si="101"/>
        <v>86</v>
      </c>
      <c r="Q1634" t="s">
        <v>8325</v>
      </c>
      <c r="R1634" t="s">
        <v>8326</v>
      </c>
      <c r="S1634" s="9">
        <f t="shared" si="102"/>
        <v>40750</v>
      </c>
      <c r="T1634" s="9">
        <f t="shared" si="103"/>
        <v>40810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</v>
      </c>
      <c r="Q1635" t="s">
        <v>8325</v>
      </c>
      <c r="R1635" t="s">
        <v>8326</v>
      </c>
      <c r="S1635" s="9">
        <f t="shared" si="102"/>
        <v>40897</v>
      </c>
      <c r="T1635" s="9">
        <f t="shared" si="103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1.01</v>
      </c>
      <c r="P1636">
        <f t="shared" si="101"/>
        <v>63</v>
      </c>
      <c r="Q1636" t="s">
        <v>8325</v>
      </c>
      <c r="R1636" t="s">
        <v>8326</v>
      </c>
      <c r="S1636" s="9">
        <f t="shared" si="102"/>
        <v>40658</v>
      </c>
      <c r="T1636" s="9">
        <f t="shared" si="103"/>
        <v>40696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</v>
      </c>
      <c r="P1637">
        <f t="shared" si="101"/>
        <v>68</v>
      </c>
      <c r="Q1637" t="s">
        <v>8325</v>
      </c>
      <c r="R1637" t="s">
        <v>8326</v>
      </c>
      <c r="S1637" s="9">
        <f t="shared" si="102"/>
        <v>42503</v>
      </c>
      <c r="T1637" s="9">
        <f t="shared" si="103"/>
        <v>42563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1.04</v>
      </c>
      <c r="P1638">
        <f t="shared" si="101"/>
        <v>54</v>
      </c>
      <c r="Q1638" t="s">
        <v>8325</v>
      </c>
      <c r="R1638" t="s">
        <v>8326</v>
      </c>
      <c r="S1638" s="9">
        <f t="shared" si="102"/>
        <v>40663</v>
      </c>
      <c r="T1638" s="9">
        <f t="shared" si="103"/>
        <v>40706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1.04</v>
      </c>
      <c r="P1639">
        <f t="shared" si="101"/>
        <v>35</v>
      </c>
      <c r="Q1639" t="s">
        <v>8325</v>
      </c>
      <c r="R1639" t="s">
        <v>8326</v>
      </c>
      <c r="S1639" s="9">
        <f t="shared" si="102"/>
        <v>40123</v>
      </c>
      <c r="T1639" s="9">
        <f t="shared" si="103"/>
        <v>40179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39</v>
      </c>
      <c r="Q1640" t="s">
        <v>8325</v>
      </c>
      <c r="R1640" t="s">
        <v>8326</v>
      </c>
      <c r="S1640" s="9">
        <f t="shared" si="102"/>
        <v>41288</v>
      </c>
      <c r="T1640" s="9">
        <f t="shared" si="103"/>
        <v>41334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95</v>
      </c>
      <c r="Q1641" t="s">
        <v>8325</v>
      </c>
      <c r="R1641" t="s">
        <v>8326</v>
      </c>
      <c r="S1641" s="9">
        <f t="shared" si="102"/>
        <v>40941</v>
      </c>
      <c r="T1641" s="9">
        <f t="shared" si="103"/>
        <v>40971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1.7</v>
      </c>
      <c r="P1642">
        <f t="shared" si="101"/>
        <v>40</v>
      </c>
      <c r="Q1642" t="s">
        <v>8325</v>
      </c>
      <c r="R1642" t="s">
        <v>8326</v>
      </c>
      <c r="S1642" s="9">
        <f t="shared" si="102"/>
        <v>40379</v>
      </c>
      <c r="T1642" s="9">
        <f t="shared" si="103"/>
        <v>40393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</v>
      </c>
      <c r="P1643">
        <f t="shared" si="101"/>
        <v>98</v>
      </c>
      <c r="Q1643" t="s">
        <v>8325</v>
      </c>
      <c r="R1643" t="s">
        <v>8346</v>
      </c>
      <c r="S1643" s="9">
        <f t="shared" si="102"/>
        <v>41962</v>
      </c>
      <c r="T1643" s="9">
        <f t="shared" si="103"/>
        <v>41992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43</v>
      </c>
      <c r="Q1644" t="s">
        <v>8325</v>
      </c>
      <c r="R1644" t="s">
        <v>8346</v>
      </c>
      <c r="S1644" s="9">
        <f t="shared" si="102"/>
        <v>40688</v>
      </c>
      <c r="T1644" s="9">
        <f t="shared" si="103"/>
        <v>40708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1.25</v>
      </c>
      <c r="P1645">
        <f t="shared" si="101"/>
        <v>169</v>
      </c>
      <c r="Q1645" t="s">
        <v>8325</v>
      </c>
      <c r="R1645" t="s">
        <v>8346</v>
      </c>
      <c r="S1645" s="9">
        <f t="shared" si="102"/>
        <v>41147</v>
      </c>
      <c r="T1645" s="9">
        <f t="shared" si="103"/>
        <v>41177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1.1000000000000001</v>
      </c>
      <c r="P1646">
        <f t="shared" si="101"/>
        <v>86</v>
      </c>
      <c r="Q1646" t="s">
        <v>8325</v>
      </c>
      <c r="R1646" t="s">
        <v>8346</v>
      </c>
      <c r="S1646" s="9">
        <f t="shared" si="102"/>
        <v>41175</v>
      </c>
      <c r="T1646" s="9">
        <f t="shared" si="103"/>
        <v>41235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1.1100000000000001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</v>
      </c>
      <c r="T1647" s="9">
        <f t="shared" si="103"/>
        <v>41535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1.1000000000000001</v>
      </c>
      <c r="P1648">
        <f t="shared" si="101"/>
        <v>27</v>
      </c>
      <c r="Q1648" t="s">
        <v>8325</v>
      </c>
      <c r="R1648" t="s">
        <v>8346</v>
      </c>
      <c r="S1648" s="9">
        <f t="shared" si="102"/>
        <v>41833</v>
      </c>
      <c r="T1648" s="9">
        <f t="shared" si="103"/>
        <v>41866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1.05</v>
      </c>
      <c r="P1649">
        <f t="shared" si="101"/>
        <v>114</v>
      </c>
      <c r="Q1649" t="s">
        <v>8325</v>
      </c>
      <c r="R1649" t="s">
        <v>8346</v>
      </c>
      <c r="S1649" s="9">
        <f t="shared" si="102"/>
        <v>41039</v>
      </c>
      <c r="T1649" s="9">
        <f t="shared" si="103"/>
        <v>41069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</v>
      </c>
      <c r="P1650">
        <f t="shared" si="101"/>
        <v>32</v>
      </c>
      <c r="Q1650" t="s">
        <v>8325</v>
      </c>
      <c r="R1650" t="s">
        <v>8346</v>
      </c>
      <c r="S1650" s="9">
        <f t="shared" si="102"/>
        <v>40592</v>
      </c>
      <c r="T1650" s="9">
        <f t="shared" si="103"/>
        <v>40622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1.01</v>
      </c>
      <c r="P1651">
        <f t="shared" si="101"/>
        <v>47</v>
      </c>
      <c r="Q1651" t="s">
        <v>8325</v>
      </c>
      <c r="R1651" t="s">
        <v>8346</v>
      </c>
      <c r="S1651" s="9">
        <f t="shared" si="102"/>
        <v>41737</v>
      </c>
      <c r="T1651" s="9">
        <f t="shared" si="103"/>
        <v>41782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1.42</v>
      </c>
      <c r="P1652">
        <f t="shared" si="101"/>
        <v>88</v>
      </c>
      <c r="Q1652" t="s">
        <v>8325</v>
      </c>
      <c r="R1652" t="s">
        <v>8346</v>
      </c>
      <c r="S1652" s="9">
        <f t="shared" si="102"/>
        <v>41526</v>
      </c>
      <c r="T1652" s="9">
        <f t="shared" si="103"/>
        <v>41556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1.01</v>
      </c>
      <c r="P1653">
        <f t="shared" si="101"/>
        <v>101</v>
      </c>
      <c r="Q1653" t="s">
        <v>8325</v>
      </c>
      <c r="R1653" t="s">
        <v>8346</v>
      </c>
      <c r="S1653" s="9">
        <f t="shared" si="102"/>
        <v>40626</v>
      </c>
      <c r="T1653" s="9">
        <f t="shared" si="103"/>
        <v>40659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1.01</v>
      </c>
      <c r="P1654">
        <f t="shared" si="101"/>
        <v>65</v>
      </c>
      <c r="Q1654" t="s">
        <v>8325</v>
      </c>
      <c r="R1654" t="s">
        <v>8346</v>
      </c>
      <c r="S1654" s="9">
        <f t="shared" si="102"/>
        <v>41572</v>
      </c>
      <c r="T1654" s="9">
        <f t="shared" si="103"/>
        <v>41602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</v>
      </c>
      <c r="P1655">
        <f t="shared" si="101"/>
        <v>52</v>
      </c>
      <c r="Q1655" t="s">
        <v>8325</v>
      </c>
      <c r="R1655" t="s">
        <v>8346</v>
      </c>
      <c r="S1655" s="9">
        <f t="shared" si="102"/>
        <v>40627</v>
      </c>
      <c r="T1655" s="9">
        <f t="shared" si="103"/>
        <v>40658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1.2</v>
      </c>
      <c r="P1656">
        <f t="shared" si="101"/>
        <v>39</v>
      </c>
      <c r="Q1656" t="s">
        <v>8325</v>
      </c>
      <c r="R1656" t="s">
        <v>8346</v>
      </c>
      <c r="S1656" s="9">
        <f t="shared" si="102"/>
        <v>40988</v>
      </c>
      <c r="T1656" s="9">
        <f t="shared" si="103"/>
        <v>41018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1.43</v>
      </c>
      <c r="P1657">
        <f t="shared" si="101"/>
        <v>45</v>
      </c>
      <c r="Q1657" t="s">
        <v>8325</v>
      </c>
      <c r="R1657" t="s">
        <v>8346</v>
      </c>
      <c r="S1657" s="9">
        <f t="shared" si="102"/>
        <v>40975</v>
      </c>
      <c r="T1657" s="9">
        <f t="shared" si="103"/>
        <v>41005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</v>
      </c>
      <c r="P1658">
        <f t="shared" si="101"/>
        <v>157</v>
      </c>
      <c r="Q1658" t="s">
        <v>8325</v>
      </c>
      <c r="R1658" t="s">
        <v>8346</v>
      </c>
      <c r="S1658" s="9">
        <f t="shared" si="102"/>
        <v>41227</v>
      </c>
      <c r="T1658" s="9">
        <f t="shared" si="103"/>
        <v>41257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1.05</v>
      </c>
      <c r="P1659">
        <f t="shared" si="101"/>
        <v>119</v>
      </c>
      <c r="Q1659" t="s">
        <v>8325</v>
      </c>
      <c r="R1659" t="s">
        <v>8346</v>
      </c>
      <c r="S1659" s="9">
        <f t="shared" si="102"/>
        <v>41024</v>
      </c>
      <c r="T1659" s="9">
        <f t="shared" si="103"/>
        <v>41054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</v>
      </c>
      <c r="P1660">
        <f t="shared" si="101"/>
        <v>74</v>
      </c>
      <c r="Q1660" t="s">
        <v>8325</v>
      </c>
      <c r="R1660" t="s">
        <v>8346</v>
      </c>
      <c r="S1660" s="9">
        <f t="shared" si="102"/>
        <v>41223</v>
      </c>
      <c r="T1660" s="9">
        <f t="shared" si="103"/>
        <v>41261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1.1299999999999999</v>
      </c>
      <c r="P1661">
        <f t="shared" si="101"/>
        <v>13</v>
      </c>
      <c r="Q1661" t="s">
        <v>8325</v>
      </c>
      <c r="R1661" t="s">
        <v>8346</v>
      </c>
      <c r="S1661" s="9">
        <f t="shared" si="102"/>
        <v>41597</v>
      </c>
      <c r="T1661" s="9">
        <f t="shared" si="103"/>
        <v>41625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12.54</v>
      </c>
      <c r="P1662">
        <f t="shared" si="101"/>
        <v>28</v>
      </c>
      <c r="Q1662" t="s">
        <v>8325</v>
      </c>
      <c r="R1662" t="s">
        <v>8346</v>
      </c>
      <c r="S1662" s="9">
        <f t="shared" si="102"/>
        <v>42459</v>
      </c>
      <c r="T1662" s="9">
        <f t="shared" si="103"/>
        <v>42491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1.03</v>
      </c>
      <c r="P1663">
        <f t="shared" si="101"/>
        <v>80</v>
      </c>
      <c r="Q1663" t="s">
        <v>8325</v>
      </c>
      <c r="R1663" t="s">
        <v>8346</v>
      </c>
      <c r="S1663" s="9">
        <f t="shared" si="102"/>
        <v>42344</v>
      </c>
      <c r="T1663" s="9">
        <f t="shared" si="103"/>
        <v>42387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1.03</v>
      </c>
      <c r="P1664">
        <f t="shared" si="101"/>
        <v>132</v>
      </c>
      <c r="Q1664" t="s">
        <v>8325</v>
      </c>
      <c r="R1664" t="s">
        <v>8346</v>
      </c>
      <c r="S1664" s="9">
        <f t="shared" si="102"/>
        <v>40848</v>
      </c>
      <c r="T1664" s="9">
        <f t="shared" si="103"/>
        <v>40908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34</v>
      </c>
      <c r="Q1665" t="s">
        <v>8325</v>
      </c>
      <c r="R1665" t="s">
        <v>8346</v>
      </c>
      <c r="S1665" s="9">
        <f t="shared" si="102"/>
        <v>42006</v>
      </c>
      <c r="T1665" s="9">
        <f t="shared" si="103"/>
        <v>42036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</v>
      </c>
      <c r="P1666">
        <f t="shared" si="101"/>
        <v>34</v>
      </c>
      <c r="Q1666" t="s">
        <v>8325</v>
      </c>
      <c r="R1666" t="s">
        <v>8346</v>
      </c>
      <c r="S1666" s="9">
        <f t="shared" si="102"/>
        <v>40940</v>
      </c>
      <c r="T1666" s="9">
        <f t="shared" si="103"/>
        <v>40984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ROUND(E1667/D1667,2)</f>
        <v>1.19</v>
      </c>
      <c r="P1667">
        <f t="shared" ref="P1667:P1730" si="105">IF(L1667&gt;0,ROUND(E1667/L1667,0),0)</f>
        <v>45</v>
      </c>
      <c r="Q1667" t="s">
        <v>8325</v>
      </c>
      <c r="R1667" t="s">
        <v>8346</v>
      </c>
      <c r="S1667" s="9">
        <f t="shared" ref="S1667:S1730" si="106">ROUND((J1667/86400)+25569+(-5/24),0)</f>
        <v>40564</v>
      </c>
      <c r="T1667" s="9">
        <f t="shared" ref="T1667:T1730" si="107">ROUND((I1667/86400)+25569+(-5/24),0)</f>
        <v>40596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1.61</v>
      </c>
      <c r="P1668">
        <f t="shared" si="105"/>
        <v>41</v>
      </c>
      <c r="Q1668" t="s">
        <v>8325</v>
      </c>
      <c r="R1668" t="s">
        <v>8346</v>
      </c>
      <c r="S1668" s="9">
        <f t="shared" si="106"/>
        <v>41331</v>
      </c>
      <c r="T1668" s="9">
        <f t="shared" si="107"/>
        <v>41361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1.27</v>
      </c>
      <c r="P1669">
        <f t="shared" si="105"/>
        <v>53</v>
      </c>
      <c r="Q1669" t="s">
        <v>8325</v>
      </c>
      <c r="R1669" t="s">
        <v>8346</v>
      </c>
      <c r="S1669" s="9">
        <f t="shared" si="106"/>
        <v>41682</v>
      </c>
      <c r="T1669" s="9">
        <f t="shared" si="107"/>
        <v>41709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1.03</v>
      </c>
      <c r="P1670">
        <f t="shared" si="105"/>
        <v>71</v>
      </c>
      <c r="Q1670" t="s">
        <v>8325</v>
      </c>
      <c r="R1670" t="s">
        <v>8346</v>
      </c>
      <c r="S1670" s="9">
        <f t="shared" si="106"/>
        <v>40845</v>
      </c>
      <c r="T1670" s="9">
        <f t="shared" si="107"/>
        <v>40875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1.4</v>
      </c>
      <c r="P1671">
        <f t="shared" si="105"/>
        <v>54</v>
      </c>
      <c r="Q1671" t="s">
        <v>8325</v>
      </c>
      <c r="R1671" t="s">
        <v>8346</v>
      </c>
      <c r="S1671" s="9">
        <f t="shared" si="106"/>
        <v>42462</v>
      </c>
      <c r="T1671" s="9">
        <f t="shared" si="107"/>
        <v>42522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1.03</v>
      </c>
      <c r="P1672">
        <f t="shared" si="105"/>
        <v>45</v>
      </c>
      <c r="Q1672" t="s">
        <v>8325</v>
      </c>
      <c r="R1672" t="s">
        <v>8346</v>
      </c>
      <c r="S1672" s="9">
        <f t="shared" si="106"/>
        <v>40314</v>
      </c>
      <c r="T1672" s="9">
        <f t="shared" si="107"/>
        <v>40364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1.01</v>
      </c>
      <c r="P1673">
        <f t="shared" si="105"/>
        <v>26</v>
      </c>
      <c r="Q1673" t="s">
        <v>8325</v>
      </c>
      <c r="R1673" t="s">
        <v>8346</v>
      </c>
      <c r="S1673" s="9">
        <f t="shared" si="106"/>
        <v>42553</v>
      </c>
      <c r="T1673" s="9">
        <f t="shared" si="107"/>
        <v>42583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1.1299999999999999</v>
      </c>
      <c r="P1674">
        <f t="shared" si="105"/>
        <v>39</v>
      </c>
      <c r="Q1674" t="s">
        <v>8325</v>
      </c>
      <c r="R1674" t="s">
        <v>8346</v>
      </c>
      <c r="S1674" s="9">
        <f t="shared" si="106"/>
        <v>41034</v>
      </c>
      <c r="T1674" s="9">
        <f t="shared" si="107"/>
        <v>41064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</v>
      </c>
      <c r="P1675">
        <f t="shared" si="105"/>
        <v>46</v>
      </c>
      <c r="Q1675" t="s">
        <v>8325</v>
      </c>
      <c r="R1675" t="s">
        <v>8346</v>
      </c>
      <c r="S1675" s="9">
        <f t="shared" si="106"/>
        <v>42040</v>
      </c>
      <c r="T1675" s="9">
        <f t="shared" si="107"/>
        <v>42070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2.02</v>
      </c>
      <c r="P1676">
        <f t="shared" si="105"/>
        <v>89</v>
      </c>
      <c r="Q1676" t="s">
        <v>8325</v>
      </c>
      <c r="R1676" t="s">
        <v>8346</v>
      </c>
      <c r="S1676" s="9">
        <f t="shared" si="106"/>
        <v>42569</v>
      </c>
      <c r="T1676" s="9">
        <f t="shared" si="107"/>
        <v>42600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</v>
      </c>
      <c r="P1677">
        <f t="shared" si="105"/>
        <v>40</v>
      </c>
      <c r="Q1677" t="s">
        <v>8325</v>
      </c>
      <c r="R1677" t="s">
        <v>8346</v>
      </c>
      <c r="S1677" s="9">
        <f t="shared" si="106"/>
        <v>40803</v>
      </c>
      <c r="T1677" s="9">
        <f t="shared" si="107"/>
        <v>40833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1.1499999999999999</v>
      </c>
      <c r="P1678">
        <f t="shared" si="105"/>
        <v>82</v>
      </c>
      <c r="Q1678" t="s">
        <v>8325</v>
      </c>
      <c r="R1678" t="s">
        <v>8346</v>
      </c>
      <c r="S1678" s="9">
        <f t="shared" si="106"/>
        <v>40974</v>
      </c>
      <c r="T1678" s="9">
        <f t="shared" si="107"/>
        <v>41020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1.1200000000000001</v>
      </c>
      <c r="P1679">
        <f t="shared" si="105"/>
        <v>160</v>
      </c>
      <c r="Q1679" t="s">
        <v>8325</v>
      </c>
      <c r="R1679" t="s">
        <v>8346</v>
      </c>
      <c r="S1679" s="9">
        <f t="shared" si="106"/>
        <v>42416</v>
      </c>
      <c r="T1679" s="9">
        <f t="shared" si="107"/>
        <v>42476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</v>
      </c>
      <c r="P1680">
        <f t="shared" si="105"/>
        <v>36</v>
      </c>
      <c r="Q1680" t="s">
        <v>8325</v>
      </c>
      <c r="R1680" t="s">
        <v>8346</v>
      </c>
      <c r="S1680" s="9">
        <f t="shared" si="106"/>
        <v>41663</v>
      </c>
      <c r="T1680" s="9">
        <f t="shared" si="107"/>
        <v>41677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63</v>
      </c>
      <c r="Q1681" t="s">
        <v>8325</v>
      </c>
      <c r="R1681" t="s">
        <v>8346</v>
      </c>
      <c r="S1681" s="9">
        <f t="shared" si="106"/>
        <v>40723</v>
      </c>
      <c r="T1681" s="9">
        <f t="shared" si="107"/>
        <v>40746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1.18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41803</v>
      </c>
      <c r="T1682" s="9">
        <f t="shared" si="107"/>
        <v>41833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</v>
      </c>
      <c r="P1683">
        <f t="shared" si="105"/>
        <v>75</v>
      </c>
      <c r="Q1683" t="s">
        <v>8325</v>
      </c>
      <c r="R1683" t="s">
        <v>8347</v>
      </c>
      <c r="S1683" s="9">
        <f t="shared" si="106"/>
        <v>42774</v>
      </c>
      <c r="T1683" s="9">
        <f t="shared" si="107"/>
        <v>42823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9">
        <f t="shared" si="106"/>
        <v>42779</v>
      </c>
      <c r="T1684" s="9">
        <f t="shared" si="107"/>
        <v>42839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0.22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42809</v>
      </c>
      <c r="T1685" s="9">
        <f t="shared" si="107"/>
        <v>42833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1.0900000000000001</v>
      </c>
      <c r="P1686">
        <f t="shared" si="105"/>
        <v>86</v>
      </c>
      <c r="Q1686" t="s">
        <v>8325</v>
      </c>
      <c r="R1686" t="s">
        <v>8347</v>
      </c>
      <c r="S1686" s="9">
        <f t="shared" si="106"/>
        <v>42784</v>
      </c>
      <c r="T1686" s="9">
        <f t="shared" si="107"/>
        <v>42812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1.03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</v>
      </c>
      <c r="T1687" s="9">
        <f t="shared" si="107"/>
        <v>42818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42793</v>
      </c>
      <c r="T1688" s="9">
        <f t="shared" si="107"/>
        <v>42853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</v>
      </c>
      <c r="P1689">
        <f t="shared" si="105"/>
        <v>80</v>
      </c>
      <c r="Q1689" t="s">
        <v>8325</v>
      </c>
      <c r="R1689" t="s">
        <v>8347</v>
      </c>
      <c r="S1689" s="9">
        <f t="shared" si="106"/>
        <v>42802</v>
      </c>
      <c r="T1689" s="9">
        <f t="shared" si="107"/>
        <v>42836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</v>
      </c>
      <c r="P1690">
        <f t="shared" si="105"/>
        <v>253</v>
      </c>
      <c r="Q1690" t="s">
        <v>8325</v>
      </c>
      <c r="R1690" t="s">
        <v>8347</v>
      </c>
      <c r="S1690" s="9">
        <f t="shared" si="106"/>
        <v>42804</v>
      </c>
      <c r="T1690" s="9">
        <f t="shared" si="107"/>
        <v>42834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</v>
      </c>
      <c r="Q1691" t="s">
        <v>8325</v>
      </c>
      <c r="R1691" t="s">
        <v>8347</v>
      </c>
      <c r="S1691" s="9">
        <f t="shared" si="106"/>
        <v>42781</v>
      </c>
      <c r="T1691" s="9">
        <f t="shared" si="107"/>
        <v>42811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</v>
      </c>
      <c r="P1692">
        <f t="shared" si="105"/>
        <v>58</v>
      </c>
      <c r="Q1692" t="s">
        <v>8325</v>
      </c>
      <c r="R1692" t="s">
        <v>8347</v>
      </c>
      <c r="S1692" s="9">
        <f t="shared" si="106"/>
        <v>42801</v>
      </c>
      <c r="T1692" s="9">
        <f t="shared" si="107"/>
        <v>42831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</v>
      </c>
      <c r="P1693">
        <f t="shared" si="105"/>
        <v>264</v>
      </c>
      <c r="Q1693" t="s">
        <v>8325</v>
      </c>
      <c r="R1693" t="s">
        <v>8347</v>
      </c>
      <c r="S1693" s="9">
        <f t="shared" si="106"/>
        <v>42795</v>
      </c>
      <c r="T1693" s="9">
        <f t="shared" si="107"/>
        <v>42828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0.48</v>
      </c>
      <c r="P1694">
        <f t="shared" si="105"/>
        <v>159</v>
      </c>
      <c r="Q1694" t="s">
        <v>8325</v>
      </c>
      <c r="R1694" t="s">
        <v>8347</v>
      </c>
      <c r="S1694" s="9">
        <f t="shared" si="106"/>
        <v>42788</v>
      </c>
      <c r="T1694" s="9">
        <f t="shared" si="107"/>
        <v>42821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0.09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42804</v>
      </c>
      <c r="T1695" s="9">
        <f t="shared" si="107"/>
        <v>42835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</v>
      </c>
      <c r="T1696" s="9">
        <f t="shared" si="107"/>
        <v>42821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0.12</v>
      </c>
      <c r="P1697">
        <f t="shared" si="105"/>
        <v>61</v>
      </c>
      <c r="Q1697" t="s">
        <v>8325</v>
      </c>
      <c r="R1697" t="s">
        <v>8347</v>
      </c>
      <c r="S1697" s="9">
        <f t="shared" si="106"/>
        <v>42801</v>
      </c>
      <c r="T1697" s="9">
        <f t="shared" si="107"/>
        <v>42835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9">
        <f t="shared" si="106"/>
        <v>42796</v>
      </c>
      <c r="T1698" s="9">
        <f t="shared" si="107"/>
        <v>42826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</v>
      </c>
      <c r="P1699">
        <f t="shared" si="105"/>
        <v>115</v>
      </c>
      <c r="Q1699" t="s">
        <v>8325</v>
      </c>
      <c r="R1699" t="s">
        <v>8347</v>
      </c>
      <c r="S1699" s="9">
        <f t="shared" si="106"/>
        <v>42805</v>
      </c>
      <c r="T1699" s="9">
        <f t="shared" si="107"/>
        <v>42835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9">
        <f t="shared" si="106"/>
        <v>42796</v>
      </c>
      <c r="T1700" s="9">
        <f t="shared" si="107"/>
        <v>42820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0.04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42807</v>
      </c>
      <c r="T1701" s="9">
        <f t="shared" si="107"/>
        <v>42837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</v>
      </c>
      <c r="P1702">
        <f t="shared" si="105"/>
        <v>66</v>
      </c>
      <c r="Q1702" t="s">
        <v>8325</v>
      </c>
      <c r="R1702" t="s">
        <v>8347</v>
      </c>
      <c r="S1702" s="9">
        <f t="shared" si="106"/>
        <v>42796</v>
      </c>
      <c r="T1702" s="9">
        <f t="shared" si="107"/>
        <v>42826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</v>
      </c>
      <c r="T1703" s="9">
        <f t="shared" si="107"/>
        <v>42019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42064</v>
      </c>
      <c r="T1704" s="9">
        <f t="shared" si="107"/>
        <v>42094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0.01</v>
      </c>
      <c r="P1705">
        <f t="shared" si="105"/>
        <v>26</v>
      </c>
      <c r="Q1705" t="s">
        <v>8325</v>
      </c>
      <c r="R1705" t="s">
        <v>8347</v>
      </c>
      <c r="S1705" s="9">
        <f t="shared" si="106"/>
        <v>42187</v>
      </c>
      <c r="T1705" s="9">
        <f t="shared" si="107"/>
        <v>42247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</v>
      </c>
      <c r="P1706">
        <f t="shared" si="105"/>
        <v>118</v>
      </c>
      <c r="Q1706" t="s">
        <v>8325</v>
      </c>
      <c r="R1706" t="s">
        <v>8347</v>
      </c>
      <c r="S1706" s="9">
        <f t="shared" si="106"/>
        <v>42021</v>
      </c>
      <c r="T1706" s="9">
        <f t="shared" si="107"/>
        <v>42051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9">
        <f t="shared" si="106"/>
        <v>42245</v>
      </c>
      <c r="T1707" s="9">
        <f t="shared" si="107"/>
        <v>42256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9">
        <f t="shared" si="106"/>
        <v>42179</v>
      </c>
      <c r="T1708" s="9">
        <f t="shared" si="107"/>
        <v>42239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0.1</v>
      </c>
      <c r="P1709">
        <f t="shared" si="105"/>
        <v>54</v>
      </c>
      <c r="Q1709" t="s">
        <v>8325</v>
      </c>
      <c r="R1709" t="s">
        <v>8347</v>
      </c>
      <c r="S1709" s="9">
        <f t="shared" si="106"/>
        <v>42428</v>
      </c>
      <c r="T1709" s="9">
        <f t="shared" si="107"/>
        <v>42457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9">
        <f t="shared" si="106"/>
        <v>42452</v>
      </c>
      <c r="T1710" s="9">
        <f t="shared" si="107"/>
        <v>42492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0.05</v>
      </c>
      <c r="P1711">
        <f t="shared" si="105"/>
        <v>21</v>
      </c>
      <c r="Q1711" t="s">
        <v>8325</v>
      </c>
      <c r="R1711" t="s">
        <v>8347</v>
      </c>
      <c r="S1711" s="9">
        <f t="shared" si="106"/>
        <v>41841</v>
      </c>
      <c r="T1711" s="9">
        <f t="shared" si="107"/>
        <v>41883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0.01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</v>
      </c>
      <c r="T1712" s="9">
        <f t="shared" si="107"/>
        <v>42387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0.11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</v>
      </c>
      <c r="T1713" s="9">
        <f t="shared" si="107"/>
        <v>41883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9">
        <f t="shared" si="106"/>
        <v>42126</v>
      </c>
      <c r="T1714" s="9">
        <f t="shared" si="107"/>
        <v>42186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0.02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41888</v>
      </c>
      <c r="T1715" s="9">
        <f t="shared" si="107"/>
        <v>41918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0.08</v>
      </c>
      <c r="P1716">
        <f t="shared" si="105"/>
        <v>116</v>
      </c>
      <c r="Q1716" t="s">
        <v>8325</v>
      </c>
      <c r="R1716" t="s">
        <v>8347</v>
      </c>
      <c r="S1716" s="9">
        <f t="shared" si="106"/>
        <v>42096</v>
      </c>
      <c r="T1716" s="9">
        <f t="shared" si="107"/>
        <v>42126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</v>
      </c>
      <c r="P1717">
        <f t="shared" si="105"/>
        <v>6</v>
      </c>
      <c r="Q1717" t="s">
        <v>8325</v>
      </c>
      <c r="R1717" t="s">
        <v>8347</v>
      </c>
      <c r="S1717" s="9">
        <f t="shared" si="106"/>
        <v>42064</v>
      </c>
      <c r="T1717" s="9">
        <f t="shared" si="107"/>
        <v>42094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0.08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</v>
      </c>
      <c r="T1718" s="9">
        <f t="shared" si="107"/>
        <v>42713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0.43</v>
      </c>
      <c r="P1719">
        <f t="shared" si="105"/>
        <v>34</v>
      </c>
      <c r="Q1719" t="s">
        <v>8325</v>
      </c>
      <c r="R1719" t="s">
        <v>8347</v>
      </c>
      <c r="S1719" s="9">
        <f t="shared" si="106"/>
        <v>42461</v>
      </c>
      <c r="T1719" s="9">
        <f t="shared" si="107"/>
        <v>42481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</v>
      </c>
      <c r="P1720">
        <f t="shared" si="105"/>
        <v>38</v>
      </c>
      <c r="Q1720" t="s">
        <v>8325</v>
      </c>
      <c r="R1720" t="s">
        <v>8347</v>
      </c>
      <c r="S1720" s="9">
        <f t="shared" si="106"/>
        <v>42460</v>
      </c>
      <c r="T1720" s="9">
        <f t="shared" si="107"/>
        <v>42504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0.01</v>
      </c>
      <c r="P1721">
        <f t="shared" si="105"/>
        <v>12</v>
      </c>
      <c r="Q1721" t="s">
        <v>8325</v>
      </c>
      <c r="R1721" t="s">
        <v>8347</v>
      </c>
      <c r="S1721" s="9">
        <f t="shared" si="106"/>
        <v>41869</v>
      </c>
      <c r="T1721" s="9">
        <f t="shared" si="107"/>
        <v>41899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0.06</v>
      </c>
      <c r="P1722">
        <f t="shared" si="105"/>
        <v>28</v>
      </c>
      <c r="Q1722" t="s">
        <v>8325</v>
      </c>
      <c r="R1722" t="s">
        <v>8347</v>
      </c>
      <c r="S1722" s="9">
        <f t="shared" si="106"/>
        <v>41923</v>
      </c>
      <c r="T1722" s="9">
        <f t="shared" si="107"/>
        <v>41953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9">
        <f t="shared" si="106"/>
        <v>42319</v>
      </c>
      <c r="T1723" s="9">
        <f t="shared" si="107"/>
        <v>42349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42426</v>
      </c>
      <c r="T1724" s="9">
        <f t="shared" si="107"/>
        <v>42463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7.0000000000000007E-2</v>
      </c>
      <c r="P1725">
        <f t="shared" si="105"/>
        <v>217</v>
      </c>
      <c r="Q1725" t="s">
        <v>8325</v>
      </c>
      <c r="R1725" t="s">
        <v>8347</v>
      </c>
      <c r="S1725" s="9">
        <f t="shared" si="106"/>
        <v>42130</v>
      </c>
      <c r="T1725" s="9">
        <f t="shared" si="107"/>
        <v>42186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0.01</v>
      </c>
      <c r="P1726">
        <f t="shared" si="105"/>
        <v>9</v>
      </c>
      <c r="Q1726" t="s">
        <v>8325</v>
      </c>
      <c r="R1726" t="s">
        <v>8347</v>
      </c>
      <c r="S1726" s="9">
        <f t="shared" si="106"/>
        <v>41913</v>
      </c>
      <c r="T1726" s="9">
        <f t="shared" si="107"/>
        <v>41943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</v>
      </c>
      <c r="P1727">
        <f t="shared" si="105"/>
        <v>62</v>
      </c>
      <c r="Q1727" t="s">
        <v>8325</v>
      </c>
      <c r="R1727" t="s">
        <v>8347</v>
      </c>
      <c r="S1727" s="9">
        <f t="shared" si="106"/>
        <v>41846</v>
      </c>
      <c r="T1727" s="9">
        <f t="shared" si="107"/>
        <v>41876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0.34</v>
      </c>
      <c r="P1728">
        <f t="shared" si="105"/>
        <v>137</v>
      </c>
      <c r="Q1728" t="s">
        <v>8325</v>
      </c>
      <c r="R1728" t="s">
        <v>8347</v>
      </c>
      <c r="S1728" s="9">
        <f t="shared" si="106"/>
        <v>41789</v>
      </c>
      <c r="T1728" s="9">
        <f t="shared" si="107"/>
        <v>41818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42045</v>
      </c>
      <c r="T1729" s="9">
        <f t="shared" si="107"/>
        <v>42099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</v>
      </c>
      <c r="P1730">
        <f t="shared" si="105"/>
        <v>122</v>
      </c>
      <c r="Q1730" t="s">
        <v>8325</v>
      </c>
      <c r="R1730" t="s">
        <v>8347</v>
      </c>
      <c r="S1730" s="9">
        <f t="shared" si="106"/>
        <v>42268</v>
      </c>
      <c r="T1730" s="9">
        <f t="shared" si="107"/>
        <v>42298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ROUND(E1731/D1731,2)</f>
        <v>0</v>
      </c>
      <c r="P1731">
        <f t="shared" ref="P1731:P1794" si="109">IF(L1731&gt;0,ROUND(E1731/L1731,0),0)</f>
        <v>0</v>
      </c>
      <c r="Q1731" t="s">
        <v>8325</v>
      </c>
      <c r="R1731" t="s">
        <v>8347</v>
      </c>
      <c r="S1731" s="9">
        <f t="shared" ref="S1731:S1794" si="110">ROUND((J1731/86400)+25569+(-5/24),0)</f>
        <v>42471</v>
      </c>
      <c r="T1731" s="9">
        <f t="shared" ref="T1731:T1794" si="111">ROUND((I1731/86400)+25569+(-5/24),0)</f>
        <v>42531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9">
        <f t="shared" si="110"/>
        <v>42272</v>
      </c>
      <c r="T1732" s="9">
        <f t="shared" si="111"/>
        <v>42302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9">
        <f t="shared" si="110"/>
        <v>42153</v>
      </c>
      <c r="T1733" s="9">
        <f t="shared" si="111"/>
        <v>42166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9">
        <f t="shared" si="110"/>
        <v>42325</v>
      </c>
      <c r="T1734" s="9">
        <f t="shared" si="111"/>
        <v>42385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9">
        <f t="shared" si="110"/>
        <v>42614</v>
      </c>
      <c r="T1735" s="9">
        <f t="shared" si="111"/>
        <v>42627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</v>
      </c>
      <c r="T1736" s="9">
        <f t="shared" si="111"/>
        <v>42132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42560</v>
      </c>
      <c r="T1737" s="9">
        <f t="shared" si="111"/>
        <v>42590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0.01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42287</v>
      </c>
      <c r="T1738" s="9">
        <f t="shared" si="111"/>
        <v>42317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</v>
      </c>
      <c r="P1739">
        <f t="shared" si="109"/>
        <v>57</v>
      </c>
      <c r="Q1739" t="s">
        <v>8325</v>
      </c>
      <c r="R1739" t="s">
        <v>8347</v>
      </c>
      <c r="S1739" s="9">
        <f t="shared" si="110"/>
        <v>42176</v>
      </c>
      <c r="T1739" s="9">
        <f t="shared" si="111"/>
        <v>42206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41885</v>
      </c>
      <c r="T1740" s="9">
        <f t="shared" si="111"/>
        <v>41915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42436</v>
      </c>
      <c r="T1741" s="9">
        <f t="shared" si="111"/>
        <v>42495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9">
        <f t="shared" si="110"/>
        <v>42172</v>
      </c>
      <c r="T1742" s="9">
        <f t="shared" si="111"/>
        <v>42202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1.1100000000000001</v>
      </c>
      <c r="P1743">
        <f t="shared" si="109"/>
        <v>26</v>
      </c>
      <c r="Q1743" t="s">
        <v>8338</v>
      </c>
      <c r="R1743" t="s">
        <v>8339</v>
      </c>
      <c r="S1743" s="9">
        <f t="shared" si="110"/>
        <v>42120</v>
      </c>
      <c r="T1743" s="9">
        <f t="shared" si="111"/>
        <v>42165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1.0900000000000001</v>
      </c>
      <c r="P1744">
        <f t="shared" si="109"/>
        <v>64</v>
      </c>
      <c r="Q1744" t="s">
        <v>8338</v>
      </c>
      <c r="R1744" t="s">
        <v>8339</v>
      </c>
      <c r="S1744" s="9">
        <f t="shared" si="110"/>
        <v>42711</v>
      </c>
      <c r="T1744" s="9">
        <f t="shared" si="111"/>
        <v>42743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</v>
      </c>
      <c r="P1745">
        <f t="shared" si="109"/>
        <v>90</v>
      </c>
      <c r="Q1745" t="s">
        <v>8338</v>
      </c>
      <c r="R1745" t="s">
        <v>8339</v>
      </c>
      <c r="S1745" s="9">
        <f t="shared" si="110"/>
        <v>42587</v>
      </c>
      <c r="T1745" s="9">
        <f t="shared" si="111"/>
        <v>42609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</v>
      </c>
      <c r="P1746">
        <f t="shared" si="109"/>
        <v>93</v>
      </c>
      <c r="Q1746" t="s">
        <v>8338</v>
      </c>
      <c r="R1746" t="s">
        <v>8339</v>
      </c>
      <c r="S1746" s="9">
        <f t="shared" si="110"/>
        <v>42026</v>
      </c>
      <c r="T1746" s="9">
        <f t="shared" si="111"/>
        <v>42071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1.1399999999999999</v>
      </c>
      <c r="P1747">
        <f t="shared" si="109"/>
        <v>90</v>
      </c>
      <c r="Q1747" t="s">
        <v>8338</v>
      </c>
      <c r="R1747" t="s">
        <v>8339</v>
      </c>
      <c r="S1747" s="9">
        <f t="shared" si="110"/>
        <v>42690</v>
      </c>
      <c r="T1747" s="9">
        <f t="shared" si="111"/>
        <v>42726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</v>
      </c>
      <c r="P1748">
        <f t="shared" si="109"/>
        <v>208</v>
      </c>
      <c r="Q1748" t="s">
        <v>8338</v>
      </c>
      <c r="R1748" t="s">
        <v>8339</v>
      </c>
      <c r="S1748" s="9">
        <f t="shared" si="110"/>
        <v>42668</v>
      </c>
      <c r="T1748" s="9">
        <f t="shared" si="111"/>
        <v>42698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1.05</v>
      </c>
      <c r="P1749">
        <f t="shared" si="109"/>
        <v>59</v>
      </c>
      <c r="Q1749" t="s">
        <v>8338</v>
      </c>
      <c r="R1749" t="s">
        <v>8339</v>
      </c>
      <c r="S1749" s="9">
        <f t="shared" si="110"/>
        <v>42292</v>
      </c>
      <c r="T1749" s="9">
        <f t="shared" si="111"/>
        <v>42321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1.3</v>
      </c>
      <c r="P1750">
        <f t="shared" si="109"/>
        <v>359</v>
      </c>
      <c r="Q1750" t="s">
        <v>8338</v>
      </c>
      <c r="R1750" t="s">
        <v>8339</v>
      </c>
      <c r="S1750" s="9">
        <f t="shared" si="110"/>
        <v>42220</v>
      </c>
      <c r="T1750" s="9">
        <f t="shared" si="111"/>
        <v>42250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</v>
      </c>
      <c r="P1751">
        <f t="shared" si="109"/>
        <v>95</v>
      </c>
      <c r="Q1751" t="s">
        <v>8338</v>
      </c>
      <c r="R1751" t="s">
        <v>8339</v>
      </c>
      <c r="S1751" s="9">
        <f t="shared" si="110"/>
        <v>42759</v>
      </c>
      <c r="T1751" s="9">
        <f t="shared" si="111"/>
        <v>42796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2.02</v>
      </c>
      <c r="P1752">
        <f t="shared" si="109"/>
        <v>81</v>
      </c>
      <c r="Q1752" t="s">
        <v>8338</v>
      </c>
      <c r="R1752" t="s">
        <v>8339</v>
      </c>
      <c r="S1752" s="9">
        <f t="shared" si="110"/>
        <v>42455</v>
      </c>
      <c r="T1752" s="9">
        <f t="shared" si="111"/>
        <v>42480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1.03</v>
      </c>
      <c r="P1753">
        <f t="shared" si="109"/>
        <v>169</v>
      </c>
      <c r="Q1753" t="s">
        <v>8338</v>
      </c>
      <c r="R1753" t="s">
        <v>8339</v>
      </c>
      <c r="S1753" s="9">
        <f t="shared" si="110"/>
        <v>42053</v>
      </c>
      <c r="T1753" s="9">
        <f t="shared" si="111"/>
        <v>42083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</v>
      </c>
      <c r="P1754">
        <f t="shared" si="109"/>
        <v>35</v>
      </c>
      <c r="Q1754" t="s">
        <v>8338</v>
      </c>
      <c r="R1754" t="s">
        <v>8339</v>
      </c>
      <c r="S1754" s="9">
        <f t="shared" si="110"/>
        <v>42627</v>
      </c>
      <c r="T1754" s="9">
        <f t="shared" si="111"/>
        <v>42657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463</v>
      </c>
      <c r="Q1755" t="s">
        <v>8338</v>
      </c>
      <c r="R1755" t="s">
        <v>8339</v>
      </c>
      <c r="S1755" s="9">
        <f t="shared" si="110"/>
        <v>42421</v>
      </c>
      <c r="T1755" s="9">
        <f t="shared" si="111"/>
        <v>42450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1.1100000000000001</v>
      </c>
      <c r="P1756">
        <f t="shared" si="109"/>
        <v>104</v>
      </c>
      <c r="Q1756" t="s">
        <v>8338</v>
      </c>
      <c r="R1756" t="s">
        <v>8339</v>
      </c>
      <c r="S1756" s="9">
        <f t="shared" si="110"/>
        <v>42068</v>
      </c>
      <c r="T1756" s="9">
        <f t="shared" si="111"/>
        <v>42098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8</v>
      </c>
      <c r="Q1757" t="s">
        <v>8338</v>
      </c>
      <c r="R1757" t="s">
        <v>8339</v>
      </c>
      <c r="S1757" s="9">
        <f t="shared" si="110"/>
        <v>42253</v>
      </c>
      <c r="T1757" s="9">
        <f t="shared" si="111"/>
        <v>42283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1.03</v>
      </c>
      <c r="P1758">
        <f t="shared" si="109"/>
        <v>47</v>
      </c>
      <c r="Q1758" t="s">
        <v>8338</v>
      </c>
      <c r="R1758" t="s">
        <v>8339</v>
      </c>
      <c r="S1758" s="9">
        <f t="shared" si="110"/>
        <v>42571</v>
      </c>
      <c r="T1758" s="9">
        <f t="shared" si="111"/>
        <v>42611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</v>
      </c>
      <c r="Q1759" t="s">
        <v>8338</v>
      </c>
      <c r="R1759" t="s">
        <v>8339</v>
      </c>
      <c r="S1759" s="9">
        <f t="shared" si="110"/>
        <v>42734</v>
      </c>
      <c r="T1759" s="9">
        <f t="shared" si="111"/>
        <v>42764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1.1499999999999999</v>
      </c>
      <c r="P1760">
        <f t="shared" si="109"/>
        <v>42</v>
      </c>
      <c r="Q1760" t="s">
        <v>8338</v>
      </c>
      <c r="R1760" t="s">
        <v>8339</v>
      </c>
      <c r="S1760" s="9">
        <f t="shared" si="110"/>
        <v>42506</v>
      </c>
      <c r="T1760" s="9">
        <f t="shared" si="111"/>
        <v>42566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1.07</v>
      </c>
      <c r="P1761">
        <f t="shared" si="109"/>
        <v>109</v>
      </c>
      <c r="Q1761" t="s">
        <v>8338</v>
      </c>
      <c r="R1761" t="s">
        <v>8339</v>
      </c>
      <c r="S1761" s="9">
        <f t="shared" si="110"/>
        <v>42069</v>
      </c>
      <c r="T1761" s="9">
        <f t="shared" si="111"/>
        <v>42089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</v>
      </c>
      <c r="P1762">
        <f t="shared" si="109"/>
        <v>81</v>
      </c>
      <c r="Q1762" t="s">
        <v>8338</v>
      </c>
      <c r="R1762" t="s">
        <v>8339</v>
      </c>
      <c r="S1762" s="9">
        <f t="shared" si="110"/>
        <v>42405</v>
      </c>
      <c r="T1762" s="9">
        <f t="shared" si="111"/>
        <v>42425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52</v>
      </c>
      <c r="Q1763" t="s">
        <v>8338</v>
      </c>
      <c r="R1763" t="s">
        <v>8339</v>
      </c>
      <c r="S1763" s="9">
        <f t="shared" si="110"/>
        <v>42209</v>
      </c>
      <c r="T1763" s="9">
        <f t="shared" si="111"/>
        <v>42259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</v>
      </c>
      <c r="Q1764" t="s">
        <v>8338</v>
      </c>
      <c r="R1764" t="s">
        <v>8339</v>
      </c>
      <c r="S1764" s="9">
        <f t="shared" si="110"/>
        <v>42411</v>
      </c>
      <c r="T1764" s="9">
        <f t="shared" si="111"/>
        <v>42441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1.02</v>
      </c>
      <c r="P1765">
        <f t="shared" si="109"/>
        <v>104</v>
      </c>
      <c r="Q1765" t="s">
        <v>8338</v>
      </c>
      <c r="R1765" t="s">
        <v>8339</v>
      </c>
      <c r="S1765" s="9">
        <f t="shared" si="110"/>
        <v>42637</v>
      </c>
      <c r="T1765" s="9">
        <f t="shared" si="111"/>
        <v>42667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0.2</v>
      </c>
      <c r="P1766">
        <f t="shared" si="109"/>
        <v>55</v>
      </c>
      <c r="Q1766" t="s">
        <v>8338</v>
      </c>
      <c r="R1766" t="s">
        <v>8339</v>
      </c>
      <c r="S1766" s="9">
        <f t="shared" si="110"/>
        <v>41825</v>
      </c>
      <c r="T1766" s="9">
        <f t="shared" si="111"/>
        <v>41854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</v>
      </c>
      <c r="P1767">
        <f t="shared" si="109"/>
        <v>72</v>
      </c>
      <c r="Q1767" t="s">
        <v>8338</v>
      </c>
      <c r="R1767" t="s">
        <v>8339</v>
      </c>
      <c r="S1767" s="9">
        <f t="shared" si="110"/>
        <v>41835</v>
      </c>
      <c r="T1767" s="9">
        <f t="shared" si="111"/>
        <v>41865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9">
        <f t="shared" si="110"/>
        <v>41856</v>
      </c>
      <c r="T1768" s="9">
        <f t="shared" si="111"/>
        <v>41877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0.46</v>
      </c>
      <c r="P1769">
        <f t="shared" si="109"/>
        <v>59</v>
      </c>
      <c r="Q1769" t="s">
        <v>8338</v>
      </c>
      <c r="R1769" t="s">
        <v>8339</v>
      </c>
      <c r="S1769" s="9">
        <f t="shared" si="110"/>
        <v>41824</v>
      </c>
      <c r="T1769" s="9">
        <f t="shared" si="111"/>
        <v>41854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0.04</v>
      </c>
      <c r="P1770">
        <f t="shared" si="109"/>
        <v>12</v>
      </c>
      <c r="Q1770" t="s">
        <v>8338</v>
      </c>
      <c r="R1770" t="s">
        <v>8339</v>
      </c>
      <c r="S1770" s="9">
        <f t="shared" si="110"/>
        <v>41849</v>
      </c>
      <c r="T1770" s="9">
        <f t="shared" si="111"/>
        <v>41909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0.03</v>
      </c>
      <c r="P1771">
        <f t="shared" si="109"/>
        <v>49</v>
      </c>
      <c r="Q1771" t="s">
        <v>8338</v>
      </c>
      <c r="R1771" t="s">
        <v>8339</v>
      </c>
      <c r="S1771" s="9">
        <f t="shared" si="110"/>
        <v>41988</v>
      </c>
      <c r="T1771" s="9">
        <f t="shared" si="111"/>
        <v>42018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0.56999999999999995</v>
      </c>
      <c r="P1772">
        <f t="shared" si="109"/>
        <v>151</v>
      </c>
      <c r="Q1772" t="s">
        <v>8338</v>
      </c>
      <c r="R1772" t="s">
        <v>8339</v>
      </c>
      <c r="S1772" s="9">
        <f t="shared" si="110"/>
        <v>41892</v>
      </c>
      <c r="T1772" s="9">
        <f t="shared" si="111"/>
        <v>41927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</v>
      </c>
      <c r="P1773">
        <f t="shared" si="109"/>
        <v>36</v>
      </c>
      <c r="Q1773" t="s">
        <v>8338</v>
      </c>
      <c r="R1773" t="s">
        <v>8339</v>
      </c>
      <c r="S1773" s="9">
        <f t="shared" si="110"/>
        <v>41906</v>
      </c>
      <c r="T1773" s="9">
        <f t="shared" si="111"/>
        <v>41936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0.16</v>
      </c>
      <c r="P1774">
        <f t="shared" si="109"/>
        <v>45</v>
      </c>
      <c r="Q1774" t="s">
        <v>8338</v>
      </c>
      <c r="R1774" t="s">
        <v>8339</v>
      </c>
      <c r="S1774" s="9">
        <f t="shared" si="110"/>
        <v>41767</v>
      </c>
      <c r="T1774" s="9">
        <f t="shared" si="111"/>
        <v>41827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0.06</v>
      </c>
      <c r="P1775">
        <f t="shared" si="109"/>
        <v>99</v>
      </c>
      <c r="Q1775" t="s">
        <v>8338</v>
      </c>
      <c r="R1775" t="s">
        <v>8339</v>
      </c>
      <c r="S1775" s="9">
        <f t="shared" si="110"/>
        <v>41979</v>
      </c>
      <c r="T1775" s="9">
        <f t="shared" si="111"/>
        <v>42024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0.46</v>
      </c>
      <c r="P1776">
        <f t="shared" si="109"/>
        <v>88</v>
      </c>
      <c r="Q1776" t="s">
        <v>8338</v>
      </c>
      <c r="R1776" t="s">
        <v>8339</v>
      </c>
      <c r="S1776" s="9">
        <f t="shared" si="110"/>
        <v>41930</v>
      </c>
      <c r="T1776" s="9">
        <f t="shared" si="111"/>
        <v>41972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</v>
      </c>
      <c r="P1777">
        <f t="shared" si="109"/>
        <v>171</v>
      </c>
      <c r="Q1777" t="s">
        <v>8338</v>
      </c>
      <c r="R1777" t="s">
        <v>8339</v>
      </c>
      <c r="S1777" s="9">
        <f t="shared" si="110"/>
        <v>41892</v>
      </c>
      <c r="T1777" s="9">
        <f t="shared" si="111"/>
        <v>41937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7.0000000000000007E-2</v>
      </c>
      <c r="P1778">
        <f t="shared" si="109"/>
        <v>84</v>
      </c>
      <c r="Q1778" t="s">
        <v>8338</v>
      </c>
      <c r="R1778" t="s">
        <v>8339</v>
      </c>
      <c r="S1778" s="9">
        <f t="shared" si="110"/>
        <v>41906</v>
      </c>
      <c r="T1778" s="9">
        <f t="shared" si="111"/>
        <v>41942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0.14000000000000001</v>
      </c>
      <c r="P1779">
        <f t="shared" si="109"/>
        <v>65</v>
      </c>
      <c r="Q1779" t="s">
        <v>8338</v>
      </c>
      <c r="R1779" t="s">
        <v>8339</v>
      </c>
      <c r="S1779" s="9">
        <f t="shared" si="110"/>
        <v>42025</v>
      </c>
      <c r="T1779" s="9">
        <f t="shared" si="111"/>
        <v>42055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0.02</v>
      </c>
      <c r="P1780">
        <f t="shared" si="109"/>
        <v>66</v>
      </c>
      <c r="Q1780" t="s">
        <v>8338</v>
      </c>
      <c r="R1780" t="s">
        <v>8339</v>
      </c>
      <c r="S1780" s="9">
        <f t="shared" si="110"/>
        <v>42046</v>
      </c>
      <c r="T1780" s="9">
        <f t="shared" si="111"/>
        <v>42091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</v>
      </c>
      <c r="P1781">
        <f t="shared" si="109"/>
        <v>105</v>
      </c>
      <c r="Q1781" t="s">
        <v>8338</v>
      </c>
      <c r="R1781" t="s">
        <v>8339</v>
      </c>
      <c r="S1781" s="9">
        <f t="shared" si="110"/>
        <v>42585</v>
      </c>
      <c r="T1781" s="9">
        <f t="shared" si="111"/>
        <v>42615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0.4</v>
      </c>
      <c r="P1782">
        <f t="shared" si="109"/>
        <v>78</v>
      </c>
      <c r="Q1782" t="s">
        <v>8338</v>
      </c>
      <c r="R1782" t="s">
        <v>8339</v>
      </c>
      <c r="S1782" s="9">
        <f t="shared" si="110"/>
        <v>42493</v>
      </c>
      <c r="T1782" s="9">
        <f t="shared" si="111"/>
        <v>42553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0.26</v>
      </c>
      <c r="P1783">
        <f t="shared" si="109"/>
        <v>59</v>
      </c>
      <c r="Q1783" t="s">
        <v>8338</v>
      </c>
      <c r="R1783" t="s">
        <v>8339</v>
      </c>
      <c r="S1783" s="9">
        <f t="shared" si="110"/>
        <v>42597</v>
      </c>
      <c r="T1783" s="9">
        <f t="shared" si="111"/>
        <v>42628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</v>
      </c>
      <c r="P1784">
        <f t="shared" si="109"/>
        <v>71</v>
      </c>
      <c r="Q1784" t="s">
        <v>8338</v>
      </c>
      <c r="R1784" t="s">
        <v>8339</v>
      </c>
      <c r="S1784" s="9">
        <f t="shared" si="110"/>
        <v>42388</v>
      </c>
      <c r="T1784" s="9">
        <f t="shared" si="111"/>
        <v>42421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0.24</v>
      </c>
      <c r="P1785">
        <f t="shared" si="109"/>
        <v>51</v>
      </c>
      <c r="Q1785" t="s">
        <v>8338</v>
      </c>
      <c r="R1785" t="s">
        <v>8339</v>
      </c>
      <c r="S1785" s="9">
        <f t="shared" si="110"/>
        <v>42116</v>
      </c>
      <c r="T1785" s="9">
        <f t="shared" si="111"/>
        <v>42146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0.4</v>
      </c>
      <c r="P1786">
        <f t="shared" si="109"/>
        <v>60</v>
      </c>
      <c r="Q1786" t="s">
        <v>8338</v>
      </c>
      <c r="R1786" t="s">
        <v>8339</v>
      </c>
      <c r="S1786" s="9">
        <f t="shared" si="110"/>
        <v>42003</v>
      </c>
      <c r="T1786" s="9">
        <f t="shared" si="111"/>
        <v>42035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</v>
      </c>
      <c r="P1787">
        <f t="shared" si="109"/>
        <v>45</v>
      </c>
      <c r="Q1787" t="s">
        <v>8338</v>
      </c>
      <c r="R1787" t="s">
        <v>8339</v>
      </c>
      <c r="S1787" s="9">
        <f t="shared" si="110"/>
        <v>41897</v>
      </c>
      <c r="T1787" s="9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0.48</v>
      </c>
      <c r="P1788">
        <f t="shared" si="109"/>
        <v>31</v>
      </c>
      <c r="Q1788" t="s">
        <v>8338</v>
      </c>
      <c r="R1788" t="s">
        <v>8339</v>
      </c>
      <c r="S1788" s="9">
        <f t="shared" si="110"/>
        <v>41958</v>
      </c>
      <c r="T1788" s="9">
        <f t="shared" si="111"/>
        <v>41988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</v>
      </c>
      <c r="P1789">
        <f t="shared" si="109"/>
        <v>64</v>
      </c>
      <c r="Q1789" t="s">
        <v>8338</v>
      </c>
      <c r="R1789" t="s">
        <v>8339</v>
      </c>
      <c r="S1789" s="9">
        <f t="shared" si="110"/>
        <v>42068</v>
      </c>
      <c r="T1789" s="9">
        <f t="shared" si="111"/>
        <v>42098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0.01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41914</v>
      </c>
      <c r="T1790" s="9">
        <f t="shared" si="111"/>
        <v>41944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0.01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</v>
      </c>
      <c r="T1791" s="9">
        <f t="shared" si="111"/>
        <v>42016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0.05</v>
      </c>
      <c r="P1792">
        <f t="shared" si="109"/>
        <v>109</v>
      </c>
      <c r="Q1792" t="s">
        <v>8338</v>
      </c>
      <c r="R1792" t="s">
        <v>8339</v>
      </c>
      <c r="S1792" s="9">
        <f t="shared" si="110"/>
        <v>42010</v>
      </c>
      <c r="T1792" s="9">
        <f t="shared" si="111"/>
        <v>42040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0.04</v>
      </c>
      <c r="P1793">
        <f t="shared" si="109"/>
        <v>27</v>
      </c>
      <c r="Q1793" t="s">
        <v>8338</v>
      </c>
      <c r="R1793" t="s">
        <v>8339</v>
      </c>
      <c r="S1793" s="9">
        <f t="shared" si="110"/>
        <v>41974</v>
      </c>
      <c r="T1793" s="9">
        <f t="shared" si="111"/>
        <v>42034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</v>
      </c>
      <c r="P1794">
        <f t="shared" si="109"/>
        <v>110</v>
      </c>
      <c r="Q1794" t="s">
        <v>8338</v>
      </c>
      <c r="R1794" t="s">
        <v>8339</v>
      </c>
      <c r="S1794" s="9">
        <f t="shared" si="110"/>
        <v>42189</v>
      </c>
      <c r="T1794" s="9">
        <f t="shared" si="111"/>
        <v>42226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ROUND(E1795/D1795,2)</f>
        <v>0.01</v>
      </c>
      <c r="P1795">
        <f t="shared" ref="P1795:P1858" si="113">IF(L1795&gt;0,ROUND(E1795/L1795,0),0)</f>
        <v>20</v>
      </c>
      <c r="Q1795" t="s">
        <v>8338</v>
      </c>
      <c r="R1795" t="s">
        <v>8339</v>
      </c>
      <c r="S1795" s="9">
        <f t="shared" ref="S1795:S1858" si="114">ROUND((J1795/86400)+25569+(-5/24),0)</f>
        <v>41941</v>
      </c>
      <c r="T1795" s="9">
        <f t="shared" ref="T1795:T1858" si="115">ROUND((I1795/86400)+25569+(-5/24),0)</f>
        <v>41971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</v>
      </c>
      <c r="P1796">
        <f t="shared" si="113"/>
        <v>55</v>
      </c>
      <c r="Q1796" t="s">
        <v>8338</v>
      </c>
      <c r="R1796" t="s">
        <v>8339</v>
      </c>
      <c r="S1796" s="9">
        <f t="shared" si="114"/>
        <v>42011</v>
      </c>
      <c r="T1796" s="9">
        <f t="shared" si="115"/>
        <v>42046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0.39</v>
      </c>
      <c r="P1797">
        <f t="shared" si="113"/>
        <v>134</v>
      </c>
      <c r="Q1797" t="s">
        <v>8338</v>
      </c>
      <c r="R1797" t="s">
        <v>8339</v>
      </c>
      <c r="S1797" s="9">
        <f t="shared" si="114"/>
        <v>42628</v>
      </c>
      <c r="T1797" s="9">
        <f t="shared" si="115"/>
        <v>42657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</v>
      </c>
      <c r="P1798">
        <f t="shared" si="113"/>
        <v>49</v>
      </c>
      <c r="Q1798" t="s">
        <v>8338</v>
      </c>
      <c r="R1798" t="s">
        <v>8339</v>
      </c>
      <c r="S1798" s="9">
        <f t="shared" si="114"/>
        <v>42515</v>
      </c>
      <c r="T1798" s="9">
        <f t="shared" si="115"/>
        <v>42575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0.68</v>
      </c>
      <c r="P1799">
        <f t="shared" si="113"/>
        <v>48</v>
      </c>
      <c r="Q1799" t="s">
        <v>8338</v>
      </c>
      <c r="R1799" t="s">
        <v>8339</v>
      </c>
      <c r="S1799" s="9">
        <f t="shared" si="114"/>
        <v>42689</v>
      </c>
      <c r="T1799" s="9">
        <f t="shared" si="115"/>
        <v>42719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0.14000000000000001</v>
      </c>
      <c r="P1800">
        <f t="shared" si="113"/>
        <v>59</v>
      </c>
      <c r="Q1800" t="s">
        <v>8338</v>
      </c>
      <c r="R1800" t="s">
        <v>8339</v>
      </c>
      <c r="S1800" s="9">
        <f t="shared" si="114"/>
        <v>42344</v>
      </c>
      <c r="T1800" s="9">
        <f t="shared" si="115"/>
        <v>42404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0.02</v>
      </c>
      <c r="P1801">
        <f t="shared" si="113"/>
        <v>12</v>
      </c>
      <c r="Q1801" t="s">
        <v>8338</v>
      </c>
      <c r="R1801" t="s">
        <v>8339</v>
      </c>
      <c r="S1801" s="9">
        <f t="shared" si="114"/>
        <v>41935</v>
      </c>
      <c r="T1801" s="9">
        <f t="shared" si="115"/>
        <v>41955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</v>
      </c>
      <c r="P1802">
        <f t="shared" si="113"/>
        <v>84</v>
      </c>
      <c r="Q1802" t="s">
        <v>8338</v>
      </c>
      <c r="R1802" t="s">
        <v>8339</v>
      </c>
      <c r="S1802" s="9">
        <f t="shared" si="114"/>
        <v>42623</v>
      </c>
      <c r="T1802" s="9">
        <f t="shared" si="115"/>
        <v>42653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0.14000000000000001</v>
      </c>
      <c r="P1803">
        <f t="shared" si="113"/>
        <v>64</v>
      </c>
      <c r="Q1803" t="s">
        <v>8338</v>
      </c>
      <c r="R1803" t="s">
        <v>8339</v>
      </c>
      <c r="S1803" s="9">
        <f t="shared" si="114"/>
        <v>42321</v>
      </c>
      <c r="T1803" s="9">
        <f t="shared" si="115"/>
        <v>42353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</v>
      </c>
      <c r="P1804">
        <f t="shared" si="113"/>
        <v>94</v>
      </c>
      <c r="Q1804" t="s">
        <v>8338</v>
      </c>
      <c r="R1804" t="s">
        <v>8339</v>
      </c>
      <c r="S1804" s="9">
        <f t="shared" si="114"/>
        <v>42159</v>
      </c>
      <c r="T1804" s="9">
        <f t="shared" si="115"/>
        <v>42183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0.31</v>
      </c>
      <c r="P1805">
        <f t="shared" si="113"/>
        <v>72</v>
      </c>
      <c r="Q1805" t="s">
        <v>8338</v>
      </c>
      <c r="R1805" t="s">
        <v>8339</v>
      </c>
      <c r="S1805" s="9">
        <f t="shared" si="114"/>
        <v>42018</v>
      </c>
      <c r="T1805" s="9">
        <f t="shared" si="115"/>
        <v>42049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</v>
      </c>
      <c r="P1806">
        <f t="shared" si="113"/>
        <v>105</v>
      </c>
      <c r="Q1806" t="s">
        <v>8338</v>
      </c>
      <c r="R1806" t="s">
        <v>8339</v>
      </c>
      <c r="S1806" s="9">
        <f t="shared" si="114"/>
        <v>42282</v>
      </c>
      <c r="T1806" s="9">
        <f t="shared" si="115"/>
        <v>42323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</v>
      </c>
      <c r="P1807">
        <f t="shared" si="113"/>
        <v>67</v>
      </c>
      <c r="Q1807" t="s">
        <v>8338</v>
      </c>
      <c r="R1807" t="s">
        <v>8339</v>
      </c>
      <c r="S1807" s="9">
        <f t="shared" si="114"/>
        <v>42248</v>
      </c>
      <c r="T1807" s="9">
        <f t="shared" si="115"/>
        <v>42280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0.03</v>
      </c>
      <c r="P1808">
        <f t="shared" si="113"/>
        <v>74</v>
      </c>
      <c r="Q1808" t="s">
        <v>8338</v>
      </c>
      <c r="R1808" t="s">
        <v>8339</v>
      </c>
      <c r="S1808" s="9">
        <f t="shared" si="114"/>
        <v>41877</v>
      </c>
      <c r="T1808" s="9">
        <f t="shared" si="115"/>
        <v>41912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</v>
      </c>
      <c r="P1809">
        <f t="shared" si="113"/>
        <v>69</v>
      </c>
      <c r="Q1809" t="s">
        <v>8338</v>
      </c>
      <c r="R1809" t="s">
        <v>8339</v>
      </c>
      <c r="S1809" s="9">
        <f t="shared" si="114"/>
        <v>41880</v>
      </c>
      <c r="T1809" s="9">
        <f t="shared" si="115"/>
        <v>41910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</v>
      </c>
      <c r="P1810">
        <f t="shared" si="113"/>
        <v>121</v>
      </c>
      <c r="Q1810" t="s">
        <v>8338</v>
      </c>
      <c r="R1810" t="s">
        <v>8339</v>
      </c>
      <c r="S1810" s="9">
        <f t="shared" si="114"/>
        <v>42742</v>
      </c>
      <c r="T1810" s="9">
        <f t="shared" si="115"/>
        <v>42777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0.11</v>
      </c>
      <c r="P1811">
        <f t="shared" si="113"/>
        <v>42</v>
      </c>
      <c r="Q1811" t="s">
        <v>8338</v>
      </c>
      <c r="R1811" t="s">
        <v>8339</v>
      </c>
      <c r="S1811" s="9">
        <f t="shared" si="114"/>
        <v>42030</v>
      </c>
      <c r="T1811" s="9">
        <f t="shared" si="115"/>
        <v>42065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0.03</v>
      </c>
      <c r="P1812">
        <f t="shared" si="113"/>
        <v>8</v>
      </c>
      <c r="Q1812" t="s">
        <v>8338</v>
      </c>
      <c r="R1812" t="s">
        <v>8339</v>
      </c>
      <c r="S1812" s="9">
        <f t="shared" si="114"/>
        <v>41861</v>
      </c>
      <c r="T1812" s="9">
        <f t="shared" si="115"/>
        <v>41873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0</v>
      </c>
      <c r="P1813">
        <f t="shared" si="113"/>
        <v>2</v>
      </c>
      <c r="Q1813" t="s">
        <v>8338</v>
      </c>
      <c r="R1813" t="s">
        <v>8339</v>
      </c>
      <c r="S1813" s="9">
        <f t="shared" si="114"/>
        <v>41876</v>
      </c>
      <c r="T1813" s="9">
        <f t="shared" si="115"/>
        <v>41936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</v>
      </c>
      <c r="P1814">
        <f t="shared" si="113"/>
        <v>38</v>
      </c>
      <c r="Q1814" t="s">
        <v>8338</v>
      </c>
      <c r="R1814" t="s">
        <v>8339</v>
      </c>
      <c r="S1814" s="9">
        <f t="shared" si="114"/>
        <v>42524</v>
      </c>
      <c r="T1814" s="9">
        <f t="shared" si="115"/>
        <v>42554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9">
        <f t="shared" si="114"/>
        <v>41830</v>
      </c>
      <c r="T1815" s="9">
        <f t="shared" si="115"/>
        <v>41860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</v>
      </c>
      <c r="P1816">
        <f t="shared" si="113"/>
        <v>42</v>
      </c>
      <c r="Q1816" t="s">
        <v>8338</v>
      </c>
      <c r="R1816" t="s">
        <v>8339</v>
      </c>
      <c r="S1816" s="9">
        <f t="shared" si="114"/>
        <v>42033</v>
      </c>
      <c r="T1816" s="9">
        <f t="shared" si="115"/>
        <v>42063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9">
        <f t="shared" si="114"/>
        <v>42173</v>
      </c>
      <c r="T1817" s="9">
        <f t="shared" si="115"/>
        <v>42187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0.02</v>
      </c>
      <c r="P1818">
        <f t="shared" si="113"/>
        <v>85</v>
      </c>
      <c r="Q1818" t="s">
        <v>8338</v>
      </c>
      <c r="R1818" t="s">
        <v>8339</v>
      </c>
      <c r="S1818" s="9">
        <f t="shared" si="114"/>
        <v>42549</v>
      </c>
      <c r="T1818" s="9">
        <f t="shared" si="115"/>
        <v>42577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</v>
      </c>
      <c r="P1819">
        <f t="shared" si="113"/>
        <v>94</v>
      </c>
      <c r="Q1819" t="s">
        <v>8338</v>
      </c>
      <c r="R1819" t="s">
        <v>8339</v>
      </c>
      <c r="S1819" s="9">
        <f t="shared" si="114"/>
        <v>42705</v>
      </c>
      <c r="T1819" s="9">
        <f t="shared" si="115"/>
        <v>42765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9">
        <f t="shared" si="114"/>
        <v>42067</v>
      </c>
      <c r="T1820" s="9">
        <f t="shared" si="115"/>
        <v>42097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0.02</v>
      </c>
      <c r="P1821">
        <f t="shared" si="113"/>
        <v>6</v>
      </c>
      <c r="Q1821" t="s">
        <v>8338</v>
      </c>
      <c r="R1821" t="s">
        <v>8339</v>
      </c>
      <c r="S1821" s="9">
        <f t="shared" si="114"/>
        <v>41821</v>
      </c>
      <c r="T1821" s="9">
        <f t="shared" si="115"/>
        <v>41851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7.0000000000000007E-2</v>
      </c>
      <c r="P1822">
        <f t="shared" si="113"/>
        <v>213</v>
      </c>
      <c r="Q1822" t="s">
        <v>8338</v>
      </c>
      <c r="R1822" t="s">
        <v>8339</v>
      </c>
      <c r="S1822" s="9">
        <f t="shared" si="114"/>
        <v>42065</v>
      </c>
      <c r="T1822" s="9">
        <f t="shared" si="115"/>
        <v>42095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1.35</v>
      </c>
      <c r="P1823">
        <f t="shared" si="113"/>
        <v>59</v>
      </c>
      <c r="Q1823" t="s">
        <v>8325</v>
      </c>
      <c r="R1823" t="s">
        <v>8326</v>
      </c>
      <c r="S1823" s="9">
        <f t="shared" si="114"/>
        <v>40926</v>
      </c>
      <c r="T1823" s="9">
        <f t="shared" si="115"/>
        <v>40971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</v>
      </c>
      <c r="Q1824" t="s">
        <v>8325</v>
      </c>
      <c r="R1824" t="s">
        <v>8326</v>
      </c>
      <c r="S1824" s="9">
        <f t="shared" si="114"/>
        <v>41635</v>
      </c>
      <c r="T1824" s="9">
        <f t="shared" si="115"/>
        <v>41671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1.1599999999999999</v>
      </c>
      <c r="P1825">
        <f t="shared" si="113"/>
        <v>25</v>
      </c>
      <c r="Q1825" t="s">
        <v>8325</v>
      </c>
      <c r="R1825" t="s">
        <v>8326</v>
      </c>
      <c r="S1825" s="9">
        <f t="shared" si="114"/>
        <v>41176</v>
      </c>
      <c r="T1825" s="9">
        <f t="shared" si="115"/>
        <v>41206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</v>
      </c>
      <c r="P1826">
        <f t="shared" si="113"/>
        <v>75</v>
      </c>
      <c r="Q1826" t="s">
        <v>8325</v>
      </c>
      <c r="R1826" t="s">
        <v>8326</v>
      </c>
      <c r="S1826" s="9">
        <f t="shared" si="114"/>
        <v>41627</v>
      </c>
      <c r="T1826" s="9">
        <f t="shared" si="115"/>
        <v>41647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</v>
      </c>
      <c r="P1827">
        <f t="shared" si="113"/>
        <v>42</v>
      </c>
      <c r="Q1827" t="s">
        <v>8325</v>
      </c>
      <c r="R1827" t="s">
        <v>8326</v>
      </c>
      <c r="S1827" s="9">
        <f t="shared" si="114"/>
        <v>41444</v>
      </c>
      <c r="T1827" s="9">
        <f t="shared" si="115"/>
        <v>41467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</v>
      </c>
      <c r="Q1828" t="s">
        <v>8325</v>
      </c>
      <c r="R1828" t="s">
        <v>8326</v>
      </c>
      <c r="S1828" s="9">
        <f t="shared" si="114"/>
        <v>41658</v>
      </c>
      <c r="T1828" s="9">
        <f t="shared" si="115"/>
        <v>41688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1.01</v>
      </c>
      <c r="P1829">
        <f t="shared" si="113"/>
        <v>84</v>
      </c>
      <c r="Q1829" t="s">
        <v>8325</v>
      </c>
      <c r="R1829" t="s">
        <v>8326</v>
      </c>
      <c r="S1829" s="9">
        <f t="shared" si="114"/>
        <v>40555</v>
      </c>
      <c r="T1829" s="9">
        <f t="shared" si="115"/>
        <v>40605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</v>
      </c>
      <c r="P1830">
        <f t="shared" si="113"/>
        <v>417</v>
      </c>
      <c r="Q1830" t="s">
        <v>8325</v>
      </c>
      <c r="R1830" t="s">
        <v>8326</v>
      </c>
      <c r="S1830" s="9">
        <f t="shared" si="114"/>
        <v>41737</v>
      </c>
      <c r="T1830" s="9">
        <f t="shared" si="115"/>
        <v>41769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1.67</v>
      </c>
      <c r="P1831">
        <f t="shared" si="113"/>
        <v>76</v>
      </c>
      <c r="Q1831" t="s">
        <v>8325</v>
      </c>
      <c r="R1831" t="s">
        <v>8326</v>
      </c>
      <c r="S1831" s="9">
        <f t="shared" si="114"/>
        <v>40516</v>
      </c>
      <c r="T1831" s="9">
        <f t="shared" si="115"/>
        <v>40565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1.02</v>
      </c>
      <c r="P1832">
        <f t="shared" si="113"/>
        <v>67</v>
      </c>
      <c r="Q1832" t="s">
        <v>8325</v>
      </c>
      <c r="R1832" t="s">
        <v>8326</v>
      </c>
      <c r="S1832" s="9">
        <f t="shared" si="114"/>
        <v>41664</v>
      </c>
      <c r="T1832" s="9">
        <f t="shared" si="115"/>
        <v>41694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74</v>
      </c>
      <c r="Q1833" t="s">
        <v>8325</v>
      </c>
      <c r="R1833" t="s">
        <v>8326</v>
      </c>
      <c r="S1833" s="9">
        <f t="shared" si="114"/>
        <v>41027</v>
      </c>
      <c r="T1833" s="9">
        <f t="shared" si="115"/>
        <v>41042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1.43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</v>
      </c>
      <c r="T1834" s="9">
        <f t="shared" si="115"/>
        <v>40606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2.63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</v>
      </c>
      <c r="T1835" s="9">
        <f t="shared" si="115"/>
        <v>41335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</v>
      </c>
      <c r="P1836">
        <f t="shared" si="113"/>
        <v>131</v>
      </c>
      <c r="Q1836" t="s">
        <v>8325</v>
      </c>
      <c r="R1836" t="s">
        <v>8326</v>
      </c>
      <c r="S1836" s="9">
        <f t="shared" si="114"/>
        <v>41989</v>
      </c>
      <c r="T1836" s="9">
        <f t="shared" si="115"/>
        <v>42029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</v>
      </c>
      <c r="Q1837" t="s">
        <v>8325</v>
      </c>
      <c r="R1837" t="s">
        <v>8326</v>
      </c>
      <c r="S1837" s="9">
        <f t="shared" si="114"/>
        <v>42430</v>
      </c>
      <c r="T1837" s="9">
        <f t="shared" si="115"/>
        <v>42460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</v>
      </c>
      <c r="P1838">
        <f t="shared" si="113"/>
        <v>182</v>
      </c>
      <c r="Q1838" t="s">
        <v>8325</v>
      </c>
      <c r="R1838" t="s">
        <v>8326</v>
      </c>
      <c r="S1838" s="9">
        <f t="shared" si="114"/>
        <v>41306</v>
      </c>
      <c r="T1838" s="9">
        <f t="shared" si="115"/>
        <v>41323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3.07</v>
      </c>
      <c r="P1839">
        <f t="shared" si="113"/>
        <v>61</v>
      </c>
      <c r="Q1839" t="s">
        <v>8325</v>
      </c>
      <c r="R1839" t="s">
        <v>8326</v>
      </c>
      <c r="S1839" s="9">
        <f t="shared" si="114"/>
        <v>40926</v>
      </c>
      <c r="T1839" s="9">
        <f t="shared" si="115"/>
        <v>40986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</v>
      </c>
      <c r="P1840">
        <f t="shared" si="113"/>
        <v>36</v>
      </c>
      <c r="Q1840" t="s">
        <v>8325</v>
      </c>
      <c r="R1840" t="s">
        <v>8326</v>
      </c>
      <c r="S1840" s="9">
        <f t="shared" si="114"/>
        <v>40789</v>
      </c>
      <c r="T1840" s="9">
        <f t="shared" si="115"/>
        <v>40817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2.0499999999999998</v>
      </c>
      <c r="P1841">
        <f t="shared" si="113"/>
        <v>46</v>
      </c>
      <c r="Q1841" t="s">
        <v>8325</v>
      </c>
      <c r="R1841" t="s">
        <v>8326</v>
      </c>
      <c r="S1841" s="9">
        <f t="shared" si="114"/>
        <v>42615</v>
      </c>
      <c r="T1841" s="9">
        <f t="shared" si="115"/>
        <v>42645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1.0900000000000001</v>
      </c>
      <c r="P1842">
        <f t="shared" si="113"/>
        <v>75</v>
      </c>
      <c r="Q1842" t="s">
        <v>8325</v>
      </c>
      <c r="R1842" t="s">
        <v>8326</v>
      </c>
      <c r="S1842" s="9">
        <f t="shared" si="114"/>
        <v>41382</v>
      </c>
      <c r="T1842" s="9">
        <f t="shared" si="115"/>
        <v>41401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1.02</v>
      </c>
      <c r="P1843">
        <f t="shared" si="113"/>
        <v>51</v>
      </c>
      <c r="Q1843" t="s">
        <v>8325</v>
      </c>
      <c r="R1843" t="s">
        <v>8326</v>
      </c>
      <c r="S1843" s="9">
        <f t="shared" si="114"/>
        <v>41746</v>
      </c>
      <c r="T1843" s="9">
        <f t="shared" si="115"/>
        <v>41779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</v>
      </c>
      <c r="P1844">
        <f t="shared" si="113"/>
        <v>119</v>
      </c>
      <c r="Q1844" t="s">
        <v>8325</v>
      </c>
      <c r="R1844" t="s">
        <v>8326</v>
      </c>
      <c r="S1844" s="9">
        <f t="shared" si="114"/>
        <v>42031</v>
      </c>
      <c r="T1844" s="9">
        <f t="shared" si="115"/>
        <v>42065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</v>
      </c>
      <c r="P1845">
        <f t="shared" si="113"/>
        <v>93</v>
      </c>
      <c r="Q1845" t="s">
        <v>8325</v>
      </c>
      <c r="R1845" t="s">
        <v>8326</v>
      </c>
      <c r="S1845" s="9">
        <f t="shared" si="114"/>
        <v>40565</v>
      </c>
      <c r="T1845" s="9">
        <f t="shared" si="115"/>
        <v>40595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</v>
      </c>
      <c r="P1846">
        <f t="shared" si="113"/>
        <v>76</v>
      </c>
      <c r="Q1846" t="s">
        <v>8325</v>
      </c>
      <c r="R1846" t="s">
        <v>8326</v>
      </c>
      <c r="S1846" s="9">
        <f t="shared" si="114"/>
        <v>40667</v>
      </c>
      <c r="T1846" s="9">
        <f t="shared" si="115"/>
        <v>40705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53</v>
      </c>
      <c r="Q1847" t="s">
        <v>8325</v>
      </c>
      <c r="R1847" t="s">
        <v>8326</v>
      </c>
      <c r="S1847" s="9">
        <f t="shared" si="114"/>
        <v>42523</v>
      </c>
      <c r="T1847" s="9">
        <f t="shared" si="115"/>
        <v>42538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1.38</v>
      </c>
      <c r="P1848">
        <f t="shared" si="113"/>
        <v>99</v>
      </c>
      <c r="Q1848" t="s">
        <v>8325</v>
      </c>
      <c r="R1848" t="s">
        <v>8326</v>
      </c>
      <c r="S1848" s="9">
        <f t="shared" si="114"/>
        <v>41228</v>
      </c>
      <c r="T1848" s="9">
        <f t="shared" si="115"/>
        <v>41258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1.21</v>
      </c>
      <c r="P1849">
        <f t="shared" si="113"/>
        <v>80</v>
      </c>
      <c r="Q1849" t="s">
        <v>8325</v>
      </c>
      <c r="R1849" t="s">
        <v>8326</v>
      </c>
      <c r="S1849" s="9">
        <f t="shared" si="114"/>
        <v>42094</v>
      </c>
      <c r="T1849" s="9">
        <f t="shared" si="115"/>
        <v>42115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</v>
      </c>
      <c r="P1850">
        <f t="shared" si="113"/>
        <v>134</v>
      </c>
      <c r="Q1850" t="s">
        <v>8325</v>
      </c>
      <c r="R1850" t="s">
        <v>8326</v>
      </c>
      <c r="S1850" s="9">
        <f t="shared" si="114"/>
        <v>40692</v>
      </c>
      <c r="T1850" s="9">
        <f t="shared" si="115"/>
        <v>40755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</v>
      </c>
      <c r="P1851">
        <f t="shared" si="113"/>
        <v>38</v>
      </c>
      <c r="Q1851" t="s">
        <v>8325</v>
      </c>
      <c r="R1851" t="s">
        <v>8326</v>
      </c>
      <c r="S1851" s="9">
        <f t="shared" si="114"/>
        <v>41170</v>
      </c>
      <c r="T1851" s="9">
        <f t="shared" si="115"/>
        <v>41200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1.02</v>
      </c>
      <c r="P1852">
        <f t="shared" si="113"/>
        <v>51</v>
      </c>
      <c r="Q1852" t="s">
        <v>8325</v>
      </c>
      <c r="R1852" t="s">
        <v>8326</v>
      </c>
      <c r="S1852" s="9">
        <f t="shared" si="114"/>
        <v>41801</v>
      </c>
      <c r="T1852" s="9">
        <f t="shared" si="115"/>
        <v>41831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</v>
      </c>
      <c r="P1853">
        <f t="shared" si="113"/>
        <v>50</v>
      </c>
      <c r="Q1853" t="s">
        <v>8325</v>
      </c>
      <c r="R1853" t="s">
        <v>8326</v>
      </c>
      <c r="S1853" s="9">
        <f t="shared" si="114"/>
        <v>41828</v>
      </c>
      <c r="T1853" s="9">
        <f t="shared" si="115"/>
        <v>41848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1.17</v>
      </c>
      <c r="P1854">
        <f t="shared" si="113"/>
        <v>134</v>
      </c>
      <c r="Q1854" t="s">
        <v>8325</v>
      </c>
      <c r="R1854" t="s">
        <v>8326</v>
      </c>
      <c r="S1854" s="9">
        <f t="shared" si="114"/>
        <v>42082</v>
      </c>
      <c r="T1854" s="9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1.02</v>
      </c>
      <c r="P1855">
        <f t="shared" si="113"/>
        <v>58</v>
      </c>
      <c r="Q1855" t="s">
        <v>8325</v>
      </c>
      <c r="R1855" t="s">
        <v>8326</v>
      </c>
      <c r="S1855" s="9">
        <f t="shared" si="114"/>
        <v>41177</v>
      </c>
      <c r="T1855" s="9">
        <f t="shared" si="115"/>
        <v>41227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</v>
      </c>
      <c r="P1856">
        <f t="shared" si="113"/>
        <v>88</v>
      </c>
      <c r="Q1856" t="s">
        <v>8325</v>
      </c>
      <c r="R1856" t="s">
        <v>8326</v>
      </c>
      <c r="S1856" s="9">
        <f t="shared" si="114"/>
        <v>41388</v>
      </c>
      <c r="T1856" s="9">
        <f t="shared" si="115"/>
        <v>41418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</v>
      </c>
      <c r="P1857">
        <f t="shared" si="113"/>
        <v>71</v>
      </c>
      <c r="Q1857" t="s">
        <v>8325</v>
      </c>
      <c r="R1857" t="s">
        <v>8326</v>
      </c>
      <c r="S1857" s="9">
        <f t="shared" si="114"/>
        <v>41600</v>
      </c>
      <c r="T1857" s="9">
        <f t="shared" si="115"/>
        <v>41645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</v>
      </c>
      <c r="P1858">
        <f t="shared" si="113"/>
        <v>53</v>
      </c>
      <c r="Q1858" t="s">
        <v>8325</v>
      </c>
      <c r="R1858" t="s">
        <v>8326</v>
      </c>
      <c r="S1858" s="9">
        <f t="shared" si="114"/>
        <v>41818</v>
      </c>
      <c r="T1858" s="9">
        <f t="shared" si="115"/>
        <v>41839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ROUND(E1859/D1859,2)</f>
        <v>1</v>
      </c>
      <c r="P1859">
        <f t="shared" ref="P1859:P1922" si="117">IF(L1859&gt;0,ROUND(E1859/L1859,0),0)</f>
        <v>136</v>
      </c>
      <c r="Q1859" t="s">
        <v>8325</v>
      </c>
      <c r="R1859" t="s">
        <v>8326</v>
      </c>
      <c r="S1859" s="9">
        <f t="shared" ref="S1859:S1922" si="118">ROUND((J1859/86400)+25569+(-5/24),0)</f>
        <v>41865</v>
      </c>
      <c r="T1859" s="9">
        <f t="shared" ref="T1859:T1922" si="119">ROUND((I1859/86400)+25569+(-5/24),0)</f>
        <v>41895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1.0900000000000001</v>
      </c>
      <c r="P1860">
        <f t="shared" si="117"/>
        <v>41</v>
      </c>
      <c r="Q1860" t="s">
        <v>8325</v>
      </c>
      <c r="R1860" t="s">
        <v>8326</v>
      </c>
      <c r="S1860" s="9">
        <f t="shared" si="118"/>
        <v>40833</v>
      </c>
      <c r="T1860" s="9">
        <f t="shared" si="119"/>
        <v>40893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1.32</v>
      </c>
      <c r="P1861">
        <f t="shared" si="117"/>
        <v>71</v>
      </c>
      <c r="Q1861" t="s">
        <v>8325</v>
      </c>
      <c r="R1861" t="s">
        <v>8326</v>
      </c>
      <c r="S1861" s="9">
        <f t="shared" si="118"/>
        <v>40779</v>
      </c>
      <c r="T1861" s="9">
        <f t="shared" si="119"/>
        <v>40809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</v>
      </c>
      <c r="P1862">
        <f t="shared" si="117"/>
        <v>53</v>
      </c>
      <c r="Q1862" t="s">
        <v>8325</v>
      </c>
      <c r="R1862" t="s">
        <v>8326</v>
      </c>
      <c r="S1862" s="9">
        <f t="shared" si="118"/>
        <v>41656</v>
      </c>
      <c r="T1862" s="9">
        <f t="shared" si="119"/>
        <v>41677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9">
        <f t="shared" si="118"/>
        <v>42000</v>
      </c>
      <c r="T1863" s="9">
        <f t="shared" si="119"/>
        <v>42030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0.08</v>
      </c>
      <c r="P1864">
        <f t="shared" si="117"/>
        <v>91</v>
      </c>
      <c r="Q1864" t="s">
        <v>8333</v>
      </c>
      <c r="R1864" t="s">
        <v>8335</v>
      </c>
      <c r="S1864" s="9">
        <f t="shared" si="118"/>
        <v>42755</v>
      </c>
      <c r="T1864" s="9">
        <f t="shared" si="119"/>
        <v>42802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41773</v>
      </c>
      <c r="T1865" s="9">
        <f t="shared" si="119"/>
        <v>41803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0.43</v>
      </c>
      <c r="P1866">
        <f t="shared" si="117"/>
        <v>58</v>
      </c>
      <c r="Q1866" t="s">
        <v>8333</v>
      </c>
      <c r="R1866" t="s">
        <v>8335</v>
      </c>
      <c r="S1866" s="9">
        <f t="shared" si="118"/>
        <v>41734</v>
      </c>
      <c r="T1866" s="9">
        <f t="shared" si="119"/>
        <v>41764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</v>
      </c>
      <c r="T1867" s="9">
        <f t="shared" si="119"/>
        <v>42680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0.01</v>
      </c>
      <c r="P1868">
        <f t="shared" si="117"/>
        <v>63</v>
      </c>
      <c r="Q1868" t="s">
        <v>8333</v>
      </c>
      <c r="R1868" t="s">
        <v>8335</v>
      </c>
      <c r="S1868" s="9">
        <f t="shared" si="118"/>
        <v>42742</v>
      </c>
      <c r="T1868" s="9">
        <f t="shared" si="119"/>
        <v>42795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42650</v>
      </c>
      <c r="T1869" s="9">
        <f t="shared" si="119"/>
        <v>42680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0.05</v>
      </c>
      <c r="P1870">
        <f t="shared" si="117"/>
        <v>72</v>
      </c>
      <c r="Q1870" t="s">
        <v>8333</v>
      </c>
      <c r="R1870" t="s">
        <v>8335</v>
      </c>
      <c r="S1870" s="9">
        <f t="shared" si="118"/>
        <v>42329</v>
      </c>
      <c r="T1870" s="9">
        <f t="shared" si="119"/>
        <v>42353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9">
        <f t="shared" si="118"/>
        <v>42709</v>
      </c>
      <c r="T1871" s="9">
        <f t="shared" si="119"/>
        <v>42739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</v>
      </c>
      <c r="P1872">
        <f t="shared" si="117"/>
        <v>33</v>
      </c>
      <c r="Q1872" t="s">
        <v>8333</v>
      </c>
      <c r="R1872" t="s">
        <v>8335</v>
      </c>
      <c r="S1872" s="9">
        <f t="shared" si="118"/>
        <v>42371</v>
      </c>
      <c r="T1872" s="9">
        <f t="shared" si="119"/>
        <v>42400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0.72</v>
      </c>
      <c r="P1873">
        <f t="shared" si="117"/>
        <v>49</v>
      </c>
      <c r="Q1873" t="s">
        <v>8333</v>
      </c>
      <c r="R1873" t="s">
        <v>8335</v>
      </c>
      <c r="S1873" s="9">
        <f t="shared" si="118"/>
        <v>41924</v>
      </c>
      <c r="T1873" s="9">
        <f t="shared" si="119"/>
        <v>41964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0.01</v>
      </c>
      <c r="P1874">
        <f t="shared" si="117"/>
        <v>16</v>
      </c>
      <c r="Q1874" t="s">
        <v>8333</v>
      </c>
      <c r="R1874" t="s">
        <v>8335</v>
      </c>
      <c r="S1874" s="9">
        <f t="shared" si="118"/>
        <v>42155</v>
      </c>
      <c r="T1874" s="9">
        <f t="shared" si="119"/>
        <v>42185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</v>
      </c>
      <c r="T1875" s="9">
        <f t="shared" si="119"/>
        <v>42193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42530</v>
      </c>
      <c r="T1876" s="9">
        <f t="shared" si="119"/>
        <v>42550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0.01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42529</v>
      </c>
      <c r="T1877" s="9">
        <f t="shared" si="119"/>
        <v>42589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9">
        <f t="shared" si="118"/>
        <v>41776</v>
      </c>
      <c r="T1878" s="9">
        <f t="shared" si="119"/>
        <v>41806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9">
        <f t="shared" si="118"/>
        <v>42035</v>
      </c>
      <c r="T1879" s="9">
        <f t="shared" si="119"/>
        <v>42064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9">
        <f t="shared" si="118"/>
        <v>41773</v>
      </c>
      <c r="T1880" s="9">
        <f t="shared" si="119"/>
        <v>41803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</v>
      </c>
      <c r="T1881" s="9">
        <f t="shared" si="119"/>
        <v>42443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</v>
      </c>
      <c r="P1882">
        <f t="shared" si="117"/>
        <v>42</v>
      </c>
      <c r="Q1882" t="s">
        <v>8333</v>
      </c>
      <c r="R1882" t="s">
        <v>8335</v>
      </c>
      <c r="S1882" s="9">
        <f t="shared" si="118"/>
        <v>42430</v>
      </c>
      <c r="T1882" s="9">
        <f t="shared" si="119"/>
        <v>42459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1.73</v>
      </c>
      <c r="P1883">
        <f t="shared" si="117"/>
        <v>49</v>
      </c>
      <c r="Q1883" t="s">
        <v>8325</v>
      </c>
      <c r="R1883" t="s">
        <v>8329</v>
      </c>
      <c r="S1883" s="9">
        <f t="shared" si="118"/>
        <v>42043</v>
      </c>
      <c r="T1883" s="9">
        <f t="shared" si="119"/>
        <v>42073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1.01</v>
      </c>
      <c r="P1884">
        <f t="shared" si="117"/>
        <v>42</v>
      </c>
      <c r="Q1884" t="s">
        <v>8325</v>
      </c>
      <c r="R1884" t="s">
        <v>8329</v>
      </c>
      <c r="S1884" s="9">
        <f t="shared" si="118"/>
        <v>41068</v>
      </c>
      <c r="T1884" s="9">
        <f t="shared" si="119"/>
        <v>41101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1.05</v>
      </c>
      <c r="P1885">
        <f t="shared" si="117"/>
        <v>33</v>
      </c>
      <c r="Q1885" t="s">
        <v>8325</v>
      </c>
      <c r="R1885" t="s">
        <v>8329</v>
      </c>
      <c r="S1885" s="9">
        <f t="shared" si="118"/>
        <v>40978</v>
      </c>
      <c r="T1885" s="9">
        <f t="shared" si="119"/>
        <v>41008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</v>
      </c>
      <c r="P1886">
        <f t="shared" si="117"/>
        <v>52</v>
      </c>
      <c r="Q1886" t="s">
        <v>8325</v>
      </c>
      <c r="R1886" t="s">
        <v>8329</v>
      </c>
      <c r="S1886" s="9">
        <f t="shared" si="118"/>
        <v>41205</v>
      </c>
      <c r="T1886" s="9">
        <f t="shared" si="119"/>
        <v>41240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1.1599999999999999</v>
      </c>
      <c r="P1887">
        <f t="shared" si="117"/>
        <v>51</v>
      </c>
      <c r="Q1887" t="s">
        <v>8325</v>
      </c>
      <c r="R1887" t="s">
        <v>8329</v>
      </c>
      <c r="S1887" s="9">
        <f t="shared" si="118"/>
        <v>41099</v>
      </c>
      <c r="T1887" s="9">
        <f t="shared" si="119"/>
        <v>41132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</v>
      </c>
      <c r="P1888">
        <f t="shared" si="117"/>
        <v>42</v>
      </c>
      <c r="Q1888" t="s">
        <v>8325</v>
      </c>
      <c r="R1888" t="s">
        <v>8329</v>
      </c>
      <c r="S1888" s="9">
        <f t="shared" si="118"/>
        <v>41926</v>
      </c>
      <c r="T1888" s="9">
        <f t="shared" si="119"/>
        <v>41956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1.1100000000000001</v>
      </c>
      <c r="P1889">
        <f t="shared" si="117"/>
        <v>417</v>
      </c>
      <c r="Q1889" t="s">
        <v>8325</v>
      </c>
      <c r="R1889" t="s">
        <v>8329</v>
      </c>
      <c r="S1889" s="9">
        <f t="shared" si="118"/>
        <v>42324</v>
      </c>
      <c r="T1889" s="9">
        <f t="shared" si="119"/>
        <v>42342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</v>
      </c>
      <c r="P1890">
        <f t="shared" si="117"/>
        <v>47</v>
      </c>
      <c r="Q1890" t="s">
        <v>8325</v>
      </c>
      <c r="R1890" t="s">
        <v>8329</v>
      </c>
      <c r="S1890" s="9">
        <f t="shared" si="118"/>
        <v>40299</v>
      </c>
      <c r="T1890" s="9">
        <f t="shared" si="119"/>
        <v>40330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1.07</v>
      </c>
      <c r="P1891">
        <f t="shared" si="117"/>
        <v>48</v>
      </c>
      <c r="Q1891" t="s">
        <v>8325</v>
      </c>
      <c r="R1891" t="s">
        <v>8329</v>
      </c>
      <c r="S1891" s="9">
        <f t="shared" si="118"/>
        <v>41300</v>
      </c>
      <c r="T1891" s="9">
        <f t="shared" si="119"/>
        <v>41345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1.45</v>
      </c>
      <c r="P1892">
        <f t="shared" si="117"/>
        <v>71</v>
      </c>
      <c r="Q1892" t="s">
        <v>8325</v>
      </c>
      <c r="R1892" t="s">
        <v>8329</v>
      </c>
      <c r="S1892" s="9">
        <f t="shared" si="118"/>
        <v>41229</v>
      </c>
      <c r="T1892" s="9">
        <f t="shared" si="119"/>
        <v>41259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1.06</v>
      </c>
      <c r="P1893">
        <f t="shared" si="117"/>
        <v>88</v>
      </c>
      <c r="Q1893" t="s">
        <v>8325</v>
      </c>
      <c r="R1893" t="s">
        <v>8329</v>
      </c>
      <c r="S1893" s="9">
        <f t="shared" si="118"/>
        <v>40336</v>
      </c>
      <c r="T1893" s="9">
        <f t="shared" si="119"/>
        <v>40381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1.37</v>
      </c>
      <c r="P1894">
        <f t="shared" si="117"/>
        <v>26</v>
      </c>
      <c r="Q1894" t="s">
        <v>8325</v>
      </c>
      <c r="R1894" t="s">
        <v>8329</v>
      </c>
      <c r="S1894" s="9">
        <f t="shared" si="118"/>
        <v>40671</v>
      </c>
      <c r="T1894" s="9">
        <f t="shared" si="119"/>
        <v>40701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58</v>
      </c>
      <c r="Q1895" t="s">
        <v>8325</v>
      </c>
      <c r="R1895" t="s">
        <v>8329</v>
      </c>
      <c r="S1895" s="9">
        <f t="shared" si="118"/>
        <v>40633</v>
      </c>
      <c r="T1895" s="9">
        <f t="shared" si="119"/>
        <v>40649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1.1499999999999999</v>
      </c>
      <c r="P1896">
        <f t="shared" si="117"/>
        <v>57</v>
      </c>
      <c r="Q1896" t="s">
        <v>8325</v>
      </c>
      <c r="R1896" t="s">
        <v>8329</v>
      </c>
      <c r="S1896" s="9">
        <f t="shared" si="118"/>
        <v>40921</v>
      </c>
      <c r="T1896" s="9">
        <f t="shared" si="119"/>
        <v>40952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1.02</v>
      </c>
      <c r="P1897">
        <f t="shared" si="117"/>
        <v>196</v>
      </c>
      <c r="Q1897" t="s">
        <v>8325</v>
      </c>
      <c r="R1897" t="s">
        <v>8329</v>
      </c>
      <c r="S1897" s="9">
        <f t="shared" si="118"/>
        <v>42268</v>
      </c>
      <c r="T1897" s="9">
        <f t="shared" si="119"/>
        <v>42298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1.24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40982</v>
      </c>
      <c r="T1898" s="9">
        <f t="shared" si="119"/>
        <v>41012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</v>
      </c>
      <c r="P1899">
        <f t="shared" si="117"/>
        <v>36</v>
      </c>
      <c r="Q1899" t="s">
        <v>8325</v>
      </c>
      <c r="R1899" t="s">
        <v>8329</v>
      </c>
      <c r="S1899" s="9">
        <f t="shared" si="118"/>
        <v>41680</v>
      </c>
      <c r="T1899" s="9">
        <f t="shared" si="119"/>
        <v>41703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1.45</v>
      </c>
      <c r="P1900">
        <f t="shared" si="117"/>
        <v>69</v>
      </c>
      <c r="Q1900" t="s">
        <v>8325</v>
      </c>
      <c r="R1900" t="s">
        <v>8329</v>
      </c>
      <c r="S1900" s="9">
        <f t="shared" si="118"/>
        <v>42366</v>
      </c>
      <c r="T1900" s="9">
        <f t="shared" si="119"/>
        <v>42402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</v>
      </c>
      <c r="P1901">
        <f t="shared" si="117"/>
        <v>29</v>
      </c>
      <c r="Q1901" t="s">
        <v>8325</v>
      </c>
      <c r="R1901" t="s">
        <v>8329</v>
      </c>
      <c r="S1901" s="9">
        <f t="shared" si="118"/>
        <v>42059</v>
      </c>
      <c r="T1901" s="9">
        <f t="shared" si="119"/>
        <v>42089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1.0900000000000001</v>
      </c>
      <c r="P1902">
        <f t="shared" si="117"/>
        <v>51</v>
      </c>
      <c r="Q1902" t="s">
        <v>8325</v>
      </c>
      <c r="R1902" t="s">
        <v>8329</v>
      </c>
      <c r="S1902" s="9">
        <f t="shared" si="118"/>
        <v>41161</v>
      </c>
      <c r="T1902" s="9">
        <f t="shared" si="119"/>
        <v>41188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0.03</v>
      </c>
      <c r="P1903">
        <f t="shared" si="117"/>
        <v>107</v>
      </c>
      <c r="Q1903" t="s">
        <v>8319</v>
      </c>
      <c r="R1903" t="s">
        <v>8348</v>
      </c>
      <c r="S1903" s="9">
        <f t="shared" si="118"/>
        <v>42116</v>
      </c>
      <c r="T1903" s="9">
        <f t="shared" si="119"/>
        <v>42146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0.01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42038</v>
      </c>
      <c r="T1904" s="9">
        <f t="shared" si="119"/>
        <v>42068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0.47</v>
      </c>
      <c r="P1905">
        <f t="shared" si="117"/>
        <v>34</v>
      </c>
      <c r="Q1905" t="s">
        <v>8319</v>
      </c>
      <c r="R1905" t="s">
        <v>8348</v>
      </c>
      <c r="S1905" s="9">
        <f t="shared" si="118"/>
        <v>42703</v>
      </c>
      <c r="T1905" s="9">
        <f t="shared" si="119"/>
        <v>42763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</v>
      </c>
      <c r="T1906" s="9">
        <f t="shared" si="119"/>
        <v>42371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</v>
      </c>
      <c r="P1907">
        <f t="shared" si="117"/>
        <v>11</v>
      </c>
      <c r="Q1907" t="s">
        <v>8319</v>
      </c>
      <c r="R1907" t="s">
        <v>8348</v>
      </c>
      <c r="S1907" s="9">
        <f t="shared" si="118"/>
        <v>41860</v>
      </c>
      <c r="T1907" s="9">
        <f t="shared" si="119"/>
        <v>41890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0.43</v>
      </c>
      <c r="P1908">
        <f t="shared" si="117"/>
        <v>216</v>
      </c>
      <c r="Q1908" t="s">
        <v>8319</v>
      </c>
      <c r="R1908" t="s">
        <v>8348</v>
      </c>
      <c r="S1908" s="9">
        <f t="shared" si="118"/>
        <v>42514</v>
      </c>
      <c r="T1908" s="9">
        <f t="shared" si="119"/>
        <v>42544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</v>
      </c>
      <c r="P1909">
        <f t="shared" si="117"/>
        <v>21</v>
      </c>
      <c r="Q1909" t="s">
        <v>8319</v>
      </c>
      <c r="R1909" t="s">
        <v>8348</v>
      </c>
      <c r="S1909" s="9">
        <f t="shared" si="118"/>
        <v>41767</v>
      </c>
      <c r="T1909" s="9">
        <f t="shared" si="119"/>
        <v>41782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0.02</v>
      </c>
      <c r="P1910">
        <f t="shared" si="117"/>
        <v>108</v>
      </c>
      <c r="Q1910" t="s">
        <v>8319</v>
      </c>
      <c r="R1910" t="s">
        <v>8348</v>
      </c>
      <c r="S1910" s="9">
        <f t="shared" si="118"/>
        <v>42704</v>
      </c>
      <c r="T1910" s="9">
        <f t="shared" si="119"/>
        <v>42734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0.14000000000000001</v>
      </c>
      <c r="P1911">
        <f t="shared" si="117"/>
        <v>130</v>
      </c>
      <c r="Q1911" t="s">
        <v>8319</v>
      </c>
      <c r="R1911" t="s">
        <v>8348</v>
      </c>
      <c r="S1911" s="9">
        <f t="shared" si="118"/>
        <v>41905</v>
      </c>
      <c r="T1911" s="9">
        <f t="shared" si="119"/>
        <v>41935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</v>
      </c>
      <c r="P1912">
        <f t="shared" si="117"/>
        <v>117</v>
      </c>
      <c r="Q1912" t="s">
        <v>8319</v>
      </c>
      <c r="R1912" t="s">
        <v>8348</v>
      </c>
      <c r="S1912" s="9">
        <f t="shared" si="118"/>
        <v>42265</v>
      </c>
      <c r="T1912" s="9">
        <f t="shared" si="119"/>
        <v>42309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</v>
      </c>
      <c r="T1913" s="9">
        <f t="shared" si="119"/>
        <v>41860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</v>
      </c>
      <c r="P1914">
        <f t="shared" si="117"/>
        <v>71</v>
      </c>
      <c r="Q1914" t="s">
        <v>8319</v>
      </c>
      <c r="R1914" t="s">
        <v>8348</v>
      </c>
      <c r="S1914" s="9">
        <f t="shared" si="118"/>
        <v>42129</v>
      </c>
      <c r="T1914" s="9">
        <f t="shared" si="119"/>
        <v>42159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0.01</v>
      </c>
      <c r="P1915">
        <f t="shared" si="117"/>
        <v>25</v>
      </c>
      <c r="Q1915" t="s">
        <v>8319</v>
      </c>
      <c r="R1915" t="s">
        <v>8348</v>
      </c>
      <c r="S1915" s="9">
        <f t="shared" si="118"/>
        <v>41890</v>
      </c>
      <c r="T1915" s="9">
        <f t="shared" si="119"/>
        <v>41920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0.09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</v>
      </c>
      <c r="T1916" s="9">
        <f t="shared" si="119"/>
        <v>41944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0.02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</v>
      </c>
      <c r="T1917" s="9">
        <f t="shared" si="119"/>
        <v>41884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0.01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42657</v>
      </c>
      <c r="T1918" s="9">
        <f t="shared" si="119"/>
        <v>42682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0.53</v>
      </c>
      <c r="P1919">
        <f t="shared" si="117"/>
        <v>2929</v>
      </c>
      <c r="Q1919" t="s">
        <v>8319</v>
      </c>
      <c r="R1919" t="s">
        <v>8348</v>
      </c>
      <c r="S1919" s="9">
        <f t="shared" si="118"/>
        <v>42746</v>
      </c>
      <c r="T1919" s="9">
        <f t="shared" si="119"/>
        <v>42776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0.01</v>
      </c>
      <c r="P1920">
        <f t="shared" si="117"/>
        <v>29</v>
      </c>
      <c r="Q1920" t="s">
        <v>8319</v>
      </c>
      <c r="R1920" t="s">
        <v>8348</v>
      </c>
      <c r="S1920" s="9">
        <f t="shared" si="118"/>
        <v>41829</v>
      </c>
      <c r="T1920" s="9">
        <f t="shared" si="119"/>
        <v>41864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</v>
      </c>
      <c r="P1921">
        <f t="shared" si="117"/>
        <v>30</v>
      </c>
      <c r="Q1921" t="s">
        <v>8319</v>
      </c>
      <c r="R1921" t="s">
        <v>8348</v>
      </c>
      <c r="S1921" s="9">
        <f t="shared" si="118"/>
        <v>42114</v>
      </c>
      <c r="T1921" s="9">
        <f t="shared" si="119"/>
        <v>42144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</v>
      </c>
      <c r="P1922">
        <f t="shared" si="117"/>
        <v>41</v>
      </c>
      <c r="Q1922" t="s">
        <v>8319</v>
      </c>
      <c r="R1922" t="s">
        <v>8348</v>
      </c>
      <c r="S1922" s="9">
        <f t="shared" si="118"/>
        <v>42271</v>
      </c>
      <c r="T1922" s="9">
        <f t="shared" si="119"/>
        <v>42299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ROUND(E1923/D1923,2)</f>
        <v>1.37</v>
      </c>
      <c r="P1923">
        <f t="shared" ref="P1923:P1986" si="121">IF(L1923&gt;0,ROUND(E1923/L1923,0),0)</f>
        <v>54</v>
      </c>
      <c r="Q1923" t="s">
        <v>8325</v>
      </c>
      <c r="R1923" t="s">
        <v>8329</v>
      </c>
      <c r="S1923" s="9">
        <f t="shared" ref="S1923:S1986" si="122">ROUND((J1923/86400)+25569+(-5/24),0)</f>
        <v>41074</v>
      </c>
      <c r="T1923" s="9">
        <f t="shared" ref="T1923:T1986" si="123">ROUND((I1923/86400)+25569+(-5/24),0)</f>
        <v>41104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1.1599999999999999</v>
      </c>
      <c r="P1924">
        <f t="shared" si="121"/>
        <v>36</v>
      </c>
      <c r="Q1924" t="s">
        <v>8325</v>
      </c>
      <c r="R1924" t="s">
        <v>8329</v>
      </c>
      <c r="S1924" s="9">
        <f t="shared" si="122"/>
        <v>41590</v>
      </c>
      <c r="T1924" s="9">
        <f t="shared" si="123"/>
        <v>41620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2.41</v>
      </c>
      <c r="P1925">
        <f t="shared" si="121"/>
        <v>23</v>
      </c>
      <c r="Q1925" t="s">
        <v>8325</v>
      </c>
      <c r="R1925" t="s">
        <v>8329</v>
      </c>
      <c r="S1925" s="9">
        <f t="shared" si="122"/>
        <v>40773</v>
      </c>
      <c r="T1925" s="9">
        <f t="shared" si="123"/>
        <v>40813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1.1399999999999999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41627</v>
      </c>
      <c r="T1926" s="9">
        <f t="shared" si="123"/>
        <v>41655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1.1000000000000001</v>
      </c>
      <c r="P1927">
        <f t="shared" si="121"/>
        <v>32</v>
      </c>
      <c r="Q1927" t="s">
        <v>8325</v>
      </c>
      <c r="R1927" t="s">
        <v>8329</v>
      </c>
      <c r="S1927" s="9">
        <f t="shared" si="122"/>
        <v>41536</v>
      </c>
      <c r="T1927" s="9">
        <f t="shared" si="123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</v>
      </c>
      <c r="P1928">
        <f t="shared" si="121"/>
        <v>27</v>
      </c>
      <c r="Q1928" t="s">
        <v>8325</v>
      </c>
      <c r="R1928" t="s">
        <v>8329</v>
      </c>
      <c r="S1928" s="9">
        <f t="shared" si="122"/>
        <v>40457</v>
      </c>
      <c r="T1928" s="9">
        <f t="shared" si="123"/>
        <v>40484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</v>
      </c>
      <c r="P1929">
        <f t="shared" si="121"/>
        <v>56</v>
      </c>
      <c r="Q1929" t="s">
        <v>8325</v>
      </c>
      <c r="R1929" t="s">
        <v>8329</v>
      </c>
      <c r="S1929" s="9">
        <f t="shared" si="122"/>
        <v>40961</v>
      </c>
      <c r="T1929" s="9">
        <f t="shared" si="123"/>
        <v>40976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</v>
      </c>
      <c r="P1930">
        <f t="shared" si="121"/>
        <v>77</v>
      </c>
      <c r="Q1930" t="s">
        <v>8325</v>
      </c>
      <c r="R1930" t="s">
        <v>8329</v>
      </c>
      <c r="S1930" s="9">
        <f t="shared" si="122"/>
        <v>41371</v>
      </c>
      <c r="T1930" s="9">
        <f t="shared" si="123"/>
        <v>41401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</v>
      </c>
      <c r="P1931">
        <f t="shared" si="121"/>
        <v>43</v>
      </c>
      <c r="Q1931" t="s">
        <v>8325</v>
      </c>
      <c r="R1931" t="s">
        <v>8329</v>
      </c>
      <c r="S1931" s="9">
        <f t="shared" si="122"/>
        <v>40687</v>
      </c>
      <c r="T1931" s="9">
        <f t="shared" si="123"/>
        <v>40729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49</v>
      </c>
      <c r="Q1932" t="s">
        <v>8325</v>
      </c>
      <c r="R1932" t="s">
        <v>8329</v>
      </c>
      <c r="S1932" s="9">
        <f t="shared" si="122"/>
        <v>41402</v>
      </c>
      <c r="T1932" s="9">
        <f t="shared" si="123"/>
        <v>41462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1.21</v>
      </c>
      <c r="P1933">
        <f t="shared" si="121"/>
        <v>48</v>
      </c>
      <c r="Q1933" t="s">
        <v>8325</v>
      </c>
      <c r="R1933" t="s">
        <v>8329</v>
      </c>
      <c r="S1933" s="9">
        <f t="shared" si="122"/>
        <v>41038</v>
      </c>
      <c r="T1933" s="9">
        <f t="shared" si="123"/>
        <v>41051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1.07</v>
      </c>
      <c r="P1934">
        <f t="shared" si="121"/>
        <v>70</v>
      </c>
      <c r="Q1934" t="s">
        <v>8325</v>
      </c>
      <c r="R1934" t="s">
        <v>8329</v>
      </c>
      <c r="S1934" s="9">
        <f t="shared" si="122"/>
        <v>40912</v>
      </c>
      <c r="T1934" s="9">
        <f t="shared" si="123"/>
        <v>40933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</v>
      </c>
      <c r="P1935">
        <f t="shared" si="121"/>
        <v>94</v>
      </c>
      <c r="Q1935" t="s">
        <v>8325</v>
      </c>
      <c r="R1935" t="s">
        <v>8329</v>
      </c>
      <c r="S1935" s="9">
        <f t="shared" si="122"/>
        <v>41879</v>
      </c>
      <c r="T1935" s="9">
        <f t="shared" si="123"/>
        <v>41909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1.24</v>
      </c>
      <c r="P1936">
        <f t="shared" si="121"/>
        <v>80</v>
      </c>
      <c r="Q1936" t="s">
        <v>8325</v>
      </c>
      <c r="R1936" t="s">
        <v>8329</v>
      </c>
      <c r="S1936" s="9">
        <f t="shared" si="122"/>
        <v>40866</v>
      </c>
      <c r="T1936" s="9">
        <f t="shared" si="123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</v>
      </c>
      <c r="P1937">
        <f t="shared" si="121"/>
        <v>54</v>
      </c>
      <c r="Q1937" t="s">
        <v>8325</v>
      </c>
      <c r="R1937" t="s">
        <v>8329</v>
      </c>
      <c r="S1937" s="9">
        <f t="shared" si="122"/>
        <v>41774</v>
      </c>
      <c r="T1937" s="9">
        <f t="shared" si="123"/>
        <v>41811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1.17</v>
      </c>
      <c r="P1938">
        <f t="shared" si="121"/>
        <v>60</v>
      </c>
      <c r="Q1938" t="s">
        <v>8325</v>
      </c>
      <c r="R1938" t="s">
        <v>8329</v>
      </c>
      <c r="S1938" s="9">
        <f t="shared" si="122"/>
        <v>40853</v>
      </c>
      <c r="T1938" s="9">
        <f t="shared" si="123"/>
        <v>40883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</v>
      </c>
      <c r="P1939">
        <f t="shared" si="121"/>
        <v>39</v>
      </c>
      <c r="Q1939" t="s">
        <v>8325</v>
      </c>
      <c r="R1939" t="s">
        <v>8329</v>
      </c>
      <c r="S1939" s="9">
        <f t="shared" si="122"/>
        <v>41059</v>
      </c>
      <c r="T1939" s="9">
        <f t="shared" si="123"/>
        <v>41075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1.1599999999999999</v>
      </c>
      <c r="P1940">
        <f t="shared" si="121"/>
        <v>153</v>
      </c>
      <c r="Q1940" t="s">
        <v>8325</v>
      </c>
      <c r="R1940" t="s">
        <v>8329</v>
      </c>
      <c r="S1940" s="9">
        <f t="shared" si="122"/>
        <v>41426</v>
      </c>
      <c r="T1940" s="9">
        <f t="shared" si="123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1.1100000000000001</v>
      </c>
      <c r="P1941">
        <f t="shared" si="121"/>
        <v>115</v>
      </c>
      <c r="Q1941" t="s">
        <v>8325</v>
      </c>
      <c r="R1941" t="s">
        <v>8329</v>
      </c>
      <c r="S1941" s="9">
        <f t="shared" si="122"/>
        <v>41314</v>
      </c>
      <c r="T1941" s="9">
        <f t="shared" si="123"/>
        <v>41344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1.71</v>
      </c>
      <c r="P1942">
        <f t="shared" si="121"/>
        <v>36</v>
      </c>
      <c r="Q1942" t="s">
        <v>8325</v>
      </c>
      <c r="R1942" t="s">
        <v>8329</v>
      </c>
      <c r="S1942" s="9">
        <f t="shared" si="122"/>
        <v>40670</v>
      </c>
      <c r="T1942" s="9">
        <f t="shared" si="123"/>
        <v>40709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</v>
      </c>
      <c r="P1943">
        <f t="shared" si="121"/>
        <v>65</v>
      </c>
      <c r="Q1943" t="s">
        <v>8319</v>
      </c>
      <c r="R1943" t="s">
        <v>8349</v>
      </c>
      <c r="S1943" s="9">
        <f t="shared" si="122"/>
        <v>41744</v>
      </c>
      <c r="T1943" s="9">
        <f t="shared" si="123"/>
        <v>41774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</v>
      </c>
      <c r="P1944">
        <f t="shared" si="121"/>
        <v>87</v>
      </c>
      <c r="Q1944" t="s">
        <v>8319</v>
      </c>
      <c r="R1944" t="s">
        <v>8349</v>
      </c>
      <c r="S1944" s="9">
        <f t="shared" si="122"/>
        <v>40639</v>
      </c>
      <c r="T1944" s="9">
        <f t="shared" si="123"/>
        <v>40729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</v>
      </c>
      <c r="P1945">
        <f t="shared" si="121"/>
        <v>69</v>
      </c>
      <c r="Q1945" t="s">
        <v>8319</v>
      </c>
      <c r="R1945" t="s">
        <v>8349</v>
      </c>
      <c r="S1945" s="9">
        <f t="shared" si="122"/>
        <v>42548</v>
      </c>
      <c r="T1945" s="9">
        <f t="shared" si="123"/>
        <v>42593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</v>
      </c>
      <c r="P1946">
        <f t="shared" si="121"/>
        <v>176</v>
      </c>
      <c r="Q1946" t="s">
        <v>8319</v>
      </c>
      <c r="R1946" t="s">
        <v>8349</v>
      </c>
      <c r="S1946" s="9">
        <f t="shared" si="122"/>
        <v>41730</v>
      </c>
      <c r="T1946" s="9">
        <f t="shared" si="123"/>
        <v>41760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</v>
      </c>
      <c r="P1947">
        <f t="shared" si="121"/>
        <v>512</v>
      </c>
      <c r="Q1947" t="s">
        <v>8319</v>
      </c>
      <c r="R1947" t="s">
        <v>8349</v>
      </c>
      <c r="S1947" s="9">
        <f t="shared" si="122"/>
        <v>42157</v>
      </c>
      <c r="T1947" s="9">
        <f t="shared" si="123"/>
        <v>42197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1.5</v>
      </c>
      <c r="P1948">
        <f t="shared" si="121"/>
        <v>160</v>
      </c>
      <c r="Q1948" t="s">
        <v>8319</v>
      </c>
      <c r="R1948" t="s">
        <v>8349</v>
      </c>
      <c r="S1948" s="9">
        <f t="shared" si="122"/>
        <v>41689</v>
      </c>
      <c r="T1948" s="9">
        <f t="shared" si="123"/>
        <v>41749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1.01</v>
      </c>
      <c r="P1949">
        <f t="shared" si="121"/>
        <v>35</v>
      </c>
      <c r="Q1949" t="s">
        <v>8319</v>
      </c>
      <c r="R1949" t="s">
        <v>8349</v>
      </c>
      <c r="S1949" s="9">
        <f t="shared" si="122"/>
        <v>40103</v>
      </c>
      <c r="T1949" s="9">
        <f t="shared" si="123"/>
        <v>40140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</v>
      </c>
      <c r="P1950">
        <f t="shared" si="121"/>
        <v>189</v>
      </c>
      <c r="Q1950" t="s">
        <v>8319</v>
      </c>
      <c r="R1950" t="s">
        <v>8349</v>
      </c>
      <c r="S1950" s="9">
        <f t="shared" si="122"/>
        <v>42473</v>
      </c>
      <c r="T1950" s="9">
        <f t="shared" si="123"/>
        <v>42528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</v>
      </c>
      <c r="P1951">
        <f t="shared" si="121"/>
        <v>56</v>
      </c>
      <c r="Q1951" t="s">
        <v>8319</v>
      </c>
      <c r="R1951" t="s">
        <v>8349</v>
      </c>
      <c r="S1951" s="9">
        <f t="shared" si="122"/>
        <v>41800</v>
      </c>
      <c r="T1951" s="9">
        <f t="shared" si="123"/>
        <v>41830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2.0099999999999998</v>
      </c>
      <c r="P1952">
        <f t="shared" si="121"/>
        <v>51</v>
      </c>
      <c r="Q1952" t="s">
        <v>8319</v>
      </c>
      <c r="R1952" t="s">
        <v>8349</v>
      </c>
      <c r="S1952" s="9">
        <f t="shared" si="122"/>
        <v>40624</v>
      </c>
      <c r="T1952" s="9">
        <f t="shared" si="123"/>
        <v>40655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</v>
      </c>
      <c r="P1953">
        <f t="shared" si="121"/>
        <v>127</v>
      </c>
      <c r="Q1953" t="s">
        <v>8319</v>
      </c>
      <c r="R1953" t="s">
        <v>8349</v>
      </c>
      <c r="S1953" s="9">
        <f t="shared" si="122"/>
        <v>42651</v>
      </c>
      <c r="T1953" s="9">
        <f t="shared" si="123"/>
        <v>42681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</v>
      </c>
      <c r="P1954">
        <f t="shared" si="121"/>
        <v>102</v>
      </c>
      <c r="Q1954" t="s">
        <v>8319</v>
      </c>
      <c r="R1954" t="s">
        <v>8349</v>
      </c>
      <c r="S1954" s="9">
        <f t="shared" si="122"/>
        <v>41526</v>
      </c>
      <c r="T1954" s="9">
        <f t="shared" si="123"/>
        <v>41563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2.2599999999999998</v>
      </c>
      <c r="P1955">
        <f t="shared" si="121"/>
        <v>231</v>
      </c>
      <c r="Q1955" t="s">
        <v>8319</v>
      </c>
      <c r="R1955" t="s">
        <v>8349</v>
      </c>
      <c r="S1955" s="9">
        <f t="shared" si="122"/>
        <v>40941</v>
      </c>
      <c r="T1955" s="9">
        <f t="shared" si="123"/>
        <v>40970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6.99</v>
      </c>
      <c r="P1956">
        <f t="shared" si="121"/>
        <v>842</v>
      </c>
      <c r="Q1956" t="s">
        <v>8319</v>
      </c>
      <c r="R1956" t="s">
        <v>8349</v>
      </c>
      <c r="S1956" s="9">
        <f t="shared" si="122"/>
        <v>42394</v>
      </c>
      <c r="T1956" s="9">
        <f t="shared" si="123"/>
        <v>42441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3.99</v>
      </c>
      <c r="P1957">
        <f t="shared" si="121"/>
        <v>577</v>
      </c>
      <c r="Q1957" t="s">
        <v>8319</v>
      </c>
      <c r="R1957" t="s">
        <v>8349</v>
      </c>
      <c r="S1957" s="9">
        <f t="shared" si="122"/>
        <v>41020</v>
      </c>
      <c r="T1957" s="9">
        <f t="shared" si="123"/>
        <v>41053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</v>
      </c>
      <c r="P1958">
        <f t="shared" si="121"/>
        <v>483</v>
      </c>
      <c r="Q1958" t="s">
        <v>8319</v>
      </c>
      <c r="R1958" t="s">
        <v>8349</v>
      </c>
      <c r="S1958" s="9">
        <f t="shared" si="122"/>
        <v>42068</v>
      </c>
      <c r="T1958" s="9">
        <f t="shared" si="123"/>
        <v>42113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1.68</v>
      </c>
      <c r="P1959">
        <f t="shared" si="121"/>
        <v>76</v>
      </c>
      <c r="Q1959" t="s">
        <v>8319</v>
      </c>
      <c r="R1959" t="s">
        <v>8349</v>
      </c>
      <c r="S1959" s="9">
        <f t="shared" si="122"/>
        <v>41179</v>
      </c>
      <c r="T1959" s="9">
        <f t="shared" si="123"/>
        <v>41209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14.36</v>
      </c>
      <c r="P1960">
        <f t="shared" si="121"/>
        <v>74</v>
      </c>
      <c r="Q1960" t="s">
        <v>8319</v>
      </c>
      <c r="R1960" t="s">
        <v>8349</v>
      </c>
      <c r="S1960" s="9">
        <f t="shared" si="122"/>
        <v>41327</v>
      </c>
      <c r="T1960" s="9">
        <f t="shared" si="123"/>
        <v>41357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1.57</v>
      </c>
      <c r="P1961">
        <f t="shared" si="121"/>
        <v>37</v>
      </c>
      <c r="Q1961" t="s">
        <v>8319</v>
      </c>
      <c r="R1961" t="s">
        <v>8349</v>
      </c>
      <c r="S1961" s="9">
        <f t="shared" si="122"/>
        <v>41872</v>
      </c>
      <c r="T1961" s="9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1.18</v>
      </c>
      <c r="P1962">
        <f t="shared" si="121"/>
        <v>2501</v>
      </c>
      <c r="Q1962" t="s">
        <v>8319</v>
      </c>
      <c r="R1962" t="s">
        <v>8349</v>
      </c>
      <c r="S1962" s="9">
        <f t="shared" si="122"/>
        <v>41964</v>
      </c>
      <c r="T1962" s="9">
        <f t="shared" si="123"/>
        <v>41994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</v>
      </c>
      <c r="P1963">
        <f t="shared" si="121"/>
        <v>68</v>
      </c>
      <c r="Q1963" t="s">
        <v>8319</v>
      </c>
      <c r="R1963" t="s">
        <v>8349</v>
      </c>
      <c r="S1963" s="9">
        <f t="shared" si="122"/>
        <v>41148</v>
      </c>
      <c r="T1963" s="9">
        <f t="shared" si="123"/>
        <v>41188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1.93</v>
      </c>
      <c r="P1964">
        <f t="shared" si="121"/>
        <v>63</v>
      </c>
      <c r="Q1964" t="s">
        <v>8319</v>
      </c>
      <c r="R1964" t="s">
        <v>8349</v>
      </c>
      <c r="S1964" s="9">
        <f t="shared" si="122"/>
        <v>41743</v>
      </c>
      <c r="T1964" s="9">
        <f t="shared" si="123"/>
        <v>41773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1.27</v>
      </c>
      <c r="P1965">
        <f t="shared" si="121"/>
        <v>118</v>
      </c>
      <c r="Q1965" t="s">
        <v>8319</v>
      </c>
      <c r="R1965" t="s">
        <v>8349</v>
      </c>
      <c r="S1965" s="9">
        <f t="shared" si="122"/>
        <v>41863</v>
      </c>
      <c r="T1965" s="9">
        <f t="shared" si="123"/>
        <v>41898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2.6</v>
      </c>
      <c r="P1966">
        <f t="shared" si="121"/>
        <v>181</v>
      </c>
      <c r="Q1966" t="s">
        <v>8319</v>
      </c>
      <c r="R1966" t="s">
        <v>8349</v>
      </c>
      <c r="S1966" s="9">
        <f t="shared" si="122"/>
        <v>42452</v>
      </c>
      <c r="T1966" s="9">
        <f t="shared" si="123"/>
        <v>42482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</v>
      </c>
      <c r="P1967">
        <f t="shared" si="121"/>
        <v>127</v>
      </c>
      <c r="Q1967" t="s">
        <v>8319</v>
      </c>
      <c r="R1967" t="s">
        <v>8349</v>
      </c>
      <c r="S1967" s="9">
        <f t="shared" si="122"/>
        <v>40898</v>
      </c>
      <c r="T1967" s="9">
        <f t="shared" si="123"/>
        <v>40920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2.0699999999999998</v>
      </c>
      <c r="P1968">
        <f t="shared" si="121"/>
        <v>137</v>
      </c>
      <c r="Q1968" t="s">
        <v>8319</v>
      </c>
      <c r="R1968" t="s">
        <v>8349</v>
      </c>
      <c r="S1968" s="9">
        <f t="shared" si="122"/>
        <v>41835</v>
      </c>
      <c r="T1968" s="9">
        <f t="shared" si="123"/>
        <v>41865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</v>
      </c>
      <c r="P1969">
        <f t="shared" si="121"/>
        <v>183</v>
      </c>
      <c r="Q1969" t="s">
        <v>8319</v>
      </c>
      <c r="R1969" t="s">
        <v>8349</v>
      </c>
      <c r="S1969" s="9">
        <f t="shared" si="122"/>
        <v>41730</v>
      </c>
      <c r="T1969" s="9">
        <f t="shared" si="123"/>
        <v>41760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2.85</v>
      </c>
      <c r="P1970">
        <f t="shared" si="121"/>
        <v>279</v>
      </c>
      <c r="Q1970" t="s">
        <v>8319</v>
      </c>
      <c r="R1970" t="s">
        <v>8349</v>
      </c>
      <c r="S1970" s="9">
        <f t="shared" si="122"/>
        <v>42676</v>
      </c>
      <c r="T1970" s="9">
        <f t="shared" si="123"/>
        <v>42707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</v>
      </c>
      <c r="P1971">
        <f t="shared" si="121"/>
        <v>61</v>
      </c>
      <c r="Q1971" t="s">
        <v>8319</v>
      </c>
      <c r="R1971" t="s">
        <v>8349</v>
      </c>
      <c r="S1971" s="9">
        <f t="shared" si="122"/>
        <v>42558</v>
      </c>
      <c r="T1971" s="9">
        <f t="shared" si="123"/>
        <v>42588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11.32</v>
      </c>
      <c r="P1972">
        <f t="shared" si="121"/>
        <v>81</v>
      </c>
      <c r="Q1972" t="s">
        <v>8319</v>
      </c>
      <c r="R1972" t="s">
        <v>8349</v>
      </c>
      <c r="S1972" s="9">
        <f t="shared" si="122"/>
        <v>41324</v>
      </c>
      <c r="T1972" s="9">
        <f t="shared" si="123"/>
        <v>41384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</v>
      </c>
      <c r="P1973">
        <f t="shared" si="121"/>
        <v>272</v>
      </c>
      <c r="Q1973" t="s">
        <v>8319</v>
      </c>
      <c r="R1973" t="s">
        <v>8349</v>
      </c>
      <c r="S1973" s="9">
        <f t="shared" si="122"/>
        <v>41561</v>
      </c>
      <c r="T1973" s="9">
        <f t="shared" si="123"/>
        <v>41593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</v>
      </c>
      <c r="P1974">
        <f t="shared" si="121"/>
        <v>71</v>
      </c>
      <c r="Q1974" t="s">
        <v>8319</v>
      </c>
      <c r="R1974" t="s">
        <v>8349</v>
      </c>
      <c r="S1974" s="9">
        <f t="shared" si="122"/>
        <v>41201</v>
      </c>
      <c r="T1974" s="9">
        <f t="shared" si="123"/>
        <v>41231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2.57</v>
      </c>
      <c r="P1975">
        <f t="shared" si="121"/>
        <v>248</v>
      </c>
      <c r="Q1975" t="s">
        <v>8319</v>
      </c>
      <c r="R1975" t="s">
        <v>8349</v>
      </c>
      <c r="S1975" s="9">
        <f t="shared" si="122"/>
        <v>42550</v>
      </c>
      <c r="T1975" s="9">
        <f t="shared" si="123"/>
        <v>42588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</v>
      </c>
      <c r="P1976">
        <f t="shared" si="121"/>
        <v>187</v>
      </c>
      <c r="Q1976" t="s">
        <v>8319</v>
      </c>
      <c r="R1976" t="s">
        <v>8349</v>
      </c>
      <c r="S1976" s="9">
        <f t="shared" si="122"/>
        <v>41445</v>
      </c>
      <c r="T1976" s="9">
        <f t="shared" si="123"/>
        <v>41505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2.09</v>
      </c>
      <c r="P1977">
        <f t="shared" si="121"/>
        <v>132</v>
      </c>
      <c r="Q1977" t="s">
        <v>8319</v>
      </c>
      <c r="R1977" t="s">
        <v>8349</v>
      </c>
      <c r="S1977" s="9">
        <f t="shared" si="122"/>
        <v>41314</v>
      </c>
      <c r="T1977" s="9">
        <f t="shared" si="123"/>
        <v>41344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3.47</v>
      </c>
      <c r="P1978">
        <f t="shared" si="121"/>
        <v>29</v>
      </c>
      <c r="Q1978" t="s">
        <v>8319</v>
      </c>
      <c r="R1978" t="s">
        <v>8349</v>
      </c>
      <c r="S1978" s="9">
        <f t="shared" si="122"/>
        <v>41439</v>
      </c>
      <c r="T1978" s="9">
        <f t="shared" si="123"/>
        <v>41469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4.0199999999999996</v>
      </c>
      <c r="P1979">
        <f t="shared" si="121"/>
        <v>245</v>
      </c>
      <c r="Q1979" t="s">
        <v>8319</v>
      </c>
      <c r="R1979" t="s">
        <v>8349</v>
      </c>
      <c r="S1979" s="9">
        <f t="shared" si="122"/>
        <v>42311</v>
      </c>
      <c r="T1979" s="9">
        <f t="shared" si="123"/>
        <v>42357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10.27</v>
      </c>
      <c r="P1980">
        <f t="shared" si="121"/>
        <v>1323</v>
      </c>
      <c r="Q1980" t="s">
        <v>8319</v>
      </c>
      <c r="R1980" t="s">
        <v>8349</v>
      </c>
      <c r="S1980" s="9">
        <f t="shared" si="122"/>
        <v>41039</v>
      </c>
      <c r="T1980" s="9">
        <f t="shared" si="123"/>
        <v>41072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1.1499999999999999</v>
      </c>
      <c r="P1981">
        <f t="shared" si="121"/>
        <v>283</v>
      </c>
      <c r="Q1981" t="s">
        <v>8319</v>
      </c>
      <c r="R1981" t="s">
        <v>8349</v>
      </c>
      <c r="S1981" s="9">
        <f t="shared" si="122"/>
        <v>42290</v>
      </c>
      <c r="T1981" s="9">
        <f t="shared" si="123"/>
        <v>42327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3.55</v>
      </c>
      <c r="P1982">
        <f t="shared" si="121"/>
        <v>91</v>
      </c>
      <c r="Q1982" t="s">
        <v>8319</v>
      </c>
      <c r="R1982" t="s">
        <v>8349</v>
      </c>
      <c r="S1982" s="9">
        <f t="shared" si="122"/>
        <v>42423</v>
      </c>
      <c r="T1982" s="9">
        <f t="shared" si="123"/>
        <v>42463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0.05</v>
      </c>
      <c r="P1983">
        <f t="shared" si="121"/>
        <v>32</v>
      </c>
      <c r="Q1983" t="s">
        <v>8338</v>
      </c>
      <c r="R1983" t="s">
        <v>8350</v>
      </c>
      <c r="S1983" s="9">
        <f t="shared" si="122"/>
        <v>41800</v>
      </c>
      <c r="T1983" s="9">
        <f t="shared" si="123"/>
        <v>41830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9">
        <f t="shared" si="122"/>
        <v>42678</v>
      </c>
      <c r="T1984" s="9">
        <f t="shared" si="123"/>
        <v>42708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0.04</v>
      </c>
      <c r="P1985">
        <f t="shared" si="121"/>
        <v>89</v>
      </c>
      <c r="Q1985" t="s">
        <v>8338</v>
      </c>
      <c r="R1985" t="s">
        <v>8350</v>
      </c>
      <c r="S1985" s="9">
        <f t="shared" si="122"/>
        <v>42593</v>
      </c>
      <c r="T1985" s="9">
        <f t="shared" si="123"/>
        <v>42615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</v>
      </c>
      <c r="P1986">
        <f t="shared" si="121"/>
        <v>453</v>
      </c>
      <c r="Q1986" t="s">
        <v>8338</v>
      </c>
      <c r="R1986" t="s">
        <v>8350</v>
      </c>
      <c r="S1986" s="9">
        <f t="shared" si="122"/>
        <v>41914</v>
      </c>
      <c r="T1986" s="9">
        <f t="shared" si="123"/>
        <v>41974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ROUND(E1987/D1987,2)</f>
        <v>0.03</v>
      </c>
      <c r="P1987">
        <f t="shared" ref="P1987:P2050" si="125">IF(L1987&gt;0,ROUND(E1987/L1987,0),0)</f>
        <v>13</v>
      </c>
      <c r="Q1987" t="s">
        <v>8338</v>
      </c>
      <c r="R1987" t="s">
        <v>8350</v>
      </c>
      <c r="S1987" s="9">
        <f t="shared" ref="S1987:S2050" si="126">ROUND((J1987/86400)+25569+(-5/24),0)</f>
        <v>42555</v>
      </c>
      <c r="T1987" s="9">
        <f t="shared" ref="T1987:T2050" si="127">ROUND((I1987/86400)+25569+(-5/24),0)</f>
        <v>42585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</v>
      </c>
      <c r="T1988" s="9">
        <f t="shared" si="127"/>
        <v>42443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</v>
      </c>
      <c r="P1989">
        <f t="shared" si="125"/>
        <v>83</v>
      </c>
      <c r="Q1989" t="s">
        <v>8338</v>
      </c>
      <c r="R1989" t="s">
        <v>8350</v>
      </c>
      <c r="S1989" s="9">
        <f t="shared" si="126"/>
        <v>42034</v>
      </c>
      <c r="T1989" s="9">
        <f t="shared" si="127"/>
        <v>42064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42207</v>
      </c>
      <c r="T1990" s="9">
        <f t="shared" si="127"/>
        <v>42237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</v>
      </c>
      <c r="T1991" s="9">
        <f t="shared" si="127"/>
        <v>42715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0.17</v>
      </c>
      <c r="P1992">
        <f t="shared" si="125"/>
        <v>102</v>
      </c>
      <c r="Q1992" t="s">
        <v>8338</v>
      </c>
      <c r="R1992" t="s">
        <v>8350</v>
      </c>
      <c r="S1992" s="9">
        <f t="shared" si="126"/>
        <v>42398</v>
      </c>
      <c r="T1992" s="9">
        <f t="shared" si="127"/>
        <v>42413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47</v>
      </c>
      <c r="Q1993" t="s">
        <v>8338</v>
      </c>
      <c r="R1993" t="s">
        <v>8350</v>
      </c>
      <c r="S1993" s="9">
        <f t="shared" si="126"/>
        <v>42168</v>
      </c>
      <c r="T1993" s="9">
        <f t="shared" si="127"/>
        <v>42189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</v>
      </c>
      <c r="T1994" s="9">
        <f t="shared" si="127"/>
        <v>42053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9">
        <f t="shared" si="126"/>
        <v>42329</v>
      </c>
      <c r="T1995" s="9">
        <f t="shared" si="127"/>
        <v>42359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9">
        <f t="shared" si="126"/>
        <v>42651</v>
      </c>
      <c r="T1996" s="9">
        <f t="shared" si="127"/>
        <v>42711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0.08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42182</v>
      </c>
      <c r="T1997" s="9">
        <f t="shared" si="127"/>
        <v>42202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9">
        <f t="shared" si="126"/>
        <v>41801</v>
      </c>
      <c r="T1998" s="9">
        <f t="shared" si="127"/>
        <v>41831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9">
        <f t="shared" si="126"/>
        <v>41848</v>
      </c>
      <c r="T1999" s="9">
        <f t="shared" si="127"/>
        <v>41878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</v>
      </c>
      <c r="P2000">
        <f t="shared" si="125"/>
        <v>218</v>
      </c>
      <c r="Q2000" t="s">
        <v>8338</v>
      </c>
      <c r="R2000" t="s">
        <v>8350</v>
      </c>
      <c r="S2000" s="9">
        <f t="shared" si="126"/>
        <v>41807</v>
      </c>
      <c r="T2000" s="9">
        <f t="shared" si="127"/>
        <v>41852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0.01</v>
      </c>
      <c r="P2001">
        <f t="shared" si="125"/>
        <v>34</v>
      </c>
      <c r="Q2001" t="s">
        <v>8338</v>
      </c>
      <c r="R2001" t="s">
        <v>8350</v>
      </c>
      <c r="S2001" s="9">
        <f t="shared" si="126"/>
        <v>41926</v>
      </c>
      <c r="T2001" s="9">
        <f t="shared" si="127"/>
        <v>41956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0.13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42346</v>
      </c>
      <c r="T2002" s="9">
        <f t="shared" si="127"/>
        <v>42376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</v>
      </c>
      <c r="P2003">
        <f t="shared" si="125"/>
        <v>128</v>
      </c>
      <c r="Q2003" t="s">
        <v>8319</v>
      </c>
      <c r="R2003" t="s">
        <v>8349</v>
      </c>
      <c r="S2003" s="9">
        <f t="shared" si="126"/>
        <v>42136</v>
      </c>
      <c r="T2003" s="9">
        <f t="shared" si="127"/>
        <v>42168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2.17</v>
      </c>
      <c r="P2004">
        <f t="shared" si="125"/>
        <v>79</v>
      </c>
      <c r="Q2004" t="s">
        <v>8319</v>
      </c>
      <c r="R2004" t="s">
        <v>8349</v>
      </c>
      <c r="S2004" s="9">
        <f t="shared" si="126"/>
        <v>42729</v>
      </c>
      <c r="T2004" s="9">
        <f t="shared" si="127"/>
        <v>42759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92</v>
      </c>
      <c r="Q2005" t="s">
        <v>8319</v>
      </c>
      <c r="R2005" t="s">
        <v>8349</v>
      </c>
      <c r="S2005" s="9">
        <f t="shared" si="126"/>
        <v>40347</v>
      </c>
      <c r="T2005" s="9">
        <f t="shared" si="127"/>
        <v>40362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</v>
      </c>
      <c r="P2006">
        <f t="shared" si="125"/>
        <v>331</v>
      </c>
      <c r="Q2006" t="s">
        <v>8319</v>
      </c>
      <c r="R2006" t="s">
        <v>8349</v>
      </c>
      <c r="S2006" s="9">
        <f t="shared" si="126"/>
        <v>41800</v>
      </c>
      <c r="T2006" s="9">
        <f t="shared" si="127"/>
        <v>41830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1.24</v>
      </c>
      <c r="P2007">
        <f t="shared" si="125"/>
        <v>194</v>
      </c>
      <c r="Q2007" t="s">
        <v>8319</v>
      </c>
      <c r="R2007" t="s">
        <v>8349</v>
      </c>
      <c r="S2007" s="9">
        <f t="shared" si="126"/>
        <v>41536</v>
      </c>
      <c r="T2007" s="9">
        <f t="shared" si="127"/>
        <v>41563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2.48</v>
      </c>
      <c r="P2008">
        <f t="shared" si="125"/>
        <v>409</v>
      </c>
      <c r="Q2008" t="s">
        <v>8319</v>
      </c>
      <c r="R2008" t="s">
        <v>8349</v>
      </c>
      <c r="S2008" s="9">
        <f t="shared" si="126"/>
        <v>41941</v>
      </c>
      <c r="T2008" s="9">
        <f t="shared" si="127"/>
        <v>41976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1.1599999999999999</v>
      </c>
      <c r="P2009">
        <f t="shared" si="125"/>
        <v>84</v>
      </c>
      <c r="Q2009" t="s">
        <v>8319</v>
      </c>
      <c r="R2009" t="s">
        <v>8349</v>
      </c>
      <c r="S2009" s="9">
        <f t="shared" si="126"/>
        <v>40348</v>
      </c>
      <c r="T2009" s="9">
        <f t="shared" si="127"/>
        <v>40414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</v>
      </c>
      <c r="P2010">
        <f t="shared" si="125"/>
        <v>45</v>
      </c>
      <c r="Q2010" t="s">
        <v>8319</v>
      </c>
      <c r="R2010" t="s">
        <v>8349</v>
      </c>
      <c r="S2010" s="9">
        <f t="shared" si="126"/>
        <v>40761</v>
      </c>
      <c r="T2010" s="9">
        <f t="shared" si="127"/>
        <v>40805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</v>
      </c>
      <c r="P2011">
        <f t="shared" si="125"/>
        <v>383</v>
      </c>
      <c r="Q2011" t="s">
        <v>8319</v>
      </c>
      <c r="R2011" t="s">
        <v>8349</v>
      </c>
      <c r="S2011" s="9">
        <f t="shared" si="126"/>
        <v>42661</v>
      </c>
      <c r="T2011" s="9">
        <f t="shared" si="127"/>
        <v>42697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</v>
      </c>
      <c r="P2012">
        <f t="shared" si="125"/>
        <v>55</v>
      </c>
      <c r="Q2012" t="s">
        <v>8319</v>
      </c>
      <c r="R2012" t="s">
        <v>8349</v>
      </c>
      <c r="S2012" s="9">
        <f t="shared" si="126"/>
        <v>42571</v>
      </c>
      <c r="T2012" s="9">
        <f t="shared" si="127"/>
        <v>42601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8.1999999999999993</v>
      </c>
      <c r="P2013">
        <f t="shared" si="125"/>
        <v>422</v>
      </c>
      <c r="Q2013" t="s">
        <v>8319</v>
      </c>
      <c r="R2013" t="s">
        <v>8349</v>
      </c>
      <c r="S2013" s="9">
        <f t="shared" si="126"/>
        <v>42347</v>
      </c>
      <c r="T2013" s="9">
        <f t="shared" si="127"/>
        <v>42381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2.35</v>
      </c>
      <c r="P2014">
        <f t="shared" si="125"/>
        <v>64</v>
      </c>
      <c r="Q2014" t="s">
        <v>8319</v>
      </c>
      <c r="R2014" t="s">
        <v>8349</v>
      </c>
      <c r="S2014" s="9">
        <f t="shared" si="126"/>
        <v>42011</v>
      </c>
      <c r="T2014" s="9">
        <f t="shared" si="127"/>
        <v>42041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4.95</v>
      </c>
      <c r="P2015">
        <f t="shared" si="125"/>
        <v>174</v>
      </c>
      <c r="Q2015" t="s">
        <v>8319</v>
      </c>
      <c r="R2015" t="s">
        <v>8349</v>
      </c>
      <c r="S2015" s="9">
        <f t="shared" si="126"/>
        <v>42500</v>
      </c>
      <c r="T2015" s="9">
        <f t="shared" si="127"/>
        <v>42560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78.14</v>
      </c>
      <c r="P2016">
        <f t="shared" si="125"/>
        <v>89</v>
      </c>
      <c r="Q2016" t="s">
        <v>8319</v>
      </c>
      <c r="R2016" t="s">
        <v>8349</v>
      </c>
      <c r="S2016" s="9">
        <f t="shared" si="126"/>
        <v>41324</v>
      </c>
      <c r="T2016" s="9">
        <f t="shared" si="127"/>
        <v>41358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1.1299999999999999</v>
      </c>
      <c r="P2017">
        <f t="shared" si="125"/>
        <v>50</v>
      </c>
      <c r="Q2017" t="s">
        <v>8319</v>
      </c>
      <c r="R2017" t="s">
        <v>8349</v>
      </c>
      <c r="S2017" s="9">
        <f t="shared" si="126"/>
        <v>40766</v>
      </c>
      <c r="T2017" s="9">
        <f t="shared" si="127"/>
        <v>40796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9.2200000000000006</v>
      </c>
      <c r="P2018">
        <f t="shared" si="125"/>
        <v>192</v>
      </c>
      <c r="Q2018" t="s">
        <v>8319</v>
      </c>
      <c r="R2018" t="s">
        <v>8349</v>
      </c>
      <c r="S2018" s="9">
        <f t="shared" si="126"/>
        <v>41313</v>
      </c>
      <c r="T2018" s="9">
        <f t="shared" si="127"/>
        <v>41343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</v>
      </c>
      <c r="P2019">
        <f t="shared" si="125"/>
        <v>73</v>
      </c>
      <c r="Q2019" t="s">
        <v>8319</v>
      </c>
      <c r="R2019" t="s">
        <v>8349</v>
      </c>
      <c r="S2019" s="9">
        <f t="shared" si="126"/>
        <v>40961</v>
      </c>
      <c r="T2019" s="9">
        <f t="shared" si="127"/>
        <v>40992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</v>
      </c>
      <c r="P2020">
        <f t="shared" si="125"/>
        <v>148</v>
      </c>
      <c r="Q2020" t="s">
        <v>8319</v>
      </c>
      <c r="R2020" t="s">
        <v>8349</v>
      </c>
      <c r="S2020" s="9">
        <f t="shared" si="126"/>
        <v>42199</v>
      </c>
      <c r="T2020" s="9">
        <f t="shared" si="127"/>
        <v>42229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4.8499999999999996</v>
      </c>
      <c r="P2021">
        <f t="shared" si="125"/>
        <v>109</v>
      </c>
      <c r="Q2021" t="s">
        <v>8319</v>
      </c>
      <c r="R2021" t="s">
        <v>8349</v>
      </c>
      <c r="S2021" s="9">
        <f t="shared" si="126"/>
        <v>42606</v>
      </c>
      <c r="T2021" s="9">
        <f t="shared" si="127"/>
        <v>42636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</v>
      </c>
      <c r="P2022">
        <f t="shared" si="125"/>
        <v>24</v>
      </c>
      <c r="Q2022" t="s">
        <v>8319</v>
      </c>
      <c r="R2022" t="s">
        <v>8349</v>
      </c>
      <c r="S2022" s="9">
        <f t="shared" si="126"/>
        <v>41737</v>
      </c>
      <c r="T2022" s="9">
        <f t="shared" si="127"/>
        <v>41774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</v>
      </c>
      <c r="P2023">
        <f t="shared" si="125"/>
        <v>148</v>
      </c>
      <c r="Q2023" t="s">
        <v>8319</v>
      </c>
      <c r="R2023" t="s">
        <v>8349</v>
      </c>
      <c r="S2023" s="9">
        <f t="shared" si="126"/>
        <v>41861</v>
      </c>
      <c r="T2023" s="9">
        <f t="shared" si="127"/>
        <v>41906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</v>
      </c>
      <c r="P2024">
        <f t="shared" si="125"/>
        <v>385</v>
      </c>
      <c r="Q2024" t="s">
        <v>8319</v>
      </c>
      <c r="R2024" t="s">
        <v>8349</v>
      </c>
      <c r="S2024" s="9">
        <f t="shared" si="126"/>
        <v>42502</v>
      </c>
      <c r="T2024" s="9">
        <f t="shared" si="127"/>
        <v>42532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</v>
      </c>
      <c r="P2025">
        <f t="shared" si="125"/>
        <v>457</v>
      </c>
      <c r="Q2025" t="s">
        <v>8319</v>
      </c>
      <c r="R2025" t="s">
        <v>8349</v>
      </c>
      <c r="S2025" s="9">
        <f t="shared" si="126"/>
        <v>42136</v>
      </c>
      <c r="T2025" s="9">
        <f t="shared" si="127"/>
        <v>42166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</v>
      </c>
      <c r="P2026">
        <f t="shared" si="125"/>
        <v>223</v>
      </c>
      <c r="Q2026" t="s">
        <v>8319</v>
      </c>
      <c r="R2026" t="s">
        <v>8349</v>
      </c>
      <c r="S2026" s="9">
        <f t="shared" si="126"/>
        <v>41100</v>
      </c>
      <c r="T2026" s="9">
        <f t="shared" si="127"/>
        <v>41134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2.0099999999999998</v>
      </c>
      <c r="P2027">
        <f t="shared" si="125"/>
        <v>221</v>
      </c>
      <c r="Q2027" t="s">
        <v>8319</v>
      </c>
      <c r="R2027" t="s">
        <v>8349</v>
      </c>
      <c r="S2027" s="9">
        <f t="shared" si="126"/>
        <v>42136</v>
      </c>
      <c r="T2027" s="9">
        <f t="shared" si="127"/>
        <v>42166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</v>
      </c>
      <c r="P2028">
        <f t="shared" si="125"/>
        <v>74</v>
      </c>
      <c r="Q2028" t="s">
        <v>8319</v>
      </c>
      <c r="R2028" t="s">
        <v>8349</v>
      </c>
      <c r="S2028" s="9">
        <f t="shared" si="126"/>
        <v>41705</v>
      </c>
      <c r="T2028" s="9">
        <f t="shared" si="127"/>
        <v>41750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</v>
      </c>
      <c r="P2029">
        <f t="shared" si="125"/>
        <v>223</v>
      </c>
      <c r="Q2029" t="s">
        <v>8319</v>
      </c>
      <c r="R2029" t="s">
        <v>8349</v>
      </c>
      <c r="S2029" s="9">
        <f t="shared" si="126"/>
        <v>42049</v>
      </c>
      <c r="T2029" s="9">
        <f t="shared" si="127"/>
        <v>42094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</v>
      </c>
      <c r="P2030">
        <f t="shared" si="125"/>
        <v>48</v>
      </c>
      <c r="Q2030" t="s">
        <v>8319</v>
      </c>
      <c r="R2030" t="s">
        <v>8349</v>
      </c>
      <c r="S2030" s="9">
        <f t="shared" si="126"/>
        <v>40216</v>
      </c>
      <c r="T2030" s="9">
        <f t="shared" si="127"/>
        <v>40253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</v>
      </c>
      <c r="P2031">
        <f t="shared" si="125"/>
        <v>96</v>
      </c>
      <c r="Q2031" t="s">
        <v>8319</v>
      </c>
      <c r="R2031" t="s">
        <v>8349</v>
      </c>
      <c r="S2031" s="9">
        <f t="shared" si="126"/>
        <v>41848</v>
      </c>
      <c r="T2031" s="9">
        <f t="shared" si="127"/>
        <v>41878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2.2599999999999998</v>
      </c>
      <c r="P2032">
        <f t="shared" si="125"/>
        <v>119</v>
      </c>
      <c r="Q2032" t="s">
        <v>8319</v>
      </c>
      <c r="R2032" t="s">
        <v>8349</v>
      </c>
      <c r="S2032" s="9">
        <f t="shared" si="126"/>
        <v>41213</v>
      </c>
      <c r="T2032" s="9">
        <f t="shared" si="127"/>
        <v>41243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</v>
      </c>
      <c r="P2033">
        <f t="shared" si="125"/>
        <v>118</v>
      </c>
      <c r="Q2033" t="s">
        <v>8319</v>
      </c>
      <c r="R2033" t="s">
        <v>8349</v>
      </c>
      <c r="S2033" s="9">
        <f t="shared" si="126"/>
        <v>41975</v>
      </c>
      <c r="T2033" s="9">
        <f t="shared" si="127"/>
        <v>42013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</v>
      </c>
      <c r="P2034">
        <f t="shared" si="125"/>
        <v>143</v>
      </c>
      <c r="Q2034" t="s">
        <v>8319</v>
      </c>
      <c r="R2034" t="s">
        <v>8349</v>
      </c>
      <c r="S2034" s="9">
        <f t="shared" si="126"/>
        <v>42689</v>
      </c>
      <c r="T2034" s="9">
        <f t="shared" si="127"/>
        <v>42719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1.79</v>
      </c>
      <c r="P2035">
        <f t="shared" si="125"/>
        <v>283</v>
      </c>
      <c r="Q2035" t="s">
        <v>8319</v>
      </c>
      <c r="R2035" t="s">
        <v>8349</v>
      </c>
      <c r="S2035" s="9">
        <f t="shared" si="126"/>
        <v>41725</v>
      </c>
      <c r="T2035" s="9">
        <f t="shared" si="127"/>
        <v>41755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3.87</v>
      </c>
      <c r="P2036">
        <f t="shared" si="125"/>
        <v>594</v>
      </c>
      <c r="Q2036" t="s">
        <v>8319</v>
      </c>
      <c r="R2036" t="s">
        <v>8349</v>
      </c>
      <c r="S2036" s="9">
        <f t="shared" si="126"/>
        <v>42076</v>
      </c>
      <c r="T2036" s="9">
        <f t="shared" si="127"/>
        <v>42131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</v>
      </c>
      <c r="P2037">
        <f t="shared" si="125"/>
        <v>262</v>
      </c>
      <c r="Q2037" t="s">
        <v>8319</v>
      </c>
      <c r="R2037" t="s">
        <v>8349</v>
      </c>
      <c r="S2037" s="9">
        <f t="shared" si="126"/>
        <v>42311</v>
      </c>
      <c r="T2037" s="9">
        <f t="shared" si="127"/>
        <v>42357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1.32</v>
      </c>
      <c r="P2038">
        <f t="shared" si="125"/>
        <v>47</v>
      </c>
      <c r="Q2038" t="s">
        <v>8319</v>
      </c>
      <c r="R2038" t="s">
        <v>8349</v>
      </c>
      <c r="S2038" s="9">
        <f t="shared" si="126"/>
        <v>41739</v>
      </c>
      <c r="T2038" s="9">
        <f t="shared" si="127"/>
        <v>41769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</v>
      </c>
      <c r="P2039">
        <f t="shared" si="125"/>
        <v>70</v>
      </c>
      <c r="Q2039" t="s">
        <v>8319</v>
      </c>
      <c r="R2039" t="s">
        <v>8349</v>
      </c>
      <c r="S2039" s="9">
        <f t="shared" si="126"/>
        <v>41578</v>
      </c>
      <c r="T2039" s="9">
        <f t="shared" si="127"/>
        <v>41638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4.21</v>
      </c>
      <c r="P2040">
        <f t="shared" si="125"/>
        <v>165</v>
      </c>
      <c r="Q2040" t="s">
        <v>8319</v>
      </c>
      <c r="R2040" t="s">
        <v>8349</v>
      </c>
      <c r="S2040" s="9">
        <f t="shared" si="126"/>
        <v>41424</v>
      </c>
      <c r="T2040" s="9">
        <f t="shared" si="127"/>
        <v>41457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</v>
      </c>
      <c r="P2041">
        <f t="shared" si="125"/>
        <v>449</v>
      </c>
      <c r="Q2041" t="s">
        <v>8319</v>
      </c>
      <c r="R2041" t="s">
        <v>8349</v>
      </c>
      <c r="S2041" s="9">
        <f t="shared" si="126"/>
        <v>42675</v>
      </c>
      <c r="T2041" s="9">
        <f t="shared" si="127"/>
        <v>42705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</v>
      </c>
      <c r="P2042">
        <f t="shared" si="125"/>
        <v>27</v>
      </c>
      <c r="Q2042" t="s">
        <v>8319</v>
      </c>
      <c r="R2042" t="s">
        <v>8349</v>
      </c>
      <c r="S2042" s="9">
        <f t="shared" si="126"/>
        <v>41579</v>
      </c>
      <c r="T2042" s="9">
        <f t="shared" si="127"/>
        <v>41594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1.82</v>
      </c>
      <c r="P2043">
        <f t="shared" si="125"/>
        <v>144</v>
      </c>
      <c r="Q2043" t="s">
        <v>8319</v>
      </c>
      <c r="R2043" t="s">
        <v>8349</v>
      </c>
      <c r="S2043" s="9">
        <f t="shared" si="126"/>
        <v>42654</v>
      </c>
      <c r="T2043" s="9">
        <f t="shared" si="127"/>
        <v>42684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1.24</v>
      </c>
      <c r="P2044">
        <f t="shared" si="125"/>
        <v>88</v>
      </c>
      <c r="Q2044" t="s">
        <v>8319</v>
      </c>
      <c r="R2044" t="s">
        <v>8349</v>
      </c>
      <c r="S2044" s="9">
        <f t="shared" si="126"/>
        <v>42331</v>
      </c>
      <c r="T2044" s="9">
        <f t="shared" si="127"/>
        <v>42391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5.0599999999999996</v>
      </c>
      <c r="P2045">
        <f t="shared" si="125"/>
        <v>36</v>
      </c>
      <c r="Q2045" t="s">
        <v>8319</v>
      </c>
      <c r="R2045" t="s">
        <v>8349</v>
      </c>
      <c r="S2045" s="9">
        <f t="shared" si="126"/>
        <v>42661</v>
      </c>
      <c r="T2045" s="9">
        <f t="shared" si="127"/>
        <v>42715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</v>
      </c>
      <c r="P2046">
        <f t="shared" si="125"/>
        <v>90</v>
      </c>
      <c r="Q2046" t="s">
        <v>8319</v>
      </c>
      <c r="R2046" t="s">
        <v>8349</v>
      </c>
      <c r="S2046" s="9">
        <f t="shared" si="126"/>
        <v>42138</v>
      </c>
      <c r="T2046" s="9">
        <f t="shared" si="127"/>
        <v>42168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</v>
      </c>
      <c r="P2047">
        <f t="shared" si="125"/>
        <v>153</v>
      </c>
      <c r="Q2047" t="s">
        <v>8319</v>
      </c>
      <c r="R2047" t="s">
        <v>8349</v>
      </c>
      <c r="S2047" s="9">
        <f t="shared" si="126"/>
        <v>41069</v>
      </c>
      <c r="T2047" s="9">
        <f t="shared" si="127"/>
        <v>41099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</v>
      </c>
      <c r="P2048">
        <f t="shared" si="125"/>
        <v>56</v>
      </c>
      <c r="Q2048" t="s">
        <v>8319</v>
      </c>
      <c r="R2048" t="s">
        <v>8349</v>
      </c>
      <c r="S2048" s="9">
        <f t="shared" si="126"/>
        <v>41387</v>
      </c>
      <c r="T2048" s="9">
        <f t="shared" si="127"/>
        <v>41417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1.03</v>
      </c>
      <c r="P2049">
        <f t="shared" si="125"/>
        <v>228</v>
      </c>
      <c r="Q2049" t="s">
        <v>8319</v>
      </c>
      <c r="R2049" t="s">
        <v>8349</v>
      </c>
      <c r="S2049" s="9">
        <f t="shared" si="126"/>
        <v>42082</v>
      </c>
      <c r="T2049" s="9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</v>
      </c>
      <c r="P2050">
        <f t="shared" si="125"/>
        <v>92</v>
      </c>
      <c r="Q2050" t="s">
        <v>8319</v>
      </c>
      <c r="R2050" t="s">
        <v>8349</v>
      </c>
      <c r="S2050" s="9">
        <f t="shared" si="126"/>
        <v>41387</v>
      </c>
      <c r="T2050" s="9">
        <f t="shared" si="127"/>
        <v>41417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ROUND(E2051/D2051,2)</f>
        <v>1.2</v>
      </c>
      <c r="P2051">
        <f t="shared" ref="P2051:P2114" si="129">IF(L2051&gt;0,ROUND(E2051/L2051,0),0)</f>
        <v>81</v>
      </c>
      <c r="Q2051" t="s">
        <v>8319</v>
      </c>
      <c r="R2051" t="s">
        <v>8349</v>
      </c>
      <c r="S2051" s="9">
        <f t="shared" ref="S2051:S2114" si="130">ROUND((J2051/86400)+25569+(-5/24),0)</f>
        <v>41575</v>
      </c>
      <c r="T2051" s="9">
        <f t="shared" ref="T2051:T2114" si="131">ROUND((I2051/86400)+25569+(-5/24),0)</f>
        <v>41611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4.7300000000000004</v>
      </c>
      <c r="P2052">
        <f t="shared" si="129"/>
        <v>278</v>
      </c>
      <c r="Q2052" t="s">
        <v>8319</v>
      </c>
      <c r="R2052" t="s">
        <v>8349</v>
      </c>
      <c r="S2052" s="9">
        <f t="shared" si="130"/>
        <v>42115</v>
      </c>
      <c r="T2052" s="9">
        <f t="shared" si="131"/>
        <v>42155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</v>
      </c>
      <c r="P2053">
        <f t="shared" si="129"/>
        <v>43</v>
      </c>
      <c r="Q2053" t="s">
        <v>8319</v>
      </c>
      <c r="R2053" t="s">
        <v>8349</v>
      </c>
      <c r="S2053" s="9">
        <f t="shared" si="130"/>
        <v>41604</v>
      </c>
      <c r="T2053" s="9">
        <f t="shared" si="131"/>
        <v>41634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</v>
      </c>
      <c r="P2054">
        <f t="shared" si="129"/>
        <v>326</v>
      </c>
      <c r="Q2054" t="s">
        <v>8319</v>
      </c>
      <c r="R2054" t="s">
        <v>8349</v>
      </c>
      <c r="S2054" s="9">
        <f t="shared" si="130"/>
        <v>42375</v>
      </c>
      <c r="T2054" s="9">
        <f t="shared" si="131"/>
        <v>42420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</v>
      </c>
      <c r="P2055">
        <f t="shared" si="129"/>
        <v>42</v>
      </c>
      <c r="Q2055" t="s">
        <v>8319</v>
      </c>
      <c r="R2055" t="s">
        <v>8349</v>
      </c>
      <c r="S2055" s="9">
        <f t="shared" si="130"/>
        <v>42303</v>
      </c>
      <c r="T2055" s="9">
        <f t="shared" si="131"/>
        <v>42333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1.1399999999999999</v>
      </c>
      <c r="P2056">
        <f t="shared" si="129"/>
        <v>64</v>
      </c>
      <c r="Q2056" t="s">
        <v>8319</v>
      </c>
      <c r="R2056" t="s">
        <v>8349</v>
      </c>
      <c r="S2056" s="9">
        <f t="shared" si="130"/>
        <v>41731</v>
      </c>
      <c r="T2056" s="9">
        <f t="shared" si="131"/>
        <v>41761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</v>
      </c>
      <c r="P2057">
        <f t="shared" si="129"/>
        <v>99</v>
      </c>
      <c r="Q2057" t="s">
        <v>8319</v>
      </c>
      <c r="R2057" t="s">
        <v>8349</v>
      </c>
      <c r="S2057" s="9">
        <f t="shared" si="130"/>
        <v>41946</v>
      </c>
      <c r="T2057" s="9">
        <f t="shared" si="131"/>
        <v>41976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</v>
      </c>
      <c r="P2058">
        <f t="shared" si="129"/>
        <v>138</v>
      </c>
      <c r="Q2058" t="s">
        <v>8319</v>
      </c>
      <c r="R2058" t="s">
        <v>8349</v>
      </c>
      <c r="S2058" s="9">
        <f t="shared" si="130"/>
        <v>41352</v>
      </c>
      <c r="T2058" s="9">
        <f t="shared" si="131"/>
        <v>41382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</v>
      </c>
      <c r="P2059">
        <f t="shared" si="129"/>
        <v>46</v>
      </c>
      <c r="Q2059" t="s">
        <v>8319</v>
      </c>
      <c r="R2059" t="s">
        <v>8349</v>
      </c>
      <c r="S2059" s="9">
        <f t="shared" si="130"/>
        <v>42396</v>
      </c>
      <c r="T2059" s="9">
        <f t="shared" si="131"/>
        <v>42426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</v>
      </c>
      <c r="P2060">
        <f t="shared" si="129"/>
        <v>11</v>
      </c>
      <c r="Q2060" t="s">
        <v>8319</v>
      </c>
      <c r="R2060" t="s">
        <v>8349</v>
      </c>
      <c r="S2060" s="9">
        <f t="shared" si="130"/>
        <v>42026</v>
      </c>
      <c r="T2060" s="9">
        <f t="shared" si="131"/>
        <v>42066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</v>
      </c>
      <c r="P2061">
        <f t="shared" si="129"/>
        <v>115</v>
      </c>
      <c r="Q2061" t="s">
        <v>8319</v>
      </c>
      <c r="R2061" t="s">
        <v>8349</v>
      </c>
      <c r="S2061" s="9">
        <f t="shared" si="130"/>
        <v>42361</v>
      </c>
      <c r="T2061" s="9">
        <f t="shared" si="131"/>
        <v>42401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</v>
      </c>
      <c r="P2062">
        <f t="shared" si="129"/>
        <v>36</v>
      </c>
      <c r="Q2062" t="s">
        <v>8319</v>
      </c>
      <c r="R2062" t="s">
        <v>8349</v>
      </c>
      <c r="S2062" s="9">
        <f t="shared" si="130"/>
        <v>41783</v>
      </c>
      <c r="T2062" s="9">
        <f t="shared" si="131"/>
        <v>41843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1.08</v>
      </c>
      <c r="P2063">
        <f t="shared" si="129"/>
        <v>154</v>
      </c>
      <c r="Q2063" t="s">
        <v>8319</v>
      </c>
      <c r="R2063" t="s">
        <v>8349</v>
      </c>
      <c r="S2063" s="9">
        <f t="shared" si="130"/>
        <v>42706</v>
      </c>
      <c r="T2063" s="9">
        <f t="shared" si="131"/>
        <v>42736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1.1499999999999999</v>
      </c>
      <c r="P2064">
        <f t="shared" si="129"/>
        <v>566</v>
      </c>
      <c r="Q2064" t="s">
        <v>8319</v>
      </c>
      <c r="R2064" t="s">
        <v>8349</v>
      </c>
      <c r="S2064" s="9">
        <f t="shared" si="130"/>
        <v>42423</v>
      </c>
      <c r="T2064" s="9">
        <f t="shared" si="131"/>
        <v>42453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</v>
      </c>
      <c r="P2065">
        <f t="shared" si="129"/>
        <v>121</v>
      </c>
      <c r="Q2065" t="s">
        <v>8319</v>
      </c>
      <c r="R2065" t="s">
        <v>8349</v>
      </c>
      <c r="S2065" s="9">
        <f t="shared" si="130"/>
        <v>42473</v>
      </c>
      <c r="T2065" s="9">
        <f t="shared" si="131"/>
        <v>42506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</v>
      </c>
      <c r="P2066">
        <f t="shared" si="129"/>
        <v>86</v>
      </c>
      <c r="Q2066" t="s">
        <v>8319</v>
      </c>
      <c r="R2066" t="s">
        <v>8349</v>
      </c>
      <c r="S2066" s="9">
        <f t="shared" si="130"/>
        <v>41389</v>
      </c>
      <c r="T2066" s="9">
        <f t="shared" si="131"/>
        <v>41425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</v>
      </c>
      <c r="P2067">
        <f t="shared" si="129"/>
        <v>51</v>
      </c>
      <c r="Q2067" t="s">
        <v>8319</v>
      </c>
      <c r="R2067" t="s">
        <v>8349</v>
      </c>
      <c r="S2067" s="9">
        <f t="shared" si="130"/>
        <v>41603</v>
      </c>
      <c r="T2067" s="9">
        <f t="shared" si="131"/>
        <v>41633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2.19</v>
      </c>
      <c r="P2068">
        <f t="shared" si="129"/>
        <v>67</v>
      </c>
      <c r="Q2068" t="s">
        <v>8319</v>
      </c>
      <c r="R2068" t="s">
        <v>8349</v>
      </c>
      <c r="S2068" s="9">
        <f t="shared" si="130"/>
        <v>41845</v>
      </c>
      <c r="T2068" s="9">
        <f t="shared" si="131"/>
        <v>41875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1.27</v>
      </c>
      <c r="P2069">
        <f t="shared" si="129"/>
        <v>63</v>
      </c>
      <c r="Q2069" t="s">
        <v>8319</v>
      </c>
      <c r="R2069" t="s">
        <v>8349</v>
      </c>
      <c r="S2069" s="9">
        <f t="shared" si="130"/>
        <v>42116</v>
      </c>
      <c r="T2069" s="9">
        <f t="shared" si="131"/>
        <v>42149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</v>
      </c>
      <c r="P2070">
        <f t="shared" si="129"/>
        <v>346</v>
      </c>
      <c r="Q2070" t="s">
        <v>8319</v>
      </c>
      <c r="R2070" t="s">
        <v>8349</v>
      </c>
      <c r="S2070" s="9">
        <f t="shared" si="130"/>
        <v>42634</v>
      </c>
      <c r="T2070" s="9">
        <f t="shared" si="131"/>
        <v>42664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</v>
      </c>
      <c r="P2071">
        <f t="shared" si="129"/>
        <v>244</v>
      </c>
      <c r="Q2071" t="s">
        <v>8319</v>
      </c>
      <c r="R2071" t="s">
        <v>8349</v>
      </c>
      <c r="S2071" s="9">
        <f t="shared" si="130"/>
        <v>42341</v>
      </c>
      <c r="T2071" s="9">
        <f t="shared" si="131"/>
        <v>42372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</v>
      </c>
      <c r="P2072">
        <f t="shared" si="129"/>
        <v>259</v>
      </c>
      <c r="Q2072" t="s">
        <v>8319</v>
      </c>
      <c r="R2072" t="s">
        <v>8349</v>
      </c>
      <c r="S2072" s="9">
        <f t="shared" si="130"/>
        <v>42519</v>
      </c>
      <c r="T2072" s="9">
        <f t="shared" si="131"/>
        <v>42549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2.81</v>
      </c>
      <c r="P2073">
        <f t="shared" si="129"/>
        <v>202</v>
      </c>
      <c r="Q2073" t="s">
        <v>8319</v>
      </c>
      <c r="R2073" t="s">
        <v>8349</v>
      </c>
      <c r="S2073" s="9">
        <f t="shared" si="130"/>
        <v>42600</v>
      </c>
      <c r="T2073" s="9">
        <f t="shared" si="131"/>
        <v>42645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1.1100000000000001</v>
      </c>
      <c r="P2074">
        <f t="shared" si="129"/>
        <v>226</v>
      </c>
      <c r="Q2074" t="s">
        <v>8319</v>
      </c>
      <c r="R2074" t="s">
        <v>8349</v>
      </c>
      <c r="S2074" s="9">
        <f t="shared" si="130"/>
        <v>42467</v>
      </c>
      <c r="T2074" s="9">
        <f t="shared" si="131"/>
        <v>42497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1.53</v>
      </c>
      <c r="P2075">
        <f t="shared" si="129"/>
        <v>325</v>
      </c>
      <c r="Q2075" t="s">
        <v>8319</v>
      </c>
      <c r="R2075" t="s">
        <v>8349</v>
      </c>
      <c r="S2075" s="9">
        <f t="shared" si="130"/>
        <v>42087</v>
      </c>
      <c r="T2075" s="9">
        <f t="shared" si="131"/>
        <v>42132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1.03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42467</v>
      </c>
      <c r="T2076" s="9">
        <f t="shared" si="131"/>
        <v>42497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</v>
      </c>
      <c r="P2077">
        <f t="shared" si="129"/>
        <v>20</v>
      </c>
      <c r="Q2077" t="s">
        <v>8319</v>
      </c>
      <c r="R2077" t="s">
        <v>8349</v>
      </c>
      <c r="S2077" s="9">
        <f t="shared" si="130"/>
        <v>41450</v>
      </c>
      <c r="T2077" s="9">
        <f t="shared" si="131"/>
        <v>41480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</v>
      </c>
      <c r="P2078">
        <f t="shared" si="129"/>
        <v>116</v>
      </c>
      <c r="Q2078" t="s">
        <v>8319</v>
      </c>
      <c r="R2078" t="s">
        <v>8349</v>
      </c>
      <c r="S2078" s="9">
        <f t="shared" si="130"/>
        <v>41804</v>
      </c>
      <c r="T2078" s="9">
        <f t="shared" si="131"/>
        <v>41844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1.1599999999999999</v>
      </c>
      <c r="P2079">
        <f t="shared" si="129"/>
        <v>307</v>
      </c>
      <c r="Q2079" t="s">
        <v>8319</v>
      </c>
      <c r="R2079" t="s">
        <v>8349</v>
      </c>
      <c r="S2079" s="9">
        <f t="shared" si="130"/>
        <v>42103</v>
      </c>
      <c r="T2079" s="9">
        <f t="shared" si="131"/>
        <v>42161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</v>
      </c>
      <c r="P2080">
        <f t="shared" si="129"/>
        <v>547</v>
      </c>
      <c r="Q2080" t="s">
        <v>8319</v>
      </c>
      <c r="R2080" t="s">
        <v>8349</v>
      </c>
      <c r="S2080" s="9">
        <f t="shared" si="130"/>
        <v>42693</v>
      </c>
      <c r="T2080" s="9">
        <f t="shared" si="131"/>
        <v>42723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</v>
      </c>
      <c r="P2081">
        <f t="shared" si="129"/>
        <v>47</v>
      </c>
      <c r="Q2081" t="s">
        <v>8319</v>
      </c>
      <c r="R2081" t="s">
        <v>8349</v>
      </c>
      <c r="S2081" s="9">
        <f t="shared" si="130"/>
        <v>42151</v>
      </c>
      <c r="T2081" s="9">
        <f t="shared" si="131"/>
        <v>42181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5.08</v>
      </c>
      <c r="P2082">
        <f t="shared" si="129"/>
        <v>102</v>
      </c>
      <c r="Q2082" t="s">
        <v>8319</v>
      </c>
      <c r="R2082" t="s">
        <v>8349</v>
      </c>
      <c r="S2082" s="9">
        <f t="shared" si="130"/>
        <v>42290</v>
      </c>
      <c r="T2082" s="9">
        <f t="shared" si="131"/>
        <v>42320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1.1499999999999999</v>
      </c>
      <c r="P2083">
        <f t="shared" si="129"/>
        <v>73</v>
      </c>
      <c r="Q2083" t="s">
        <v>8325</v>
      </c>
      <c r="R2083" t="s">
        <v>8329</v>
      </c>
      <c r="S2083" s="9">
        <f t="shared" si="130"/>
        <v>41004</v>
      </c>
      <c r="T2083" s="9">
        <f t="shared" si="131"/>
        <v>41045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1.1100000000000001</v>
      </c>
      <c r="P2084">
        <f t="shared" si="129"/>
        <v>44</v>
      </c>
      <c r="Q2084" t="s">
        <v>8325</v>
      </c>
      <c r="R2084" t="s">
        <v>8329</v>
      </c>
      <c r="S2084" s="9">
        <f t="shared" si="130"/>
        <v>40811</v>
      </c>
      <c r="T2084" s="9">
        <f t="shared" si="131"/>
        <v>40871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1.1299999999999999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41035</v>
      </c>
      <c r="T2085" s="9">
        <f t="shared" si="131"/>
        <v>41065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</v>
      </c>
      <c r="P2086">
        <f t="shared" si="129"/>
        <v>71</v>
      </c>
      <c r="Q2086" t="s">
        <v>8325</v>
      </c>
      <c r="R2086" t="s">
        <v>8329</v>
      </c>
      <c r="S2086" s="9">
        <f t="shared" si="130"/>
        <v>41732</v>
      </c>
      <c r="T2086" s="9">
        <f t="shared" si="131"/>
        <v>41763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1.24</v>
      </c>
      <c r="P2087">
        <f t="shared" si="129"/>
        <v>89</v>
      </c>
      <c r="Q2087" t="s">
        <v>8325</v>
      </c>
      <c r="R2087" t="s">
        <v>8329</v>
      </c>
      <c r="S2087" s="9">
        <f t="shared" si="130"/>
        <v>41076</v>
      </c>
      <c r="T2087" s="9">
        <f t="shared" si="131"/>
        <v>41106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1.01</v>
      </c>
      <c r="P2088">
        <f t="shared" si="129"/>
        <v>115</v>
      </c>
      <c r="Q2088" t="s">
        <v>8325</v>
      </c>
      <c r="R2088" t="s">
        <v>8329</v>
      </c>
      <c r="S2088" s="9">
        <f t="shared" si="130"/>
        <v>40860</v>
      </c>
      <c r="T2088" s="9">
        <f t="shared" si="131"/>
        <v>40891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1.04</v>
      </c>
      <c r="P2089">
        <f t="shared" si="129"/>
        <v>62</v>
      </c>
      <c r="Q2089" t="s">
        <v>8325</v>
      </c>
      <c r="R2089" t="s">
        <v>8329</v>
      </c>
      <c r="S2089" s="9">
        <f t="shared" si="130"/>
        <v>40764</v>
      </c>
      <c r="T2089" s="9">
        <f t="shared" si="131"/>
        <v>40794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1.1599999999999999</v>
      </c>
      <c r="P2090">
        <f t="shared" si="129"/>
        <v>46</v>
      </c>
      <c r="Q2090" t="s">
        <v>8325</v>
      </c>
      <c r="R2090" t="s">
        <v>8329</v>
      </c>
      <c r="S2090" s="9">
        <f t="shared" si="130"/>
        <v>40396</v>
      </c>
      <c r="T2090" s="9">
        <f t="shared" si="131"/>
        <v>40432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</v>
      </c>
      <c r="P2091">
        <f t="shared" si="129"/>
        <v>49</v>
      </c>
      <c r="Q2091" t="s">
        <v>8325</v>
      </c>
      <c r="R2091" t="s">
        <v>8329</v>
      </c>
      <c r="S2091" s="9">
        <f t="shared" si="130"/>
        <v>41453</v>
      </c>
      <c r="T2091" s="9">
        <f t="shared" si="131"/>
        <v>41488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1.1499999999999999</v>
      </c>
      <c r="P2092">
        <f t="shared" si="129"/>
        <v>58</v>
      </c>
      <c r="Q2092" t="s">
        <v>8325</v>
      </c>
      <c r="R2092" t="s">
        <v>8329</v>
      </c>
      <c r="S2092" s="9">
        <f t="shared" si="130"/>
        <v>41299</v>
      </c>
      <c r="T2092" s="9">
        <f t="shared" si="131"/>
        <v>41329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</v>
      </c>
      <c r="P2093">
        <f t="shared" si="129"/>
        <v>88</v>
      </c>
      <c r="Q2093" t="s">
        <v>8325</v>
      </c>
      <c r="R2093" t="s">
        <v>8329</v>
      </c>
      <c r="S2093" s="9">
        <f t="shared" si="130"/>
        <v>40555</v>
      </c>
      <c r="T2093" s="9">
        <f t="shared" si="131"/>
        <v>40604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</v>
      </c>
      <c r="P2094">
        <f t="shared" si="129"/>
        <v>110</v>
      </c>
      <c r="Q2094" t="s">
        <v>8325</v>
      </c>
      <c r="R2094" t="s">
        <v>8329</v>
      </c>
      <c r="S2094" s="9">
        <f t="shared" si="130"/>
        <v>40763</v>
      </c>
      <c r="T2094" s="9">
        <f t="shared" si="131"/>
        <v>40823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</v>
      </c>
      <c r="P2095">
        <f t="shared" si="129"/>
        <v>67</v>
      </c>
      <c r="Q2095" t="s">
        <v>8325</v>
      </c>
      <c r="R2095" t="s">
        <v>8329</v>
      </c>
      <c r="S2095" s="9">
        <f t="shared" si="130"/>
        <v>41206</v>
      </c>
      <c r="T2095" s="9">
        <f t="shared" si="131"/>
        <v>41266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1.21</v>
      </c>
      <c r="P2096">
        <f t="shared" si="129"/>
        <v>59</v>
      </c>
      <c r="Q2096" t="s">
        <v>8325</v>
      </c>
      <c r="R2096" t="s">
        <v>8329</v>
      </c>
      <c r="S2096" s="9">
        <f t="shared" si="130"/>
        <v>40939</v>
      </c>
      <c r="T2096" s="9">
        <f t="shared" si="131"/>
        <v>40973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114</v>
      </c>
      <c r="Q2097" t="s">
        <v>8325</v>
      </c>
      <c r="R2097" t="s">
        <v>8329</v>
      </c>
      <c r="S2097" s="9">
        <f t="shared" si="130"/>
        <v>40759</v>
      </c>
      <c r="T2097" s="9">
        <f t="shared" si="131"/>
        <v>40819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1.02</v>
      </c>
      <c r="P2098">
        <f t="shared" si="129"/>
        <v>44</v>
      </c>
      <c r="Q2098" t="s">
        <v>8325</v>
      </c>
      <c r="R2098" t="s">
        <v>8329</v>
      </c>
      <c r="S2098" s="9">
        <f t="shared" si="130"/>
        <v>41193</v>
      </c>
      <c r="T2098" s="9">
        <f t="shared" si="131"/>
        <v>41208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79</v>
      </c>
      <c r="Q2099" t="s">
        <v>8325</v>
      </c>
      <c r="R2099" t="s">
        <v>8329</v>
      </c>
      <c r="S2099" s="9">
        <f t="shared" si="130"/>
        <v>40818</v>
      </c>
      <c r="T2099" s="9">
        <f t="shared" si="131"/>
        <v>40878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</v>
      </c>
      <c r="P2100">
        <f t="shared" si="129"/>
        <v>188</v>
      </c>
      <c r="Q2100" t="s">
        <v>8325</v>
      </c>
      <c r="R2100" t="s">
        <v>8329</v>
      </c>
      <c r="S2100" s="9">
        <f t="shared" si="130"/>
        <v>40946</v>
      </c>
      <c r="T2100" s="9">
        <f t="shared" si="131"/>
        <v>40976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</v>
      </c>
      <c r="P2101">
        <f t="shared" si="129"/>
        <v>63</v>
      </c>
      <c r="Q2101" t="s">
        <v>8325</v>
      </c>
      <c r="R2101" t="s">
        <v>8329</v>
      </c>
      <c r="S2101" s="9">
        <f t="shared" si="130"/>
        <v>42174</v>
      </c>
      <c r="T2101" s="9">
        <f t="shared" si="131"/>
        <v>42187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1.37</v>
      </c>
      <c r="P2102">
        <f t="shared" si="129"/>
        <v>30</v>
      </c>
      <c r="Q2102" t="s">
        <v>8325</v>
      </c>
      <c r="R2102" t="s">
        <v>8329</v>
      </c>
      <c r="S2102" s="9">
        <f t="shared" si="130"/>
        <v>41075</v>
      </c>
      <c r="T2102" s="9">
        <f t="shared" si="131"/>
        <v>41090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1.1299999999999999</v>
      </c>
      <c r="P2103">
        <f t="shared" si="129"/>
        <v>51</v>
      </c>
      <c r="Q2103" t="s">
        <v>8325</v>
      </c>
      <c r="R2103" t="s">
        <v>8329</v>
      </c>
      <c r="S2103" s="9">
        <f t="shared" si="130"/>
        <v>40892</v>
      </c>
      <c r="T2103" s="9">
        <f t="shared" si="131"/>
        <v>40952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36</v>
      </c>
      <c r="Q2104" t="s">
        <v>8325</v>
      </c>
      <c r="R2104" t="s">
        <v>8329</v>
      </c>
      <c r="S2104" s="9">
        <f t="shared" si="130"/>
        <v>40639</v>
      </c>
      <c r="T2104" s="9">
        <f t="shared" si="131"/>
        <v>40669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</v>
      </c>
      <c r="P2105">
        <f t="shared" si="129"/>
        <v>99</v>
      </c>
      <c r="Q2105" t="s">
        <v>8325</v>
      </c>
      <c r="R2105" t="s">
        <v>8329</v>
      </c>
      <c r="S2105" s="9">
        <f t="shared" si="130"/>
        <v>41193</v>
      </c>
      <c r="T2105" s="9">
        <f t="shared" si="131"/>
        <v>41223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1.3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</v>
      </c>
      <c r="T2106" s="9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</v>
      </c>
      <c r="Q2107" t="s">
        <v>8325</v>
      </c>
      <c r="R2107" t="s">
        <v>8329</v>
      </c>
      <c r="S2107" s="9">
        <f t="shared" si="130"/>
        <v>41952</v>
      </c>
      <c r="T2107" s="9">
        <f t="shared" si="131"/>
        <v>41964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</v>
      </c>
      <c r="P2108">
        <f t="shared" si="129"/>
        <v>54</v>
      </c>
      <c r="Q2108" t="s">
        <v>8325</v>
      </c>
      <c r="R2108" t="s">
        <v>8329</v>
      </c>
      <c r="S2108" s="9">
        <f t="shared" si="130"/>
        <v>41270</v>
      </c>
      <c r="T2108" s="9">
        <f t="shared" si="131"/>
        <v>41300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1.08</v>
      </c>
      <c r="P2109">
        <f t="shared" si="129"/>
        <v>37</v>
      </c>
      <c r="Q2109" t="s">
        <v>8325</v>
      </c>
      <c r="R2109" t="s">
        <v>8329</v>
      </c>
      <c r="S2109" s="9">
        <f t="shared" si="130"/>
        <v>41935</v>
      </c>
      <c r="T2109" s="9">
        <f t="shared" si="131"/>
        <v>41956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</v>
      </c>
      <c r="P2110">
        <f t="shared" si="129"/>
        <v>90</v>
      </c>
      <c r="Q2110" t="s">
        <v>8325</v>
      </c>
      <c r="R2110" t="s">
        <v>8329</v>
      </c>
      <c r="S2110" s="9">
        <f t="shared" si="130"/>
        <v>41135</v>
      </c>
      <c r="T2110" s="9">
        <f t="shared" si="131"/>
        <v>41162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1.07</v>
      </c>
      <c r="P2111">
        <f t="shared" si="129"/>
        <v>107</v>
      </c>
      <c r="Q2111" t="s">
        <v>8325</v>
      </c>
      <c r="R2111" t="s">
        <v>8329</v>
      </c>
      <c r="S2111" s="9">
        <f t="shared" si="130"/>
        <v>42161</v>
      </c>
      <c r="T2111" s="9">
        <f t="shared" si="131"/>
        <v>42191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</v>
      </c>
      <c r="P2112">
        <f t="shared" si="129"/>
        <v>53</v>
      </c>
      <c r="Q2112" t="s">
        <v>8325</v>
      </c>
      <c r="R2112" t="s">
        <v>8329</v>
      </c>
      <c r="S2112" s="9">
        <f t="shared" si="130"/>
        <v>41759</v>
      </c>
      <c r="T2112" s="9">
        <f t="shared" si="131"/>
        <v>41787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1.07</v>
      </c>
      <c r="P2113">
        <f t="shared" si="129"/>
        <v>55</v>
      </c>
      <c r="Q2113" t="s">
        <v>8325</v>
      </c>
      <c r="R2113" t="s">
        <v>8329</v>
      </c>
      <c r="S2113" s="9">
        <f t="shared" si="130"/>
        <v>40703</v>
      </c>
      <c r="T2113" s="9">
        <f t="shared" si="131"/>
        <v>40770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</v>
      </c>
      <c r="Q2114" t="s">
        <v>8325</v>
      </c>
      <c r="R2114" t="s">
        <v>8329</v>
      </c>
      <c r="S2114" s="9">
        <f t="shared" si="130"/>
        <v>41366</v>
      </c>
      <c r="T2114" s="9">
        <f t="shared" si="131"/>
        <v>41380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ROUND(E2115/D2115,2)</f>
        <v>1.05</v>
      </c>
      <c r="P2115">
        <f t="shared" ref="P2115:P2178" si="133">IF(L2115&gt;0,ROUND(E2115/L2115,0),0)</f>
        <v>69</v>
      </c>
      <c r="Q2115" t="s">
        <v>8325</v>
      </c>
      <c r="R2115" t="s">
        <v>8329</v>
      </c>
      <c r="S2115" s="9">
        <f t="shared" ref="S2115:S2178" si="134">ROUND((J2115/86400)+25569+(-5/24),0)</f>
        <v>41871</v>
      </c>
      <c r="T2115" s="9">
        <f t="shared" ref="T2115:T2178" si="135">ROUND((I2115/86400)+25569+(-5/24),0)</f>
        <v>41906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1.05</v>
      </c>
      <c r="P2116">
        <f t="shared" si="133"/>
        <v>36</v>
      </c>
      <c r="Q2116" t="s">
        <v>8325</v>
      </c>
      <c r="R2116" t="s">
        <v>8329</v>
      </c>
      <c r="S2116" s="9">
        <f t="shared" si="134"/>
        <v>40459</v>
      </c>
      <c r="T2116" s="9">
        <f t="shared" si="135"/>
        <v>40521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2.2599999999999998</v>
      </c>
      <c r="P2117">
        <f t="shared" si="133"/>
        <v>94</v>
      </c>
      <c r="Q2117" t="s">
        <v>8325</v>
      </c>
      <c r="R2117" t="s">
        <v>8329</v>
      </c>
      <c r="S2117" s="9">
        <f t="shared" si="134"/>
        <v>40564</v>
      </c>
      <c r="T2117" s="9">
        <f t="shared" si="135"/>
        <v>40594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1.01</v>
      </c>
      <c r="P2118">
        <f t="shared" si="133"/>
        <v>526</v>
      </c>
      <c r="Q2118" t="s">
        <v>8325</v>
      </c>
      <c r="R2118" t="s">
        <v>8329</v>
      </c>
      <c r="S2118" s="9">
        <f t="shared" si="134"/>
        <v>41137</v>
      </c>
      <c r="T2118" s="9">
        <f t="shared" si="135"/>
        <v>41185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1.48</v>
      </c>
      <c r="P2119">
        <f t="shared" si="133"/>
        <v>51</v>
      </c>
      <c r="Q2119" t="s">
        <v>8325</v>
      </c>
      <c r="R2119" t="s">
        <v>8329</v>
      </c>
      <c r="S2119" s="9">
        <f t="shared" si="134"/>
        <v>42290</v>
      </c>
      <c r="T2119" s="9">
        <f t="shared" si="135"/>
        <v>42304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1.35</v>
      </c>
      <c r="P2120">
        <f t="shared" si="133"/>
        <v>79</v>
      </c>
      <c r="Q2120" t="s">
        <v>8325</v>
      </c>
      <c r="R2120" t="s">
        <v>8329</v>
      </c>
      <c r="S2120" s="9">
        <f t="shared" si="134"/>
        <v>40719</v>
      </c>
      <c r="T2120" s="9">
        <f t="shared" si="135"/>
        <v>40749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1.01</v>
      </c>
      <c r="P2121">
        <f t="shared" si="133"/>
        <v>92</v>
      </c>
      <c r="Q2121" t="s">
        <v>8325</v>
      </c>
      <c r="R2121" t="s">
        <v>8329</v>
      </c>
      <c r="S2121" s="9">
        <f t="shared" si="134"/>
        <v>41107</v>
      </c>
      <c r="T2121" s="9">
        <f t="shared" si="135"/>
        <v>41137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1.01</v>
      </c>
      <c r="P2122">
        <f t="shared" si="133"/>
        <v>117</v>
      </c>
      <c r="Q2122" t="s">
        <v>8325</v>
      </c>
      <c r="R2122" t="s">
        <v>8329</v>
      </c>
      <c r="S2122" s="9">
        <f t="shared" si="134"/>
        <v>41592</v>
      </c>
      <c r="T2122" s="9">
        <f t="shared" si="135"/>
        <v>41641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0.01</v>
      </c>
      <c r="P2123">
        <f t="shared" si="133"/>
        <v>28</v>
      </c>
      <c r="Q2123" t="s">
        <v>8333</v>
      </c>
      <c r="R2123" t="s">
        <v>8334</v>
      </c>
      <c r="S2123" s="9">
        <f t="shared" si="134"/>
        <v>42717</v>
      </c>
      <c r="T2123" s="9">
        <f t="shared" si="135"/>
        <v>42747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</v>
      </c>
      <c r="P2124">
        <f t="shared" si="133"/>
        <v>103</v>
      </c>
      <c r="Q2124" t="s">
        <v>8333</v>
      </c>
      <c r="R2124" t="s">
        <v>8334</v>
      </c>
      <c r="S2124" s="9">
        <f t="shared" si="134"/>
        <v>42712</v>
      </c>
      <c r="T2124" s="9">
        <f t="shared" si="135"/>
        <v>42742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</v>
      </c>
      <c r="T2125" s="9">
        <f t="shared" si="135"/>
        <v>40252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</v>
      </c>
      <c r="T2126" s="9">
        <f t="shared" si="135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0.01</v>
      </c>
      <c r="P2127">
        <f t="shared" si="133"/>
        <v>32</v>
      </c>
      <c r="Q2127" t="s">
        <v>8333</v>
      </c>
      <c r="R2127" t="s">
        <v>8334</v>
      </c>
      <c r="S2127" s="9">
        <f t="shared" si="134"/>
        <v>42191</v>
      </c>
      <c r="T2127" s="9">
        <f t="shared" si="135"/>
        <v>42221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41952</v>
      </c>
      <c r="T2128" s="9">
        <f t="shared" si="135"/>
        <v>41982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0.28999999999999998</v>
      </c>
      <c r="P2129">
        <f t="shared" si="133"/>
        <v>34</v>
      </c>
      <c r="Q2129" t="s">
        <v>8333</v>
      </c>
      <c r="R2129" t="s">
        <v>8334</v>
      </c>
      <c r="S2129" s="9">
        <f t="shared" si="134"/>
        <v>42045</v>
      </c>
      <c r="T2129" s="9">
        <f t="shared" si="135"/>
        <v>42075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41844</v>
      </c>
      <c r="T2130" s="9">
        <f t="shared" si="135"/>
        <v>41904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0.12</v>
      </c>
      <c r="P2131">
        <f t="shared" si="133"/>
        <v>20</v>
      </c>
      <c r="Q2131" t="s">
        <v>8333</v>
      </c>
      <c r="R2131" t="s">
        <v>8334</v>
      </c>
      <c r="S2131" s="9">
        <f t="shared" si="134"/>
        <v>42409</v>
      </c>
      <c r="T2131" s="9">
        <f t="shared" si="135"/>
        <v>42439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</v>
      </c>
      <c r="P2132">
        <f t="shared" si="133"/>
        <v>21</v>
      </c>
      <c r="Q2132" t="s">
        <v>8333</v>
      </c>
      <c r="R2132" t="s">
        <v>8334</v>
      </c>
      <c r="S2132" s="9">
        <f t="shared" si="134"/>
        <v>41832</v>
      </c>
      <c r="T2132" s="9">
        <f t="shared" si="135"/>
        <v>41867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</v>
      </c>
      <c r="Q2133" t="s">
        <v>8333</v>
      </c>
      <c r="R2133" t="s">
        <v>8334</v>
      </c>
      <c r="S2133" s="9">
        <f t="shared" si="134"/>
        <v>42167</v>
      </c>
      <c r="T2133" s="9">
        <f t="shared" si="135"/>
        <v>42197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0.02</v>
      </c>
      <c r="P2134">
        <f t="shared" si="133"/>
        <v>21</v>
      </c>
      <c r="Q2134" t="s">
        <v>8333</v>
      </c>
      <c r="R2134" t="s">
        <v>8334</v>
      </c>
      <c r="S2134" s="9">
        <f t="shared" si="134"/>
        <v>41643</v>
      </c>
      <c r="T2134" s="9">
        <f t="shared" si="135"/>
        <v>41673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0.02</v>
      </c>
      <c r="P2135">
        <f t="shared" si="133"/>
        <v>5</v>
      </c>
      <c r="Q2135" t="s">
        <v>8333</v>
      </c>
      <c r="R2135" t="s">
        <v>8334</v>
      </c>
      <c r="S2135" s="9">
        <f t="shared" si="134"/>
        <v>40619</v>
      </c>
      <c r="T2135" s="9">
        <f t="shared" si="135"/>
        <v>40657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0.02</v>
      </c>
      <c r="P2136">
        <f t="shared" si="133"/>
        <v>35</v>
      </c>
      <c r="Q2136" t="s">
        <v>8333</v>
      </c>
      <c r="R2136" t="s">
        <v>8334</v>
      </c>
      <c r="S2136" s="9">
        <f t="shared" si="134"/>
        <v>41362</v>
      </c>
      <c r="T2136" s="9">
        <f t="shared" si="135"/>
        <v>41392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0.1</v>
      </c>
      <c r="P2137">
        <f t="shared" si="133"/>
        <v>22</v>
      </c>
      <c r="Q2137" t="s">
        <v>8333</v>
      </c>
      <c r="R2137" t="s">
        <v>8334</v>
      </c>
      <c r="S2137" s="9">
        <f t="shared" si="134"/>
        <v>41157</v>
      </c>
      <c r="T2137" s="9">
        <f t="shared" si="135"/>
        <v>41187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0</v>
      </c>
      <c r="P2138">
        <f t="shared" si="133"/>
        <v>12</v>
      </c>
      <c r="Q2138" t="s">
        <v>8333</v>
      </c>
      <c r="R2138" t="s">
        <v>8334</v>
      </c>
      <c r="S2138" s="9">
        <f t="shared" si="134"/>
        <v>41536</v>
      </c>
      <c r="T2138" s="9">
        <f t="shared" si="135"/>
        <v>41566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0.28000000000000003</v>
      </c>
      <c r="P2139">
        <f t="shared" si="133"/>
        <v>27</v>
      </c>
      <c r="Q2139" t="s">
        <v>8333</v>
      </c>
      <c r="R2139" t="s">
        <v>8334</v>
      </c>
      <c r="S2139" s="9">
        <f t="shared" si="134"/>
        <v>41949</v>
      </c>
      <c r="T2139" s="9">
        <f t="shared" si="135"/>
        <v>41979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0.13</v>
      </c>
      <c r="P2140">
        <f t="shared" si="133"/>
        <v>11</v>
      </c>
      <c r="Q2140" t="s">
        <v>8333</v>
      </c>
      <c r="R2140" t="s">
        <v>8334</v>
      </c>
      <c r="S2140" s="9">
        <f t="shared" si="134"/>
        <v>41557</v>
      </c>
      <c r="T2140" s="9">
        <f t="shared" si="135"/>
        <v>41587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0.05</v>
      </c>
      <c r="P2141">
        <f t="shared" si="133"/>
        <v>29</v>
      </c>
      <c r="Q2141" t="s">
        <v>8333</v>
      </c>
      <c r="R2141" t="s">
        <v>8334</v>
      </c>
      <c r="S2141" s="9">
        <f t="shared" si="134"/>
        <v>42648</v>
      </c>
      <c r="T2141" s="9">
        <f t="shared" si="135"/>
        <v>42678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</v>
      </c>
      <c r="P2142">
        <f t="shared" si="133"/>
        <v>51</v>
      </c>
      <c r="Q2142" t="s">
        <v>8333</v>
      </c>
      <c r="R2142" t="s">
        <v>8334</v>
      </c>
      <c r="S2142" s="9">
        <f t="shared" si="134"/>
        <v>41256</v>
      </c>
      <c r="T2142" s="9">
        <f t="shared" si="135"/>
        <v>41286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9">
        <f t="shared" si="134"/>
        <v>41927</v>
      </c>
      <c r="T2143" s="9">
        <f t="shared" si="135"/>
        <v>41957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0.06</v>
      </c>
      <c r="P2144">
        <f t="shared" si="133"/>
        <v>50</v>
      </c>
      <c r="Q2144" t="s">
        <v>8333</v>
      </c>
      <c r="R2144" t="s">
        <v>8334</v>
      </c>
      <c r="S2144" s="9">
        <f t="shared" si="134"/>
        <v>42340</v>
      </c>
      <c r="T2144" s="9">
        <f t="shared" si="135"/>
        <v>42368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40333</v>
      </c>
      <c r="T2145" s="9">
        <f t="shared" si="135"/>
        <v>40381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0.02</v>
      </c>
      <c r="P2146">
        <f t="shared" si="133"/>
        <v>25</v>
      </c>
      <c r="Q2146" t="s">
        <v>8333</v>
      </c>
      <c r="R2146" t="s">
        <v>8334</v>
      </c>
      <c r="S2146" s="9">
        <f t="shared" si="134"/>
        <v>41499</v>
      </c>
      <c r="T2146" s="9">
        <f t="shared" si="135"/>
        <v>41531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</v>
      </c>
      <c r="P2147">
        <f t="shared" si="133"/>
        <v>51</v>
      </c>
      <c r="Q2147" t="s">
        <v>8333</v>
      </c>
      <c r="R2147" t="s">
        <v>8334</v>
      </c>
      <c r="S2147" s="9">
        <f t="shared" si="134"/>
        <v>41575</v>
      </c>
      <c r="T2147" s="9">
        <f t="shared" si="135"/>
        <v>41605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</v>
      </c>
      <c r="T2148" s="9">
        <f t="shared" si="135"/>
        <v>42411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0.01</v>
      </c>
      <c r="P2149">
        <f t="shared" si="133"/>
        <v>49</v>
      </c>
      <c r="Q2149" t="s">
        <v>8333</v>
      </c>
      <c r="R2149" t="s">
        <v>8334</v>
      </c>
      <c r="S2149" s="9">
        <f t="shared" si="134"/>
        <v>41927</v>
      </c>
      <c r="T2149" s="9">
        <f t="shared" si="135"/>
        <v>41959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42067</v>
      </c>
      <c r="T2150" s="9">
        <f t="shared" si="135"/>
        <v>42096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9">
        <f t="shared" si="134"/>
        <v>40355</v>
      </c>
      <c r="T2151" s="9">
        <f t="shared" si="135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0.01</v>
      </c>
      <c r="P2152">
        <f t="shared" si="133"/>
        <v>101</v>
      </c>
      <c r="Q2152" t="s">
        <v>8333</v>
      </c>
      <c r="R2152" t="s">
        <v>8334</v>
      </c>
      <c r="S2152" s="9">
        <f t="shared" si="134"/>
        <v>42534</v>
      </c>
      <c r="T2152" s="9">
        <f t="shared" si="135"/>
        <v>42564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</v>
      </c>
      <c r="P2153">
        <f t="shared" si="133"/>
        <v>20</v>
      </c>
      <c r="Q2153" t="s">
        <v>8333</v>
      </c>
      <c r="R2153" t="s">
        <v>8334</v>
      </c>
      <c r="S2153" s="9">
        <f t="shared" si="134"/>
        <v>42521</v>
      </c>
      <c r="T2153" s="9">
        <f t="shared" si="135"/>
        <v>42551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</v>
      </c>
      <c r="P2154">
        <f t="shared" si="133"/>
        <v>13</v>
      </c>
      <c r="Q2154" t="s">
        <v>8333</v>
      </c>
      <c r="R2154" t="s">
        <v>8334</v>
      </c>
      <c r="S2154" s="9">
        <f t="shared" si="134"/>
        <v>41684</v>
      </c>
      <c r="T2154" s="9">
        <f t="shared" si="135"/>
        <v>41714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0</v>
      </c>
      <c r="P2155">
        <f t="shared" si="133"/>
        <v>9</v>
      </c>
      <c r="Q2155" t="s">
        <v>8333</v>
      </c>
      <c r="R2155" t="s">
        <v>8334</v>
      </c>
      <c r="S2155" s="9">
        <f t="shared" si="134"/>
        <v>41975</v>
      </c>
      <c r="T2155" s="9">
        <f t="shared" si="135"/>
        <v>42014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0.01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</v>
      </c>
      <c r="T2156" s="9">
        <f t="shared" si="135"/>
        <v>41667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0.02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42431</v>
      </c>
      <c r="T2157" s="9">
        <f t="shared" si="135"/>
        <v>42460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0.03</v>
      </c>
      <c r="P2158">
        <f t="shared" si="133"/>
        <v>18</v>
      </c>
      <c r="Q2158" t="s">
        <v>8333</v>
      </c>
      <c r="R2158" t="s">
        <v>8334</v>
      </c>
      <c r="S2158" s="9">
        <f t="shared" si="134"/>
        <v>41489</v>
      </c>
      <c r="T2158" s="9">
        <f t="shared" si="135"/>
        <v>41534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0.28000000000000003</v>
      </c>
      <c r="P2159">
        <f t="shared" si="133"/>
        <v>371</v>
      </c>
      <c r="Q2159" t="s">
        <v>8333</v>
      </c>
      <c r="R2159" t="s">
        <v>8334</v>
      </c>
      <c r="S2159" s="9">
        <f t="shared" si="134"/>
        <v>42695</v>
      </c>
      <c r="T2159" s="9">
        <f t="shared" si="135"/>
        <v>42727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7.0000000000000007E-2</v>
      </c>
      <c r="P2160">
        <f t="shared" si="133"/>
        <v>64</v>
      </c>
      <c r="Q2160" t="s">
        <v>8333</v>
      </c>
      <c r="R2160" t="s">
        <v>8334</v>
      </c>
      <c r="S2160" s="9">
        <f t="shared" si="134"/>
        <v>41265</v>
      </c>
      <c r="T2160" s="9">
        <f t="shared" si="135"/>
        <v>41310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0.01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40711</v>
      </c>
      <c r="T2161" s="9">
        <f t="shared" si="135"/>
        <v>40741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0.01</v>
      </c>
      <c r="P2162">
        <f t="shared" si="133"/>
        <v>5</v>
      </c>
      <c r="Q2162" t="s">
        <v>8333</v>
      </c>
      <c r="R2162" t="s">
        <v>8334</v>
      </c>
      <c r="S2162" s="9">
        <f t="shared" si="134"/>
        <v>41019</v>
      </c>
      <c r="T2162" s="9">
        <f t="shared" si="135"/>
        <v>41049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1.1599999999999999</v>
      </c>
      <c r="P2163">
        <f t="shared" si="133"/>
        <v>36</v>
      </c>
      <c r="Q2163" t="s">
        <v>8325</v>
      </c>
      <c r="R2163" t="s">
        <v>8326</v>
      </c>
      <c r="S2163" s="9">
        <f t="shared" si="134"/>
        <v>42241</v>
      </c>
      <c r="T2163" s="9">
        <f t="shared" si="135"/>
        <v>42271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1.1200000000000001</v>
      </c>
      <c r="P2164">
        <f t="shared" si="133"/>
        <v>87</v>
      </c>
      <c r="Q2164" t="s">
        <v>8325</v>
      </c>
      <c r="R2164" t="s">
        <v>8326</v>
      </c>
      <c r="S2164" s="9">
        <f t="shared" si="134"/>
        <v>41814</v>
      </c>
      <c r="T2164" s="9">
        <f t="shared" si="135"/>
        <v>41845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</v>
      </c>
      <c r="P2165">
        <f t="shared" si="133"/>
        <v>75</v>
      </c>
      <c r="Q2165" t="s">
        <v>8325</v>
      </c>
      <c r="R2165" t="s">
        <v>8326</v>
      </c>
      <c r="S2165" s="9">
        <f t="shared" si="134"/>
        <v>42112</v>
      </c>
      <c r="T2165" s="9">
        <f t="shared" si="135"/>
        <v>42163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1.03</v>
      </c>
      <c r="P2166">
        <f t="shared" si="133"/>
        <v>68</v>
      </c>
      <c r="Q2166" t="s">
        <v>8325</v>
      </c>
      <c r="R2166" t="s">
        <v>8326</v>
      </c>
      <c r="S2166" s="9">
        <f t="shared" si="134"/>
        <v>42516</v>
      </c>
      <c r="T2166" s="9">
        <f t="shared" si="135"/>
        <v>42546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1.39</v>
      </c>
      <c r="P2167">
        <f t="shared" si="133"/>
        <v>30</v>
      </c>
      <c r="Q2167" t="s">
        <v>8325</v>
      </c>
      <c r="R2167" t="s">
        <v>8326</v>
      </c>
      <c r="S2167" s="9">
        <f t="shared" si="134"/>
        <v>42438</v>
      </c>
      <c r="T2167" s="9">
        <f t="shared" si="135"/>
        <v>42468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1.47</v>
      </c>
      <c r="P2168">
        <f t="shared" si="133"/>
        <v>92</v>
      </c>
      <c r="Q2168" t="s">
        <v>8325</v>
      </c>
      <c r="R2168" t="s">
        <v>8326</v>
      </c>
      <c r="S2168" s="9">
        <f t="shared" si="134"/>
        <v>41934</v>
      </c>
      <c r="T2168" s="9">
        <f t="shared" si="135"/>
        <v>41979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23</v>
      </c>
      <c r="Q2169" t="s">
        <v>8325</v>
      </c>
      <c r="R2169" t="s">
        <v>8326</v>
      </c>
      <c r="S2169" s="9">
        <f t="shared" si="134"/>
        <v>41153</v>
      </c>
      <c r="T2169" s="9">
        <f t="shared" si="135"/>
        <v>41167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1.22</v>
      </c>
      <c r="P2170">
        <f t="shared" si="133"/>
        <v>64</v>
      </c>
      <c r="Q2170" t="s">
        <v>8325</v>
      </c>
      <c r="R2170" t="s">
        <v>8326</v>
      </c>
      <c r="S2170" s="9">
        <f t="shared" si="134"/>
        <v>42745</v>
      </c>
      <c r="T2170" s="9">
        <f t="shared" si="135"/>
        <v>42776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22</v>
      </c>
      <c r="Q2171" t="s">
        <v>8325</v>
      </c>
      <c r="R2171" t="s">
        <v>8326</v>
      </c>
      <c r="S2171" s="9">
        <f t="shared" si="134"/>
        <v>42793</v>
      </c>
      <c r="T2171" s="9">
        <f t="shared" si="135"/>
        <v>42796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1.81</v>
      </c>
      <c r="P2172">
        <f t="shared" si="133"/>
        <v>33</v>
      </c>
      <c r="Q2172" t="s">
        <v>8325</v>
      </c>
      <c r="R2172" t="s">
        <v>8326</v>
      </c>
      <c r="S2172" s="9">
        <f t="shared" si="134"/>
        <v>42199</v>
      </c>
      <c r="T2172" s="9">
        <f t="shared" si="135"/>
        <v>42239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</v>
      </c>
      <c r="P2173">
        <f t="shared" si="133"/>
        <v>90</v>
      </c>
      <c r="Q2173" t="s">
        <v>8325</v>
      </c>
      <c r="R2173" t="s">
        <v>8326</v>
      </c>
      <c r="S2173" s="9">
        <f t="shared" si="134"/>
        <v>42142</v>
      </c>
      <c r="T2173" s="9">
        <f t="shared" si="135"/>
        <v>42177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77</v>
      </c>
      <c r="Q2174" t="s">
        <v>8325</v>
      </c>
      <c r="R2174" t="s">
        <v>8326</v>
      </c>
      <c r="S2174" s="9">
        <f t="shared" si="134"/>
        <v>42082</v>
      </c>
      <c r="T2174" s="9">
        <f t="shared" si="135"/>
        <v>42112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1.27</v>
      </c>
      <c r="P2175">
        <f t="shared" si="133"/>
        <v>59</v>
      </c>
      <c r="Q2175" t="s">
        <v>8325</v>
      </c>
      <c r="R2175" t="s">
        <v>8326</v>
      </c>
      <c r="S2175" s="9">
        <f t="shared" si="134"/>
        <v>41495</v>
      </c>
      <c r="T2175" s="9">
        <f t="shared" si="135"/>
        <v>41527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1.03</v>
      </c>
      <c r="P2176">
        <f t="shared" si="133"/>
        <v>65</v>
      </c>
      <c r="Q2176" t="s">
        <v>8325</v>
      </c>
      <c r="R2176" t="s">
        <v>8326</v>
      </c>
      <c r="S2176" s="9">
        <f t="shared" si="134"/>
        <v>42465</v>
      </c>
      <c r="T2176" s="9">
        <f t="shared" si="135"/>
        <v>42495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</v>
      </c>
      <c r="Q2177" t="s">
        <v>8325</v>
      </c>
      <c r="R2177" t="s">
        <v>8326</v>
      </c>
      <c r="S2177" s="9">
        <f t="shared" si="134"/>
        <v>42565</v>
      </c>
      <c r="T2177" s="9">
        <f t="shared" si="135"/>
        <v>42572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</v>
      </c>
      <c r="P2178">
        <f t="shared" si="133"/>
        <v>89</v>
      </c>
      <c r="Q2178" t="s">
        <v>8325</v>
      </c>
      <c r="R2178" t="s">
        <v>8326</v>
      </c>
      <c r="S2178" s="9">
        <f t="shared" si="134"/>
        <v>42096</v>
      </c>
      <c r="T2178" s="9">
        <f t="shared" si="135"/>
        <v>42126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ROUND(E2179/D2179,2)</f>
        <v>1</v>
      </c>
      <c r="P2179">
        <f t="shared" ref="P2179:P2242" si="137">IF(L2179&gt;0,ROUND(E2179/L2179,0),0)</f>
        <v>66</v>
      </c>
      <c r="Q2179" t="s">
        <v>8325</v>
      </c>
      <c r="R2179" t="s">
        <v>8326</v>
      </c>
      <c r="S2179" s="9">
        <f t="shared" ref="S2179:S2242" si="138">ROUND((J2179/86400)+25569+(-5/24),0)</f>
        <v>42502</v>
      </c>
      <c r="T2179" s="9">
        <f t="shared" ref="T2179:T2242" si="139">ROUND((I2179/86400)+25569+(-5/24),0)</f>
        <v>42527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1.39</v>
      </c>
      <c r="P2180">
        <f t="shared" si="137"/>
        <v>40</v>
      </c>
      <c r="Q2180" t="s">
        <v>8325</v>
      </c>
      <c r="R2180" t="s">
        <v>8326</v>
      </c>
      <c r="S2180" s="9">
        <f t="shared" si="138"/>
        <v>42723</v>
      </c>
      <c r="T2180" s="9">
        <f t="shared" si="139"/>
        <v>42753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</v>
      </c>
      <c r="P2181">
        <f t="shared" si="137"/>
        <v>77</v>
      </c>
      <c r="Q2181" t="s">
        <v>8325</v>
      </c>
      <c r="R2181" t="s">
        <v>8326</v>
      </c>
      <c r="S2181" s="9">
        <f t="shared" si="138"/>
        <v>42075</v>
      </c>
      <c r="T2181" s="9">
        <f t="shared" si="139"/>
        <v>42105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</v>
      </c>
      <c r="P2182">
        <f t="shared" si="137"/>
        <v>69</v>
      </c>
      <c r="Q2182" t="s">
        <v>8325</v>
      </c>
      <c r="R2182" t="s">
        <v>8326</v>
      </c>
      <c r="S2182" s="9">
        <f t="shared" si="138"/>
        <v>42279</v>
      </c>
      <c r="T2182" s="9">
        <f t="shared" si="139"/>
        <v>42322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</v>
      </c>
      <c r="P2183">
        <f t="shared" si="137"/>
        <v>58</v>
      </c>
      <c r="Q2183" t="s">
        <v>8333</v>
      </c>
      <c r="R2183" t="s">
        <v>8351</v>
      </c>
      <c r="S2183" s="9">
        <f t="shared" si="138"/>
        <v>42773</v>
      </c>
      <c r="T2183" s="9">
        <f t="shared" si="139"/>
        <v>42787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</v>
      </c>
      <c r="P2184">
        <f t="shared" si="137"/>
        <v>44</v>
      </c>
      <c r="Q2184" t="s">
        <v>8333</v>
      </c>
      <c r="R2184" t="s">
        <v>8351</v>
      </c>
      <c r="S2184" s="9">
        <f t="shared" si="138"/>
        <v>41880</v>
      </c>
      <c r="T2184" s="9">
        <f t="shared" si="139"/>
        <v>41915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4.8899999999999997</v>
      </c>
      <c r="P2185">
        <f t="shared" si="137"/>
        <v>32</v>
      </c>
      <c r="Q2185" t="s">
        <v>8333</v>
      </c>
      <c r="R2185" t="s">
        <v>8351</v>
      </c>
      <c r="S2185" s="9">
        <f t="shared" si="138"/>
        <v>42745</v>
      </c>
      <c r="T2185" s="9">
        <f t="shared" si="139"/>
        <v>42775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2.85</v>
      </c>
      <c r="P2186">
        <f t="shared" si="137"/>
        <v>107</v>
      </c>
      <c r="Q2186" t="s">
        <v>8333</v>
      </c>
      <c r="R2186" t="s">
        <v>8351</v>
      </c>
      <c r="S2186" s="9">
        <f t="shared" si="138"/>
        <v>42380</v>
      </c>
      <c r="T2186" s="9">
        <f t="shared" si="139"/>
        <v>42394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18.57</v>
      </c>
      <c r="P2187">
        <f t="shared" si="137"/>
        <v>149</v>
      </c>
      <c r="Q2187" t="s">
        <v>8333</v>
      </c>
      <c r="R2187" t="s">
        <v>8351</v>
      </c>
      <c r="S2187" s="9">
        <f t="shared" si="138"/>
        <v>41319</v>
      </c>
      <c r="T2187" s="9">
        <f t="shared" si="139"/>
        <v>41359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1.1000000000000001</v>
      </c>
      <c r="P2188">
        <f t="shared" si="137"/>
        <v>56</v>
      </c>
      <c r="Q2188" t="s">
        <v>8333</v>
      </c>
      <c r="R2188" t="s">
        <v>8351</v>
      </c>
      <c r="S2188" s="9">
        <f t="shared" si="138"/>
        <v>42583</v>
      </c>
      <c r="T2188" s="9">
        <f t="shared" si="139"/>
        <v>42620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10.15</v>
      </c>
      <c r="P2189">
        <f t="shared" si="137"/>
        <v>57</v>
      </c>
      <c r="Q2189" t="s">
        <v>8333</v>
      </c>
      <c r="R2189" t="s">
        <v>8351</v>
      </c>
      <c r="S2189" s="9">
        <f t="shared" si="138"/>
        <v>42068</v>
      </c>
      <c r="T2189" s="9">
        <f t="shared" si="139"/>
        <v>42097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</v>
      </c>
      <c r="P2190">
        <f t="shared" si="137"/>
        <v>44</v>
      </c>
      <c r="Q2190" t="s">
        <v>8333</v>
      </c>
      <c r="R2190" t="s">
        <v>8351</v>
      </c>
      <c r="S2190" s="9">
        <f t="shared" si="138"/>
        <v>42633</v>
      </c>
      <c r="T2190" s="9">
        <f t="shared" si="139"/>
        <v>42669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</v>
      </c>
      <c r="P2191">
        <f t="shared" si="137"/>
        <v>69</v>
      </c>
      <c r="Q2191" t="s">
        <v>8333</v>
      </c>
      <c r="R2191" t="s">
        <v>8351</v>
      </c>
      <c r="S2191" s="9">
        <f t="shared" si="138"/>
        <v>42468</v>
      </c>
      <c r="T2191" s="9">
        <f t="shared" si="139"/>
        <v>42482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1.85</v>
      </c>
      <c r="P2192">
        <f t="shared" si="137"/>
        <v>65</v>
      </c>
      <c r="Q2192" t="s">
        <v>8333</v>
      </c>
      <c r="R2192" t="s">
        <v>8351</v>
      </c>
      <c r="S2192" s="9">
        <f t="shared" si="138"/>
        <v>42417</v>
      </c>
      <c r="T2192" s="9">
        <f t="shared" si="139"/>
        <v>42452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1.2</v>
      </c>
      <c r="P2193">
        <f t="shared" si="137"/>
        <v>36</v>
      </c>
      <c r="Q2193" t="s">
        <v>8333</v>
      </c>
      <c r="R2193" t="s">
        <v>8351</v>
      </c>
      <c r="S2193" s="9">
        <f t="shared" si="138"/>
        <v>42769</v>
      </c>
      <c r="T2193" s="9">
        <f t="shared" si="139"/>
        <v>42781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</v>
      </c>
      <c r="P2194">
        <f t="shared" si="137"/>
        <v>40</v>
      </c>
      <c r="Q2194" t="s">
        <v>8333</v>
      </c>
      <c r="R2194" t="s">
        <v>8351</v>
      </c>
      <c r="S2194" s="9">
        <f t="shared" si="138"/>
        <v>42692</v>
      </c>
      <c r="T2194" s="9">
        <f t="shared" si="139"/>
        <v>42720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4.5199999999999996</v>
      </c>
      <c r="P2195">
        <f t="shared" si="137"/>
        <v>76</v>
      </c>
      <c r="Q2195" t="s">
        <v>8333</v>
      </c>
      <c r="R2195" t="s">
        <v>8351</v>
      </c>
      <c r="S2195" s="9">
        <f t="shared" si="138"/>
        <v>42664</v>
      </c>
      <c r="T2195" s="9">
        <f t="shared" si="139"/>
        <v>42695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</v>
      </c>
      <c r="P2196">
        <f t="shared" si="137"/>
        <v>61</v>
      </c>
      <c r="Q2196" t="s">
        <v>8333</v>
      </c>
      <c r="R2196" t="s">
        <v>8351</v>
      </c>
      <c r="S2196" s="9">
        <f t="shared" si="138"/>
        <v>42426</v>
      </c>
      <c r="T2196" s="9">
        <f t="shared" si="139"/>
        <v>42456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</v>
      </c>
      <c r="P2197">
        <f t="shared" si="137"/>
        <v>48</v>
      </c>
      <c r="Q2197" t="s">
        <v>8333</v>
      </c>
      <c r="R2197" t="s">
        <v>8351</v>
      </c>
      <c r="S2197" s="9">
        <f t="shared" si="138"/>
        <v>42198</v>
      </c>
      <c r="T2197" s="9">
        <f t="shared" si="139"/>
        <v>42228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1.1399999999999999</v>
      </c>
      <c r="P2198">
        <f t="shared" si="137"/>
        <v>68</v>
      </c>
      <c r="Q2198" t="s">
        <v>8333</v>
      </c>
      <c r="R2198" t="s">
        <v>8351</v>
      </c>
      <c r="S2198" s="9">
        <f t="shared" si="138"/>
        <v>42675</v>
      </c>
      <c r="T2198" s="9">
        <f t="shared" si="139"/>
        <v>42706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</v>
      </c>
      <c r="P2199">
        <f t="shared" si="137"/>
        <v>66</v>
      </c>
      <c r="Q2199" t="s">
        <v>8333</v>
      </c>
      <c r="R2199" t="s">
        <v>8351</v>
      </c>
      <c r="S2199" s="9">
        <f t="shared" si="138"/>
        <v>42033</v>
      </c>
      <c r="T2199" s="9">
        <f t="shared" si="139"/>
        <v>42063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1.33</v>
      </c>
      <c r="P2200">
        <f t="shared" si="137"/>
        <v>82</v>
      </c>
      <c r="Q2200" t="s">
        <v>8333</v>
      </c>
      <c r="R2200" t="s">
        <v>8351</v>
      </c>
      <c r="S2200" s="9">
        <f t="shared" si="138"/>
        <v>42292</v>
      </c>
      <c r="T2200" s="9">
        <f t="shared" si="139"/>
        <v>42322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1.47</v>
      </c>
      <c r="P2201">
        <f t="shared" si="137"/>
        <v>53</v>
      </c>
      <c r="Q2201" t="s">
        <v>8333</v>
      </c>
      <c r="R2201" t="s">
        <v>8351</v>
      </c>
      <c r="S2201" s="9">
        <f t="shared" si="138"/>
        <v>42262</v>
      </c>
      <c r="T2201" s="9">
        <f t="shared" si="139"/>
        <v>42292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</v>
      </c>
      <c r="P2202">
        <f t="shared" si="137"/>
        <v>41</v>
      </c>
      <c r="Q2202" t="s">
        <v>8333</v>
      </c>
      <c r="R2202" t="s">
        <v>8351</v>
      </c>
      <c r="S2202" s="9">
        <f t="shared" si="138"/>
        <v>42163</v>
      </c>
      <c r="T2202" s="9">
        <f t="shared" si="139"/>
        <v>42191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3.83</v>
      </c>
      <c r="P2203">
        <f t="shared" si="137"/>
        <v>15</v>
      </c>
      <c r="Q2203" t="s">
        <v>8325</v>
      </c>
      <c r="R2203" t="s">
        <v>8330</v>
      </c>
      <c r="S2203" s="9">
        <f t="shared" si="138"/>
        <v>41277</v>
      </c>
      <c r="T2203" s="9">
        <f t="shared" si="139"/>
        <v>41291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</v>
      </c>
      <c r="P2204">
        <f t="shared" si="137"/>
        <v>39</v>
      </c>
      <c r="Q2204" t="s">
        <v>8325</v>
      </c>
      <c r="R2204" t="s">
        <v>8330</v>
      </c>
      <c r="S2204" s="9">
        <f t="shared" si="138"/>
        <v>41185</v>
      </c>
      <c r="T2204" s="9">
        <f t="shared" si="139"/>
        <v>41215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1.1000000000000001</v>
      </c>
      <c r="P2205">
        <f t="shared" si="137"/>
        <v>44</v>
      </c>
      <c r="Q2205" t="s">
        <v>8325</v>
      </c>
      <c r="R2205" t="s">
        <v>8330</v>
      </c>
      <c r="S2205" s="9">
        <f t="shared" si="138"/>
        <v>42242</v>
      </c>
      <c r="T2205" s="9">
        <f t="shared" si="139"/>
        <v>42272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1.33</v>
      </c>
      <c r="P2206">
        <f t="shared" si="137"/>
        <v>27</v>
      </c>
      <c r="Q2206" t="s">
        <v>8325</v>
      </c>
      <c r="R2206" t="s">
        <v>8330</v>
      </c>
      <c r="S2206" s="9">
        <f t="shared" si="138"/>
        <v>41312</v>
      </c>
      <c r="T2206" s="9">
        <f t="shared" si="139"/>
        <v>41342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</v>
      </c>
      <c r="Q2207" t="s">
        <v>8325</v>
      </c>
      <c r="R2207" t="s">
        <v>8330</v>
      </c>
      <c r="S2207" s="9">
        <f t="shared" si="138"/>
        <v>41032</v>
      </c>
      <c r="T2207" s="9">
        <f t="shared" si="139"/>
        <v>41062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1.03</v>
      </c>
      <c r="P2208">
        <f t="shared" si="137"/>
        <v>33</v>
      </c>
      <c r="Q2208" t="s">
        <v>8325</v>
      </c>
      <c r="R2208" t="s">
        <v>8330</v>
      </c>
      <c r="S2208" s="9">
        <f t="shared" si="138"/>
        <v>40997</v>
      </c>
      <c r="T2208" s="9">
        <f t="shared" si="139"/>
        <v>41015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286</v>
      </c>
      <c r="Q2209" t="s">
        <v>8325</v>
      </c>
      <c r="R2209" t="s">
        <v>8330</v>
      </c>
      <c r="S2209" s="9">
        <f t="shared" si="138"/>
        <v>41564</v>
      </c>
      <c r="T2209" s="9">
        <f t="shared" si="139"/>
        <v>41594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1.02</v>
      </c>
      <c r="P2210">
        <f t="shared" si="137"/>
        <v>42</v>
      </c>
      <c r="Q2210" t="s">
        <v>8325</v>
      </c>
      <c r="R2210" t="s">
        <v>8330</v>
      </c>
      <c r="S2210" s="9">
        <f t="shared" si="138"/>
        <v>40947</v>
      </c>
      <c r="T2210" s="9">
        <f t="shared" si="139"/>
        <v>41006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1.51</v>
      </c>
      <c r="P2211">
        <f t="shared" si="137"/>
        <v>50</v>
      </c>
      <c r="Q2211" t="s">
        <v>8325</v>
      </c>
      <c r="R2211" t="s">
        <v>8330</v>
      </c>
      <c r="S2211" s="9">
        <f t="shared" si="138"/>
        <v>41732</v>
      </c>
      <c r="T2211" s="9">
        <f t="shared" si="139"/>
        <v>41744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1.1100000000000001</v>
      </c>
      <c r="P2212">
        <f t="shared" si="137"/>
        <v>62</v>
      </c>
      <c r="Q2212" t="s">
        <v>8325</v>
      </c>
      <c r="R2212" t="s">
        <v>8330</v>
      </c>
      <c r="S2212" s="9">
        <f t="shared" si="138"/>
        <v>40956</v>
      </c>
      <c r="T2212" s="9">
        <f t="shared" si="139"/>
        <v>41014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1.96</v>
      </c>
      <c r="P2213">
        <f t="shared" si="137"/>
        <v>41</v>
      </c>
      <c r="Q2213" t="s">
        <v>8325</v>
      </c>
      <c r="R2213" t="s">
        <v>8330</v>
      </c>
      <c r="S2213" s="9">
        <f t="shared" si="138"/>
        <v>41717</v>
      </c>
      <c r="T2213" s="9">
        <f t="shared" si="139"/>
        <v>41739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1.1399999999999999</v>
      </c>
      <c r="P2214">
        <f t="shared" si="137"/>
        <v>56</v>
      </c>
      <c r="Q2214" t="s">
        <v>8325</v>
      </c>
      <c r="R2214" t="s">
        <v>8330</v>
      </c>
      <c r="S2214" s="9">
        <f t="shared" si="138"/>
        <v>41549</v>
      </c>
      <c r="T2214" s="9">
        <f t="shared" si="139"/>
        <v>41582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42110</v>
      </c>
      <c r="T2215" s="9">
        <f t="shared" si="139"/>
        <v>42140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2.93</v>
      </c>
      <c r="P2216">
        <f t="shared" si="137"/>
        <v>73</v>
      </c>
      <c r="Q2216" t="s">
        <v>8325</v>
      </c>
      <c r="R2216" t="s">
        <v>8330</v>
      </c>
      <c r="S2216" s="9">
        <f t="shared" si="138"/>
        <v>41647</v>
      </c>
      <c r="T2216" s="9">
        <f t="shared" si="139"/>
        <v>41677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</v>
      </c>
      <c r="P2217">
        <f t="shared" si="137"/>
        <v>26</v>
      </c>
      <c r="Q2217" t="s">
        <v>8325</v>
      </c>
      <c r="R2217" t="s">
        <v>8330</v>
      </c>
      <c r="S2217" s="9">
        <f t="shared" si="138"/>
        <v>40959</v>
      </c>
      <c r="T2217" s="9">
        <f t="shared" si="139"/>
        <v>40981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1.06</v>
      </c>
      <c r="P2218">
        <f t="shared" si="137"/>
        <v>23</v>
      </c>
      <c r="Q2218" t="s">
        <v>8325</v>
      </c>
      <c r="R2218" t="s">
        <v>8330</v>
      </c>
      <c r="S2218" s="9">
        <f t="shared" si="138"/>
        <v>42195</v>
      </c>
      <c r="T2218" s="9">
        <f t="shared" si="139"/>
        <v>42209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</v>
      </c>
      <c r="P2219">
        <f t="shared" si="137"/>
        <v>47</v>
      </c>
      <c r="Q2219" t="s">
        <v>8325</v>
      </c>
      <c r="R2219" t="s">
        <v>8330</v>
      </c>
      <c r="S2219" s="9">
        <f t="shared" si="138"/>
        <v>42300</v>
      </c>
      <c r="T2219" s="9">
        <f t="shared" si="139"/>
        <v>42310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1.23</v>
      </c>
      <c r="P2220">
        <f t="shared" si="137"/>
        <v>32</v>
      </c>
      <c r="Q2220" t="s">
        <v>8325</v>
      </c>
      <c r="R2220" t="s">
        <v>8330</v>
      </c>
      <c r="S2220" s="9">
        <f t="shared" si="138"/>
        <v>41128</v>
      </c>
      <c r="T2220" s="9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1.02</v>
      </c>
      <c r="P2221">
        <f t="shared" si="137"/>
        <v>53</v>
      </c>
      <c r="Q2221" t="s">
        <v>8325</v>
      </c>
      <c r="R2221" t="s">
        <v>8330</v>
      </c>
      <c r="S2221" s="9">
        <f t="shared" si="138"/>
        <v>42206</v>
      </c>
      <c r="T2221" s="9">
        <f t="shared" si="139"/>
        <v>42236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</v>
      </c>
      <c r="P2222">
        <f t="shared" si="137"/>
        <v>51</v>
      </c>
      <c r="Q2222" t="s">
        <v>8325</v>
      </c>
      <c r="R2222" t="s">
        <v>8330</v>
      </c>
      <c r="S2222" s="9">
        <f t="shared" si="138"/>
        <v>41452</v>
      </c>
      <c r="T2222" s="9">
        <f t="shared" si="139"/>
        <v>41482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</v>
      </c>
      <c r="P2223">
        <f t="shared" si="137"/>
        <v>37</v>
      </c>
      <c r="Q2223" t="s">
        <v>8333</v>
      </c>
      <c r="R2223" t="s">
        <v>8351</v>
      </c>
      <c r="S2223" s="9">
        <f t="shared" si="138"/>
        <v>42452</v>
      </c>
      <c r="T2223" s="9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1.63</v>
      </c>
      <c r="P2224">
        <f t="shared" si="137"/>
        <v>27</v>
      </c>
      <c r="Q2224" t="s">
        <v>8333</v>
      </c>
      <c r="R2224" t="s">
        <v>8351</v>
      </c>
      <c r="S2224" s="9">
        <f t="shared" si="138"/>
        <v>40907</v>
      </c>
      <c r="T2224" s="9">
        <f t="shared" si="139"/>
        <v>40937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1.06</v>
      </c>
      <c r="P2225">
        <f t="shared" si="137"/>
        <v>206</v>
      </c>
      <c r="Q2225" t="s">
        <v>8333</v>
      </c>
      <c r="R2225" t="s">
        <v>8351</v>
      </c>
      <c r="S2225" s="9">
        <f t="shared" si="138"/>
        <v>42152</v>
      </c>
      <c r="T2225" s="9">
        <f t="shared" si="139"/>
        <v>42182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2.4300000000000002</v>
      </c>
      <c r="P2226">
        <f t="shared" si="137"/>
        <v>82</v>
      </c>
      <c r="Q2226" t="s">
        <v>8333</v>
      </c>
      <c r="R2226" t="s">
        <v>8351</v>
      </c>
      <c r="S2226" s="9">
        <f t="shared" si="138"/>
        <v>42644</v>
      </c>
      <c r="T2226" s="9">
        <f t="shared" si="139"/>
        <v>42673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9.4499999999999993</v>
      </c>
      <c r="P2227">
        <f t="shared" si="137"/>
        <v>165</v>
      </c>
      <c r="Q2227" t="s">
        <v>8333</v>
      </c>
      <c r="R2227" t="s">
        <v>8351</v>
      </c>
      <c r="S2227" s="9">
        <f t="shared" si="138"/>
        <v>41874</v>
      </c>
      <c r="T2227" s="9">
        <f t="shared" si="139"/>
        <v>41904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</v>
      </c>
      <c r="P2228">
        <f t="shared" si="137"/>
        <v>61</v>
      </c>
      <c r="Q2228" t="s">
        <v>8333</v>
      </c>
      <c r="R2228" t="s">
        <v>8351</v>
      </c>
      <c r="S2228" s="9">
        <f t="shared" si="138"/>
        <v>42382</v>
      </c>
      <c r="T2228" s="9">
        <f t="shared" si="139"/>
        <v>42412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</v>
      </c>
      <c r="P2229">
        <f t="shared" si="137"/>
        <v>68</v>
      </c>
      <c r="Q2229" t="s">
        <v>8333</v>
      </c>
      <c r="R2229" t="s">
        <v>8351</v>
      </c>
      <c r="S2229" s="9">
        <f t="shared" si="138"/>
        <v>41562</v>
      </c>
      <c r="T2229" s="9">
        <f t="shared" si="139"/>
        <v>41592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</v>
      </c>
      <c r="P2230">
        <f t="shared" si="137"/>
        <v>82</v>
      </c>
      <c r="Q2230" t="s">
        <v>8333</v>
      </c>
      <c r="R2230" t="s">
        <v>8351</v>
      </c>
      <c r="S2230" s="9">
        <f t="shared" si="138"/>
        <v>42202</v>
      </c>
      <c r="T2230" s="9">
        <f t="shared" si="139"/>
        <v>42232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</v>
      </c>
      <c r="P2231">
        <f t="shared" si="137"/>
        <v>25</v>
      </c>
      <c r="Q2231" t="s">
        <v>8333</v>
      </c>
      <c r="R2231" t="s">
        <v>8351</v>
      </c>
      <c r="S2231" s="9">
        <f t="shared" si="138"/>
        <v>41484</v>
      </c>
      <c r="T2231" s="9">
        <f t="shared" si="139"/>
        <v>41520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1.26</v>
      </c>
      <c r="P2232">
        <f t="shared" si="137"/>
        <v>21</v>
      </c>
      <c r="Q2232" t="s">
        <v>8333</v>
      </c>
      <c r="R2232" t="s">
        <v>8351</v>
      </c>
      <c r="S2232" s="9">
        <f t="shared" si="138"/>
        <v>41725</v>
      </c>
      <c r="T2232" s="9">
        <f t="shared" si="139"/>
        <v>41755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</v>
      </c>
      <c r="P2233">
        <f t="shared" si="137"/>
        <v>27</v>
      </c>
      <c r="Q2233" t="s">
        <v>8333</v>
      </c>
      <c r="R2233" t="s">
        <v>8351</v>
      </c>
      <c r="S2233" s="9">
        <f t="shared" si="138"/>
        <v>41424</v>
      </c>
      <c r="T2233" s="9">
        <f t="shared" si="13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4.96</v>
      </c>
      <c r="P2234">
        <f t="shared" si="137"/>
        <v>25</v>
      </c>
      <c r="Q2234" t="s">
        <v>8333</v>
      </c>
      <c r="R2234" t="s">
        <v>8351</v>
      </c>
      <c r="S2234" s="9">
        <f t="shared" si="138"/>
        <v>41807</v>
      </c>
      <c r="T2234" s="9">
        <f t="shared" si="139"/>
        <v>41839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</v>
      </c>
      <c r="P2235">
        <f t="shared" si="137"/>
        <v>21</v>
      </c>
      <c r="Q2235" t="s">
        <v>8333</v>
      </c>
      <c r="R2235" t="s">
        <v>8351</v>
      </c>
      <c r="S2235" s="9">
        <f t="shared" si="138"/>
        <v>42331</v>
      </c>
      <c r="T2235" s="9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42</v>
      </c>
      <c r="Q2236" t="s">
        <v>8333</v>
      </c>
      <c r="R2236" t="s">
        <v>8351</v>
      </c>
      <c r="S2236" s="9">
        <f t="shared" si="138"/>
        <v>42711</v>
      </c>
      <c r="T2236" s="9">
        <f t="shared" si="139"/>
        <v>42741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</v>
      </c>
      <c r="P2237">
        <f t="shared" si="137"/>
        <v>136</v>
      </c>
      <c r="Q2237" t="s">
        <v>8333</v>
      </c>
      <c r="R2237" t="s">
        <v>8351</v>
      </c>
      <c r="S2237" s="9">
        <f t="shared" si="138"/>
        <v>42062</v>
      </c>
      <c r="T2237" s="9">
        <f t="shared" si="139"/>
        <v>42092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</v>
      </c>
      <c r="P2238">
        <f t="shared" si="137"/>
        <v>22</v>
      </c>
      <c r="Q2238" t="s">
        <v>8333</v>
      </c>
      <c r="R2238" t="s">
        <v>8351</v>
      </c>
      <c r="S2238" s="9">
        <f t="shared" si="138"/>
        <v>42371</v>
      </c>
      <c r="T2238" s="9">
        <f t="shared" si="139"/>
        <v>42401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3.53</v>
      </c>
      <c r="P2239">
        <f t="shared" si="137"/>
        <v>65</v>
      </c>
      <c r="Q2239" t="s">
        <v>8333</v>
      </c>
      <c r="R2239" t="s">
        <v>8351</v>
      </c>
      <c r="S2239" s="9">
        <f t="shared" si="138"/>
        <v>41915</v>
      </c>
      <c r="T2239" s="9">
        <f t="shared" si="139"/>
        <v>41955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</v>
      </c>
      <c r="P2240">
        <f t="shared" si="137"/>
        <v>70</v>
      </c>
      <c r="Q2240" t="s">
        <v>8333</v>
      </c>
      <c r="R2240" t="s">
        <v>8351</v>
      </c>
      <c r="S2240" s="9">
        <f t="shared" si="138"/>
        <v>42774</v>
      </c>
      <c r="T2240" s="9">
        <f t="shared" si="139"/>
        <v>42804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</v>
      </c>
      <c r="P2241">
        <f t="shared" si="137"/>
        <v>75</v>
      </c>
      <c r="Q2241" t="s">
        <v>8333</v>
      </c>
      <c r="R2241" t="s">
        <v>8351</v>
      </c>
      <c r="S2241" s="9">
        <f t="shared" si="138"/>
        <v>41573</v>
      </c>
      <c r="T2241" s="9">
        <f t="shared" si="139"/>
        <v>41609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2.71</v>
      </c>
      <c r="P2242">
        <f t="shared" si="137"/>
        <v>141</v>
      </c>
      <c r="Q2242" t="s">
        <v>8333</v>
      </c>
      <c r="R2242" t="s">
        <v>8351</v>
      </c>
      <c r="S2242" s="9">
        <f t="shared" si="138"/>
        <v>42453</v>
      </c>
      <c r="T2242" s="9">
        <f t="shared" si="139"/>
        <v>42483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ROUND(E2243/D2243,2)</f>
        <v>8.06</v>
      </c>
      <c r="P2243">
        <f t="shared" ref="P2243:P2306" si="141">IF(L2243&gt;0,ROUND(E2243/L2243,0),0)</f>
        <v>49</v>
      </c>
      <c r="Q2243" t="s">
        <v>8333</v>
      </c>
      <c r="R2243" t="s">
        <v>8351</v>
      </c>
      <c r="S2243" s="9">
        <f t="shared" ref="S2243:S2306" si="142">ROUND((J2243/86400)+25569+(-5/24),0)</f>
        <v>42767</v>
      </c>
      <c r="T2243" s="9">
        <f t="shared" ref="T2243:T2306" si="143">ROUND((I2243/86400)+25569+(-5/24),0)</f>
        <v>42797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</v>
      </c>
      <c r="P2244">
        <f t="shared" si="141"/>
        <v>54</v>
      </c>
      <c r="Q2244" t="s">
        <v>8333</v>
      </c>
      <c r="R2244" t="s">
        <v>8351</v>
      </c>
      <c r="S2244" s="9">
        <f t="shared" si="142"/>
        <v>41569</v>
      </c>
      <c r="T2244" s="9">
        <f t="shared" si="143"/>
        <v>41605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5</v>
      </c>
      <c r="Q2245" t="s">
        <v>8333</v>
      </c>
      <c r="R2245" t="s">
        <v>8351</v>
      </c>
      <c r="S2245" s="9">
        <f t="shared" si="142"/>
        <v>42801</v>
      </c>
      <c r="T2245" s="9">
        <f t="shared" si="143"/>
        <v>42807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</v>
      </c>
      <c r="P2246">
        <f t="shared" si="141"/>
        <v>65</v>
      </c>
      <c r="Q2246" t="s">
        <v>8333</v>
      </c>
      <c r="R2246" t="s">
        <v>8351</v>
      </c>
      <c r="S2246" s="9">
        <f t="shared" si="142"/>
        <v>42648</v>
      </c>
      <c r="T2246" s="9">
        <f t="shared" si="143"/>
        <v>42660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</v>
      </c>
      <c r="P2247">
        <f t="shared" si="141"/>
        <v>53</v>
      </c>
      <c r="Q2247" t="s">
        <v>8333</v>
      </c>
      <c r="R2247" t="s">
        <v>8351</v>
      </c>
      <c r="S2247" s="9">
        <f t="shared" si="142"/>
        <v>41661</v>
      </c>
      <c r="T2247" s="9">
        <f t="shared" si="143"/>
        <v>41692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</v>
      </c>
      <c r="P2248">
        <f t="shared" si="141"/>
        <v>44</v>
      </c>
      <c r="Q2248" t="s">
        <v>8333</v>
      </c>
      <c r="R2248" t="s">
        <v>8351</v>
      </c>
      <c r="S2248" s="9">
        <f t="shared" si="142"/>
        <v>42222</v>
      </c>
      <c r="T2248" s="9">
        <f t="shared" si="143"/>
        <v>42252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</v>
      </c>
      <c r="P2249">
        <f t="shared" si="141"/>
        <v>51</v>
      </c>
      <c r="Q2249" t="s">
        <v>8333</v>
      </c>
      <c r="R2249" t="s">
        <v>8351</v>
      </c>
      <c r="S2249" s="9">
        <f t="shared" si="142"/>
        <v>42200</v>
      </c>
      <c r="T2249" s="9">
        <f t="shared" si="143"/>
        <v>42214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</v>
      </c>
      <c r="P2250">
        <f t="shared" si="141"/>
        <v>59</v>
      </c>
      <c r="Q2250" t="s">
        <v>8333</v>
      </c>
      <c r="R2250" t="s">
        <v>8351</v>
      </c>
      <c r="S2250" s="9">
        <f t="shared" si="142"/>
        <v>42689</v>
      </c>
      <c r="T2250" s="9">
        <f t="shared" si="143"/>
        <v>42719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1.69</v>
      </c>
      <c r="P2251">
        <f t="shared" si="141"/>
        <v>33</v>
      </c>
      <c r="Q2251" t="s">
        <v>8333</v>
      </c>
      <c r="R2251" t="s">
        <v>8351</v>
      </c>
      <c r="S2251" s="9">
        <f t="shared" si="142"/>
        <v>41336</v>
      </c>
      <c r="T2251" s="9">
        <f t="shared" si="143"/>
        <v>41366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</v>
      </c>
      <c r="P2252">
        <f t="shared" si="141"/>
        <v>427</v>
      </c>
      <c r="Q2252" t="s">
        <v>8333</v>
      </c>
      <c r="R2252" t="s">
        <v>8351</v>
      </c>
      <c r="S2252" s="9">
        <f t="shared" si="142"/>
        <v>42677</v>
      </c>
      <c r="T2252" s="9">
        <f t="shared" si="143"/>
        <v>42707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</v>
      </c>
      <c r="P2253">
        <f t="shared" si="141"/>
        <v>24</v>
      </c>
      <c r="Q2253" t="s">
        <v>8333</v>
      </c>
      <c r="R2253" t="s">
        <v>8351</v>
      </c>
      <c r="S2253" s="9">
        <f t="shared" si="142"/>
        <v>41846</v>
      </c>
      <c r="T2253" s="9">
        <f t="shared" si="143"/>
        <v>41867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</v>
      </c>
      <c r="P2254">
        <f t="shared" si="141"/>
        <v>98</v>
      </c>
      <c r="Q2254" t="s">
        <v>8333</v>
      </c>
      <c r="R2254" t="s">
        <v>8351</v>
      </c>
      <c r="S2254" s="9">
        <f t="shared" si="142"/>
        <v>42573</v>
      </c>
      <c r="T2254" s="9">
        <f t="shared" si="143"/>
        <v>42588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1.1299999999999999</v>
      </c>
      <c r="P2255">
        <f t="shared" si="141"/>
        <v>107</v>
      </c>
      <c r="Q2255" t="s">
        <v>8333</v>
      </c>
      <c r="R2255" t="s">
        <v>8351</v>
      </c>
      <c r="S2255" s="9">
        <f t="shared" si="142"/>
        <v>42296</v>
      </c>
      <c r="T2255" s="9">
        <f t="shared" si="143"/>
        <v>42326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4.5999999999999996</v>
      </c>
      <c r="P2256">
        <f t="shared" si="141"/>
        <v>12</v>
      </c>
      <c r="Q2256" t="s">
        <v>8333</v>
      </c>
      <c r="R2256" t="s">
        <v>8351</v>
      </c>
      <c r="S2256" s="9">
        <f t="shared" si="142"/>
        <v>42752</v>
      </c>
      <c r="T2256" s="9">
        <f t="shared" si="143"/>
        <v>42759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2.87</v>
      </c>
      <c r="P2257">
        <f t="shared" si="141"/>
        <v>42</v>
      </c>
      <c r="Q2257" t="s">
        <v>8333</v>
      </c>
      <c r="R2257" t="s">
        <v>8351</v>
      </c>
      <c r="S2257" s="9">
        <f t="shared" si="142"/>
        <v>42468</v>
      </c>
      <c r="T2257" s="9">
        <f t="shared" si="143"/>
        <v>42498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2.23</v>
      </c>
      <c r="P2258">
        <f t="shared" si="141"/>
        <v>21</v>
      </c>
      <c r="Q2258" t="s">
        <v>8333</v>
      </c>
      <c r="R2258" t="s">
        <v>8351</v>
      </c>
      <c r="S2258" s="9">
        <f t="shared" si="142"/>
        <v>42682</v>
      </c>
      <c r="T2258" s="9">
        <f t="shared" si="143"/>
        <v>42696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</v>
      </c>
      <c r="P2259">
        <f t="shared" si="141"/>
        <v>94</v>
      </c>
      <c r="Q2259" t="s">
        <v>8333</v>
      </c>
      <c r="R2259" t="s">
        <v>8351</v>
      </c>
      <c r="S2259" s="9">
        <f t="shared" si="142"/>
        <v>42506</v>
      </c>
      <c r="T2259" s="9">
        <f t="shared" si="143"/>
        <v>42541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1.47</v>
      </c>
      <c r="P2260">
        <f t="shared" si="141"/>
        <v>16</v>
      </c>
      <c r="Q2260" t="s">
        <v>8333</v>
      </c>
      <c r="R2260" t="s">
        <v>8351</v>
      </c>
      <c r="S2260" s="9">
        <f t="shared" si="142"/>
        <v>42137</v>
      </c>
      <c r="T2260" s="9">
        <f t="shared" si="143"/>
        <v>42167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18.670000000000002</v>
      </c>
      <c r="P2261">
        <f t="shared" si="141"/>
        <v>91</v>
      </c>
      <c r="Q2261" t="s">
        <v>8333</v>
      </c>
      <c r="R2261" t="s">
        <v>8351</v>
      </c>
      <c r="S2261" s="9">
        <f t="shared" si="142"/>
        <v>42703</v>
      </c>
      <c r="T2261" s="9">
        <f t="shared" si="143"/>
        <v>42713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3.27</v>
      </c>
      <c r="P2262">
        <f t="shared" si="141"/>
        <v>97</v>
      </c>
      <c r="Q2262" t="s">
        <v>8333</v>
      </c>
      <c r="R2262" t="s">
        <v>8351</v>
      </c>
      <c r="S2262" s="9">
        <f t="shared" si="142"/>
        <v>41695</v>
      </c>
      <c r="T2262" s="9">
        <f t="shared" si="143"/>
        <v>41725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7.8</v>
      </c>
      <c r="P2263">
        <f t="shared" si="141"/>
        <v>37</v>
      </c>
      <c r="Q2263" t="s">
        <v>8333</v>
      </c>
      <c r="R2263" t="s">
        <v>8351</v>
      </c>
      <c r="S2263" s="9">
        <f t="shared" si="142"/>
        <v>42760</v>
      </c>
      <c r="T2263" s="9">
        <f t="shared" si="143"/>
        <v>42781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</v>
      </c>
      <c r="P2264">
        <f t="shared" si="141"/>
        <v>28</v>
      </c>
      <c r="Q2264" t="s">
        <v>8333</v>
      </c>
      <c r="R2264" t="s">
        <v>8351</v>
      </c>
      <c r="S2264" s="9">
        <f t="shared" si="142"/>
        <v>41926</v>
      </c>
      <c r="T2264" s="9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1.1599999999999999</v>
      </c>
      <c r="P2265">
        <f t="shared" si="141"/>
        <v>144</v>
      </c>
      <c r="Q2265" t="s">
        <v>8333</v>
      </c>
      <c r="R2265" t="s">
        <v>8351</v>
      </c>
      <c r="S2265" s="9">
        <f t="shared" si="142"/>
        <v>42015</v>
      </c>
      <c r="T2265" s="9">
        <f t="shared" si="143"/>
        <v>42036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</v>
      </c>
      <c r="P2266">
        <f t="shared" si="141"/>
        <v>24</v>
      </c>
      <c r="Q2266" t="s">
        <v>8333</v>
      </c>
      <c r="R2266" t="s">
        <v>8351</v>
      </c>
      <c r="S2266" s="9">
        <f t="shared" si="142"/>
        <v>42496</v>
      </c>
      <c r="T2266" s="9">
        <f t="shared" si="143"/>
        <v>42513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2.99</v>
      </c>
      <c r="P2267">
        <f t="shared" si="141"/>
        <v>35</v>
      </c>
      <c r="Q2267" t="s">
        <v>8333</v>
      </c>
      <c r="R2267" t="s">
        <v>8351</v>
      </c>
      <c r="S2267" s="9">
        <f t="shared" si="142"/>
        <v>42690</v>
      </c>
      <c r="T2267" s="9">
        <f t="shared" si="143"/>
        <v>42697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</v>
      </c>
      <c r="P2268">
        <f t="shared" si="141"/>
        <v>25</v>
      </c>
      <c r="Q2268" t="s">
        <v>8333</v>
      </c>
      <c r="R2268" t="s">
        <v>8351</v>
      </c>
      <c r="S2268" s="9">
        <f t="shared" si="142"/>
        <v>42470</v>
      </c>
      <c r="T2268" s="9">
        <f t="shared" si="143"/>
        <v>42487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3.81</v>
      </c>
      <c r="P2269">
        <f t="shared" si="141"/>
        <v>188</v>
      </c>
      <c r="Q2269" t="s">
        <v>8333</v>
      </c>
      <c r="R2269" t="s">
        <v>8351</v>
      </c>
      <c r="S2269" s="9">
        <f t="shared" si="142"/>
        <v>41969</v>
      </c>
      <c r="T2269" s="9">
        <f t="shared" si="143"/>
        <v>41994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1.03</v>
      </c>
      <c r="P2270">
        <f t="shared" si="141"/>
        <v>148</v>
      </c>
      <c r="Q2270" t="s">
        <v>8333</v>
      </c>
      <c r="R2270" t="s">
        <v>8351</v>
      </c>
      <c r="S2270" s="9">
        <f t="shared" si="142"/>
        <v>42776</v>
      </c>
      <c r="T2270" s="9">
        <f t="shared" si="143"/>
        <v>42806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18.02</v>
      </c>
      <c r="P2271">
        <f t="shared" si="141"/>
        <v>50</v>
      </c>
      <c r="Q2271" t="s">
        <v>8333</v>
      </c>
      <c r="R2271" t="s">
        <v>8351</v>
      </c>
      <c r="S2271" s="9">
        <f t="shared" si="142"/>
        <v>42776</v>
      </c>
      <c r="T2271" s="9">
        <f t="shared" si="143"/>
        <v>42801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</v>
      </c>
      <c r="P2272">
        <f t="shared" si="141"/>
        <v>108</v>
      </c>
      <c r="Q2272" t="s">
        <v>8333</v>
      </c>
      <c r="R2272" t="s">
        <v>8351</v>
      </c>
      <c r="S2272" s="9">
        <f t="shared" si="142"/>
        <v>42726</v>
      </c>
      <c r="T2272" s="9">
        <f t="shared" si="143"/>
        <v>42746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</v>
      </c>
      <c r="P2273">
        <f t="shared" si="141"/>
        <v>43</v>
      </c>
      <c r="Q2273" t="s">
        <v>8333</v>
      </c>
      <c r="R2273" t="s">
        <v>8351</v>
      </c>
      <c r="S2273" s="9">
        <f t="shared" si="142"/>
        <v>42684</v>
      </c>
      <c r="T2273" s="9">
        <f t="shared" si="143"/>
        <v>42714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13.57</v>
      </c>
      <c r="P2274">
        <f t="shared" si="141"/>
        <v>14</v>
      </c>
      <c r="Q2274" t="s">
        <v>8333</v>
      </c>
      <c r="R2274" t="s">
        <v>8351</v>
      </c>
      <c r="S2274" s="9">
        <f t="shared" si="142"/>
        <v>42315</v>
      </c>
      <c r="T2274" s="9">
        <f t="shared" si="143"/>
        <v>42345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2.2000000000000002</v>
      </c>
      <c r="P2275">
        <f t="shared" si="141"/>
        <v>37</v>
      </c>
      <c r="Q2275" t="s">
        <v>8333</v>
      </c>
      <c r="R2275" t="s">
        <v>8351</v>
      </c>
      <c r="S2275" s="9">
        <f t="shared" si="142"/>
        <v>42781</v>
      </c>
      <c r="T2275" s="9">
        <f t="shared" si="143"/>
        <v>42806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1.2</v>
      </c>
      <c r="P2276">
        <f t="shared" si="141"/>
        <v>30</v>
      </c>
      <c r="Q2276" t="s">
        <v>8333</v>
      </c>
      <c r="R2276" t="s">
        <v>8351</v>
      </c>
      <c r="S2276" s="9">
        <f t="shared" si="142"/>
        <v>41663</v>
      </c>
      <c r="T2276" s="9">
        <f t="shared" si="143"/>
        <v>41693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4.08</v>
      </c>
      <c r="P2277">
        <f t="shared" si="141"/>
        <v>34</v>
      </c>
      <c r="Q2277" t="s">
        <v>8333</v>
      </c>
      <c r="R2277" t="s">
        <v>8351</v>
      </c>
      <c r="S2277" s="9">
        <f t="shared" si="142"/>
        <v>41965</v>
      </c>
      <c r="T2277" s="9">
        <f t="shared" si="143"/>
        <v>41995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1.06</v>
      </c>
      <c r="P2278">
        <f t="shared" si="141"/>
        <v>65</v>
      </c>
      <c r="Q2278" t="s">
        <v>8333</v>
      </c>
      <c r="R2278" t="s">
        <v>8351</v>
      </c>
      <c r="S2278" s="9">
        <f t="shared" si="142"/>
        <v>41614</v>
      </c>
      <c r="T2278" s="9">
        <f t="shared" si="143"/>
        <v>41644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</v>
      </c>
      <c r="P2279">
        <f t="shared" si="141"/>
        <v>58</v>
      </c>
      <c r="Q2279" t="s">
        <v>8333</v>
      </c>
      <c r="R2279" t="s">
        <v>8351</v>
      </c>
      <c r="S2279" s="9">
        <f t="shared" si="142"/>
        <v>40936</v>
      </c>
      <c r="T2279" s="9">
        <f t="shared" si="143"/>
        <v>40966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2.71</v>
      </c>
      <c r="P2280">
        <f t="shared" si="141"/>
        <v>53</v>
      </c>
      <c r="Q2280" t="s">
        <v>8333</v>
      </c>
      <c r="R2280" t="s">
        <v>8351</v>
      </c>
      <c r="S2280" s="9">
        <f t="shared" si="142"/>
        <v>42339</v>
      </c>
      <c r="T2280" s="9">
        <f t="shared" si="143"/>
        <v>42373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1.54</v>
      </c>
      <c r="P2281">
        <f t="shared" si="141"/>
        <v>48</v>
      </c>
      <c r="Q2281" t="s">
        <v>8333</v>
      </c>
      <c r="R2281" t="s">
        <v>8351</v>
      </c>
      <c r="S2281" s="9">
        <f t="shared" si="142"/>
        <v>42021</v>
      </c>
      <c r="T2281" s="9">
        <f t="shared" si="143"/>
        <v>42039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4.04</v>
      </c>
      <c r="P2282">
        <f t="shared" si="141"/>
        <v>82</v>
      </c>
      <c r="Q2282" t="s">
        <v>8333</v>
      </c>
      <c r="R2282" t="s">
        <v>8351</v>
      </c>
      <c r="S2282" s="9">
        <f t="shared" si="142"/>
        <v>42234</v>
      </c>
      <c r="T2282" s="9">
        <f t="shared" si="143"/>
        <v>42264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</v>
      </c>
      <c r="Q2283" t="s">
        <v>8325</v>
      </c>
      <c r="R2283" t="s">
        <v>8326</v>
      </c>
      <c r="S2283" s="9">
        <f t="shared" si="142"/>
        <v>40687</v>
      </c>
      <c r="T2283" s="9">
        <f t="shared" si="143"/>
        <v>40749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</v>
      </c>
      <c r="P2284">
        <f t="shared" si="141"/>
        <v>116</v>
      </c>
      <c r="Q2284" t="s">
        <v>8325</v>
      </c>
      <c r="R2284" t="s">
        <v>8326</v>
      </c>
      <c r="S2284" s="9">
        <f t="shared" si="142"/>
        <v>42323</v>
      </c>
      <c r="T2284" s="9">
        <f t="shared" si="143"/>
        <v>42383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1.01</v>
      </c>
      <c r="P2285">
        <f t="shared" si="141"/>
        <v>63</v>
      </c>
      <c r="Q2285" t="s">
        <v>8325</v>
      </c>
      <c r="R2285" t="s">
        <v>8326</v>
      </c>
      <c r="S2285" s="9">
        <f t="shared" si="142"/>
        <v>40978</v>
      </c>
      <c r="T2285" s="9">
        <f t="shared" si="143"/>
        <v>41038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</v>
      </c>
      <c r="P2286">
        <f t="shared" si="141"/>
        <v>108</v>
      </c>
      <c r="Q2286" t="s">
        <v>8325</v>
      </c>
      <c r="R2286" t="s">
        <v>8326</v>
      </c>
      <c r="S2286" s="9">
        <f t="shared" si="142"/>
        <v>40586</v>
      </c>
      <c r="T2286" s="9">
        <f t="shared" si="143"/>
        <v>40614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</v>
      </c>
      <c r="P2287">
        <f t="shared" si="141"/>
        <v>46</v>
      </c>
      <c r="Q2287" t="s">
        <v>8325</v>
      </c>
      <c r="R2287" t="s">
        <v>8326</v>
      </c>
      <c r="S2287" s="9">
        <f t="shared" si="142"/>
        <v>41059</v>
      </c>
      <c r="T2287" s="9">
        <f t="shared" si="143"/>
        <v>41089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</v>
      </c>
      <c r="P2288">
        <f t="shared" si="141"/>
        <v>107</v>
      </c>
      <c r="Q2288" t="s">
        <v>8325</v>
      </c>
      <c r="R2288" t="s">
        <v>8326</v>
      </c>
      <c r="S2288" s="9">
        <f t="shared" si="142"/>
        <v>41495</v>
      </c>
      <c r="T2288" s="9">
        <f t="shared" si="143"/>
        <v>41523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1.2</v>
      </c>
      <c r="P2289">
        <f t="shared" si="141"/>
        <v>51</v>
      </c>
      <c r="Q2289" t="s">
        <v>8325</v>
      </c>
      <c r="R2289" t="s">
        <v>8326</v>
      </c>
      <c r="S2289" s="9">
        <f t="shared" si="142"/>
        <v>41792</v>
      </c>
      <c r="T2289" s="9">
        <f t="shared" si="143"/>
        <v>41813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</v>
      </c>
      <c r="P2290">
        <f t="shared" si="141"/>
        <v>40</v>
      </c>
      <c r="Q2290" t="s">
        <v>8325</v>
      </c>
      <c r="R2290" t="s">
        <v>8326</v>
      </c>
      <c r="S2290" s="9">
        <f t="shared" si="142"/>
        <v>41068</v>
      </c>
      <c r="T2290" s="9">
        <f t="shared" si="143"/>
        <v>41087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</v>
      </c>
      <c r="P2291">
        <f t="shared" si="141"/>
        <v>64</v>
      </c>
      <c r="Q2291" t="s">
        <v>8325</v>
      </c>
      <c r="R2291" t="s">
        <v>8326</v>
      </c>
      <c r="S2291" s="9">
        <f t="shared" si="142"/>
        <v>41572</v>
      </c>
      <c r="T2291" s="9">
        <f t="shared" si="143"/>
        <v>41615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</v>
      </c>
      <c r="P2292">
        <f t="shared" si="141"/>
        <v>54</v>
      </c>
      <c r="Q2292" t="s">
        <v>8325</v>
      </c>
      <c r="R2292" t="s">
        <v>8326</v>
      </c>
      <c r="S2292" s="9">
        <f t="shared" si="142"/>
        <v>40070</v>
      </c>
      <c r="T2292" s="9">
        <f t="shared" si="143"/>
        <v>40149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1.73</v>
      </c>
      <c r="P2293">
        <f t="shared" si="141"/>
        <v>100</v>
      </c>
      <c r="Q2293" t="s">
        <v>8325</v>
      </c>
      <c r="R2293" t="s">
        <v>8326</v>
      </c>
      <c r="S2293" s="9">
        <f t="shared" si="142"/>
        <v>40988</v>
      </c>
      <c r="T2293" s="9">
        <f t="shared" si="143"/>
        <v>41022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</v>
      </c>
      <c r="P2294">
        <f t="shared" si="141"/>
        <v>47</v>
      </c>
      <c r="Q2294" t="s">
        <v>8325</v>
      </c>
      <c r="R2294" t="s">
        <v>8326</v>
      </c>
      <c r="S2294" s="9">
        <f t="shared" si="142"/>
        <v>40987</v>
      </c>
      <c r="T2294" s="9">
        <f t="shared" si="143"/>
        <v>41017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</v>
      </c>
      <c r="P2295">
        <f t="shared" si="141"/>
        <v>34</v>
      </c>
      <c r="Q2295" t="s">
        <v>8325</v>
      </c>
      <c r="R2295" t="s">
        <v>8326</v>
      </c>
      <c r="S2295" s="9">
        <f t="shared" si="142"/>
        <v>41151</v>
      </c>
      <c r="T2295" s="9">
        <f t="shared" si="143"/>
        <v>41177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</v>
      </c>
      <c r="P2296">
        <f t="shared" si="141"/>
        <v>65</v>
      </c>
      <c r="Q2296" t="s">
        <v>8325</v>
      </c>
      <c r="R2296" t="s">
        <v>8326</v>
      </c>
      <c r="S2296" s="9">
        <f t="shared" si="142"/>
        <v>41265</v>
      </c>
      <c r="T2296" s="9">
        <f t="shared" si="143"/>
        <v>41295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</v>
      </c>
      <c r="P2297">
        <f t="shared" si="141"/>
        <v>44</v>
      </c>
      <c r="Q2297" t="s">
        <v>8325</v>
      </c>
      <c r="R2297" t="s">
        <v>8326</v>
      </c>
      <c r="S2297" s="9">
        <f t="shared" si="142"/>
        <v>41271</v>
      </c>
      <c r="T2297" s="9">
        <f t="shared" si="143"/>
        <v>41301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</v>
      </c>
      <c r="P2298">
        <f t="shared" si="141"/>
        <v>72</v>
      </c>
      <c r="Q2298" t="s">
        <v>8325</v>
      </c>
      <c r="R2298" t="s">
        <v>8326</v>
      </c>
      <c r="S2298" s="9">
        <f t="shared" si="142"/>
        <v>40928</v>
      </c>
      <c r="T2298" s="9">
        <f t="shared" si="143"/>
        <v>40963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1.01</v>
      </c>
      <c r="P2299">
        <f t="shared" si="141"/>
        <v>53</v>
      </c>
      <c r="Q2299" t="s">
        <v>8325</v>
      </c>
      <c r="R2299" t="s">
        <v>8326</v>
      </c>
      <c r="S2299" s="9">
        <f t="shared" si="142"/>
        <v>40948</v>
      </c>
      <c r="T2299" s="9">
        <f t="shared" si="143"/>
        <v>40982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</v>
      </c>
      <c r="P2300">
        <f t="shared" si="141"/>
        <v>109</v>
      </c>
      <c r="Q2300" t="s">
        <v>8325</v>
      </c>
      <c r="R2300" t="s">
        <v>8326</v>
      </c>
      <c r="S2300" s="9">
        <f t="shared" si="142"/>
        <v>41695</v>
      </c>
      <c r="T2300" s="9">
        <f t="shared" si="143"/>
        <v>41725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</v>
      </c>
      <c r="P2301">
        <f t="shared" si="141"/>
        <v>75</v>
      </c>
      <c r="Q2301" t="s">
        <v>8325</v>
      </c>
      <c r="R2301" t="s">
        <v>8326</v>
      </c>
      <c r="S2301" s="9">
        <f t="shared" si="142"/>
        <v>40565</v>
      </c>
      <c r="T2301" s="9">
        <f t="shared" si="143"/>
        <v>40580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</v>
      </c>
      <c r="P2302">
        <f t="shared" si="141"/>
        <v>116</v>
      </c>
      <c r="Q2302" t="s">
        <v>8325</v>
      </c>
      <c r="R2302" t="s">
        <v>8326</v>
      </c>
      <c r="S2302" s="9">
        <f t="shared" si="142"/>
        <v>41075</v>
      </c>
      <c r="T2302" s="9">
        <f t="shared" si="143"/>
        <v>41089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1.34</v>
      </c>
      <c r="P2303">
        <f t="shared" si="141"/>
        <v>32</v>
      </c>
      <c r="Q2303" t="s">
        <v>8325</v>
      </c>
      <c r="R2303" t="s">
        <v>8329</v>
      </c>
      <c r="S2303" s="9">
        <f t="shared" si="142"/>
        <v>41416</v>
      </c>
      <c r="T2303" s="9">
        <f t="shared" si="143"/>
        <v>41446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1.71</v>
      </c>
      <c r="P2304">
        <f t="shared" si="141"/>
        <v>46</v>
      </c>
      <c r="Q2304" t="s">
        <v>8325</v>
      </c>
      <c r="R2304" t="s">
        <v>8329</v>
      </c>
      <c r="S2304" s="9">
        <f t="shared" si="142"/>
        <v>41606</v>
      </c>
      <c r="T2304" s="9">
        <f t="shared" si="143"/>
        <v>41639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1.0900000000000001</v>
      </c>
      <c r="P2305">
        <f t="shared" si="141"/>
        <v>68</v>
      </c>
      <c r="Q2305" t="s">
        <v>8325</v>
      </c>
      <c r="R2305" t="s">
        <v>8329</v>
      </c>
      <c r="S2305" s="9">
        <f t="shared" si="142"/>
        <v>40850</v>
      </c>
      <c r="T2305" s="9">
        <f t="shared" si="143"/>
        <v>40890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1.01</v>
      </c>
      <c r="P2306">
        <f t="shared" si="141"/>
        <v>53</v>
      </c>
      <c r="Q2306" t="s">
        <v>8325</v>
      </c>
      <c r="R2306" t="s">
        <v>8329</v>
      </c>
      <c r="S2306" s="9">
        <f t="shared" si="142"/>
        <v>40503</v>
      </c>
      <c r="T2306" s="9">
        <f t="shared" si="143"/>
        <v>40544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ROUND(E2307/D2307,2)</f>
        <v>1.01</v>
      </c>
      <c r="P2307">
        <f t="shared" ref="P2307:P2370" si="145">IF(L2307&gt;0,ROUND(E2307/L2307,0),0)</f>
        <v>109</v>
      </c>
      <c r="Q2307" t="s">
        <v>8325</v>
      </c>
      <c r="R2307" t="s">
        <v>8329</v>
      </c>
      <c r="S2307" s="9">
        <f t="shared" ref="S2307:S2370" si="146">ROUND((J2307/86400)+25569+(-5/24),0)</f>
        <v>41834</v>
      </c>
      <c r="T2307" s="9">
        <f t="shared" ref="T2307:T2370" si="147">ROUND((I2307/86400)+25569+(-5/24),0)</f>
        <v>41860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1.07</v>
      </c>
      <c r="P2308">
        <f t="shared" si="145"/>
        <v>51</v>
      </c>
      <c r="Q2308" t="s">
        <v>8325</v>
      </c>
      <c r="R2308" t="s">
        <v>8329</v>
      </c>
      <c r="S2308" s="9">
        <f t="shared" si="146"/>
        <v>40948</v>
      </c>
      <c r="T2308" s="9">
        <f t="shared" si="147"/>
        <v>40978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1.07</v>
      </c>
      <c r="P2309">
        <f t="shared" si="145"/>
        <v>28</v>
      </c>
      <c r="Q2309" t="s">
        <v>8325</v>
      </c>
      <c r="R2309" t="s">
        <v>8329</v>
      </c>
      <c r="S2309" s="9">
        <f t="shared" si="146"/>
        <v>41005</v>
      </c>
      <c r="T2309" s="9">
        <f t="shared" si="147"/>
        <v>41035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</v>
      </c>
      <c r="P2310">
        <f t="shared" si="145"/>
        <v>82</v>
      </c>
      <c r="Q2310" t="s">
        <v>8325</v>
      </c>
      <c r="R2310" t="s">
        <v>8329</v>
      </c>
      <c r="S2310" s="9">
        <f t="shared" si="146"/>
        <v>41852</v>
      </c>
      <c r="T2310" s="9">
        <f t="shared" si="147"/>
        <v>41880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1.07</v>
      </c>
      <c r="P2311">
        <f t="shared" si="145"/>
        <v>60</v>
      </c>
      <c r="Q2311" t="s">
        <v>8325</v>
      </c>
      <c r="R2311" t="s">
        <v>8329</v>
      </c>
      <c r="S2311" s="9">
        <f t="shared" si="146"/>
        <v>41308</v>
      </c>
      <c r="T2311" s="9">
        <f t="shared" si="147"/>
        <v>41343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4.29</v>
      </c>
      <c r="P2312">
        <f t="shared" si="145"/>
        <v>65</v>
      </c>
      <c r="Q2312" t="s">
        <v>8325</v>
      </c>
      <c r="R2312" t="s">
        <v>8329</v>
      </c>
      <c r="S2312" s="9">
        <f t="shared" si="146"/>
        <v>41325</v>
      </c>
      <c r="T2312" s="9">
        <f t="shared" si="147"/>
        <v>41355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</v>
      </c>
      <c r="P2313">
        <f t="shared" si="145"/>
        <v>90</v>
      </c>
      <c r="Q2313" t="s">
        <v>8325</v>
      </c>
      <c r="R2313" t="s">
        <v>8329</v>
      </c>
      <c r="S2313" s="9">
        <f t="shared" si="146"/>
        <v>41736</v>
      </c>
      <c r="T2313" s="9">
        <f t="shared" si="147"/>
        <v>41766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1.08</v>
      </c>
      <c r="P2314">
        <f t="shared" si="145"/>
        <v>41</v>
      </c>
      <c r="Q2314" t="s">
        <v>8325</v>
      </c>
      <c r="R2314" t="s">
        <v>8329</v>
      </c>
      <c r="S2314" s="9">
        <f t="shared" si="146"/>
        <v>41716</v>
      </c>
      <c r="T2314" s="9">
        <f t="shared" si="147"/>
        <v>41748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1.76</v>
      </c>
      <c r="P2315">
        <f t="shared" si="145"/>
        <v>56</v>
      </c>
      <c r="Q2315" t="s">
        <v>8325</v>
      </c>
      <c r="R2315" t="s">
        <v>8329</v>
      </c>
      <c r="S2315" s="9">
        <f t="shared" si="146"/>
        <v>41003</v>
      </c>
      <c r="T2315" s="9">
        <f t="shared" si="147"/>
        <v>41033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1.57</v>
      </c>
      <c r="P2316">
        <f t="shared" si="145"/>
        <v>38</v>
      </c>
      <c r="Q2316" t="s">
        <v>8325</v>
      </c>
      <c r="R2316" t="s">
        <v>8329</v>
      </c>
      <c r="S2316" s="9">
        <f t="shared" si="146"/>
        <v>41037</v>
      </c>
      <c r="T2316" s="9">
        <f t="shared" si="147"/>
        <v>41067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1.03</v>
      </c>
      <c r="P2317">
        <f t="shared" si="145"/>
        <v>40</v>
      </c>
      <c r="Q2317" t="s">
        <v>8325</v>
      </c>
      <c r="R2317" t="s">
        <v>8329</v>
      </c>
      <c r="S2317" s="9">
        <f t="shared" si="146"/>
        <v>41005</v>
      </c>
      <c r="T2317" s="9">
        <f t="shared" si="147"/>
        <v>41035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</v>
      </c>
      <c r="P2318">
        <f t="shared" si="145"/>
        <v>78</v>
      </c>
      <c r="Q2318" t="s">
        <v>8325</v>
      </c>
      <c r="R2318" t="s">
        <v>8329</v>
      </c>
      <c r="S2318" s="9">
        <f t="shared" si="146"/>
        <v>40080</v>
      </c>
      <c r="T2318" s="9">
        <f t="shared" si="147"/>
        <v>40157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19</v>
      </c>
      <c r="Q2319" t="s">
        <v>8325</v>
      </c>
      <c r="R2319" t="s">
        <v>8329</v>
      </c>
      <c r="S2319" s="9">
        <f t="shared" si="146"/>
        <v>40192</v>
      </c>
      <c r="T2319" s="9">
        <f t="shared" si="147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</v>
      </c>
      <c r="P2320">
        <f t="shared" si="145"/>
        <v>37</v>
      </c>
      <c r="Q2320" t="s">
        <v>8325</v>
      </c>
      <c r="R2320" t="s">
        <v>8329</v>
      </c>
      <c r="S2320" s="9">
        <f t="shared" si="146"/>
        <v>40050</v>
      </c>
      <c r="T2320" s="9">
        <f t="shared" si="147"/>
        <v>40082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1.08</v>
      </c>
      <c r="P2321">
        <f t="shared" si="145"/>
        <v>42</v>
      </c>
      <c r="Q2321" t="s">
        <v>8325</v>
      </c>
      <c r="R2321" t="s">
        <v>8329</v>
      </c>
      <c r="S2321" s="9">
        <f t="shared" si="146"/>
        <v>41593</v>
      </c>
      <c r="T2321" s="9">
        <f t="shared" si="147"/>
        <v>41623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1.0900000000000001</v>
      </c>
      <c r="P2322">
        <f t="shared" si="145"/>
        <v>61</v>
      </c>
      <c r="Q2322" t="s">
        <v>8325</v>
      </c>
      <c r="R2322" t="s">
        <v>8329</v>
      </c>
      <c r="S2322" s="9">
        <f t="shared" si="146"/>
        <v>41697</v>
      </c>
      <c r="T2322" s="9">
        <f t="shared" si="147"/>
        <v>41732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</v>
      </c>
      <c r="P2323">
        <f t="shared" si="145"/>
        <v>65</v>
      </c>
      <c r="Q2323" t="s">
        <v>8336</v>
      </c>
      <c r="R2323" t="s">
        <v>8352</v>
      </c>
      <c r="S2323" s="9">
        <f t="shared" si="146"/>
        <v>42799</v>
      </c>
      <c r="T2323" s="9">
        <f t="shared" si="147"/>
        <v>42829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0.03</v>
      </c>
      <c r="P2324">
        <f t="shared" si="145"/>
        <v>21</v>
      </c>
      <c r="Q2324" t="s">
        <v>8336</v>
      </c>
      <c r="R2324" t="s">
        <v>8352</v>
      </c>
      <c r="S2324" s="9">
        <f t="shared" si="146"/>
        <v>42805</v>
      </c>
      <c r="T2324" s="9">
        <f t="shared" si="147"/>
        <v>42835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42808</v>
      </c>
      <c r="T2325" s="9">
        <f t="shared" si="147"/>
        <v>42815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0.21</v>
      </c>
      <c r="P2326">
        <f t="shared" si="145"/>
        <v>25</v>
      </c>
      <c r="Q2326" t="s">
        <v>8336</v>
      </c>
      <c r="R2326" t="s">
        <v>8352</v>
      </c>
      <c r="S2326" s="9">
        <f t="shared" si="146"/>
        <v>42791</v>
      </c>
      <c r="T2326" s="9">
        <f t="shared" si="147"/>
        <v>42821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</v>
      </c>
      <c r="Q2327" t="s">
        <v>8336</v>
      </c>
      <c r="R2327" t="s">
        <v>8352</v>
      </c>
      <c r="S2327" s="9">
        <f t="shared" si="146"/>
        <v>42794</v>
      </c>
      <c r="T2327" s="9">
        <f t="shared" si="147"/>
        <v>42824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0.01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</v>
      </c>
      <c r="T2328" s="9">
        <f t="shared" si="147"/>
        <v>42856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</v>
      </c>
      <c r="P2329">
        <f t="shared" si="145"/>
        <v>55</v>
      </c>
      <c r="Q2329" t="s">
        <v>8336</v>
      </c>
      <c r="R2329" t="s">
        <v>8352</v>
      </c>
      <c r="S2329" s="9">
        <f t="shared" si="146"/>
        <v>41843</v>
      </c>
      <c r="T2329" s="9">
        <f t="shared" si="147"/>
        <v>41878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</v>
      </c>
      <c r="P2330">
        <f t="shared" si="145"/>
        <v>47</v>
      </c>
      <c r="Q2330" t="s">
        <v>8336</v>
      </c>
      <c r="R2330" t="s">
        <v>8352</v>
      </c>
      <c r="S2330" s="9">
        <f t="shared" si="146"/>
        <v>42140</v>
      </c>
      <c r="T2330" s="9">
        <f t="shared" si="147"/>
        <v>42170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1.06</v>
      </c>
      <c r="P2331">
        <f t="shared" si="145"/>
        <v>212</v>
      </c>
      <c r="Q2331" t="s">
        <v>8336</v>
      </c>
      <c r="R2331" t="s">
        <v>8352</v>
      </c>
      <c r="S2331" s="9">
        <f t="shared" si="146"/>
        <v>41807</v>
      </c>
      <c r="T2331" s="9">
        <f t="shared" si="147"/>
        <v>41837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</v>
      </c>
      <c r="P2332">
        <f t="shared" si="145"/>
        <v>220</v>
      </c>
      <c r="Q2332" t="s">
        <v>8336</v>
      </c>
      <c r="R2332" t="s">
        <v>8352</v>
      </c>
      <c r="S2332" s="9">
        <f t="shared" si="146"/>
        <v>42333</v>
      </c>
      <c r="T2332" s="9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</v>
      </c>
      <c r="P2333">
        <f t="shared" si="145"/>
        <v>41</v>
      </c>
      <c r="Q2333" t="s">
        <v>8336</v>
      </c>
      <c r="R2333" t="s">
        <v>8352</v>
      </c>
      <c r="S2333" s="9">
        <f t="shared" si="146"/>
        <v>41839</v>
      </c>
      <c r="T2333" s="9">
        <f t="shared" si="147"/>
        <v>41869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</v>
      </c>
      <c r="P2334">
        <f t="shared" si="145"/>
        <v>76</v>
      </c>
      <c r="Q2334" t="s">
        <v>8336</v>
      </c>
      <c r="R2334" t="s">
        <v>8352</v>
      </c>
      <c r="S2334" s="9">
        <f t="shared" si="146"/>
        <v>42011</v>
      </c>
      <c r="T2334" s="9">
        <f t="shared" si="147"/>
        <v>42041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</v>
      </c>
      <c r="P2335">
        <f t="shared" si="145"/>
        <v>14</v>
      </c>
      <c r="Q2335" t="s">
        <v>8336</v>
      </c>
      <c r="R2335" t="s">
        <v>8352</v>
      </c>
      <c r="S2335" s="9">
        <f t="shared" si="146"/>
        <v>41767</v>
      </c>
      <c r="T2335" s="9">
        <f t="shared" si="147"/>
        <v>41789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1.02</v>
      </c>
      <c r="P2336">
        <f t="shared" si="145"/>
        <v>61</v>
      </c>
      <c r="Q2336" t="s">
        <v>8336</v>
      </c>
      <c r="R2336" t="s">
        <v>8352</v>
      </c>
      <c r="S2336" s="9">
        <f t="shared" si="146"/>
        <v>41918</v>
      </c>
      <c r="T2336" s="9">
        <f t="shared" si="147"/>
        <v>41949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</v>
      </c>
      <c r="P2337">
        <f t="shared" si="145"/>
        <v>116</v>
      </c>
      <c r="Q2337" t="s">
        <v>8336</v>
      </c>
      <c r="R2337" t="s">
        <v>8352</v>
      </c>
      <c r="S2337" s="9">
        <f t="shared" si="146"/>
        <v>41771</v>
      </c>
      <c r="T2337" s="9">
        <f t="shared" si="147"/>
        <v>41801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5.21</v>
      </c>
      <c r="P2338">
        <f t="shared" si="145"/>
        <v>48</v>
      </c>
      <c r="Q2338" t="s">
        <v>8336</v>
      </c>
      <c r="R2338" t="s">
        <v>8352</v>
      </c>
      <c r="S2338" s="9">
        <f t="shared" si="146"/>
        <v>41667</v>
      </c>
      <c r="T2338" s="9">
        <f t="shared" si="147"/>
        <v>41707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1.1100000000000001</v>
      </c>
      <c r="P2339">
        <f t="shared" si="145"/>
        <v>74</v>
      </c>
      <c r="Q2339" t="s">
        <v>8336</v>
      </c>
      <c r="R2339" t="s">
        <v>8352</v>
      </c>
      <c r="S2339" s="9">
        <f t="shared" si="146"/>
        <v>41786</v>
      </c>
      <c r="T2339" s="9">
        <f t="shared" si="147"/>
        <v>41816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</v>
      </c>
      <c r="P2340">
        <f t="shared" si="145"/>
        <v>123</v>
      </c>
      <c r="Q2340" t="s">
        <v>8336</v>
      </c>
      <c r="R2340" t="s">
        <v>8352</v>
      </c>
      <c r="S2340" s="9">
        <f t="shared" si="146"/>
        <v>41790</v>
      </c>
      <c r="T2340" s="9">
        <f t="shared" si="147"/>
        <v>41820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</v>
      </c>
      <c r="P2341">
        <f t="shared" si="145"/>
        <v>67</v>
      </c>
      <c r="Q2341" t="s">
        <v>8336</v>
      </c>
      <c r="R2341" t="s">
        <v>8352</v>
      </c>
      <c r="S2341" s="9">
        <f t="shared" si="146"/>
        <v>42693</v>
      </c>
      <c r="T2341" s="9">
        <f t="shared" si="147"/>
        <v>42723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1.06</v>
      </c>
      <c r="P2342">
        <f t="shared" si="145"/>
        <v>105</v>
      </c>
      <c r="Q2342" t="s">
        <v>8336</v>
      </c>
      <c r="R2342" t="s">
        <v>8352</v>
      </c>
      <c r="S2342" s="9">
        <f t="shared" si="146"/>
        <v>42643</v>
      </c>
      <c r="T2342" s="9">
        <f t="shared" si="147"/>
        <v>42673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9">
        <f t="shared" si="146"/>
        <v>42168</v>
      </c>
      <c r="T2343" s="9">
        <f t="shared" si="147"/>
        <v>42198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9">
        <f t="shared" si="146"/>
        <v>41897</v>
      </c>
      <c r="T2344" s="9">
        <f t="shared" si="147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42328</v>
      </c>
      <c r="T2345" s="9">
        <f t="shared" si="147"/>
        <v>42378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42516</v>
      </c>
      <c r="T2346" s="9">
        <f t="shared" si="147"/>
        <v>42546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9">
        <f t="shared" si="146"/>
        <v>42060</v>
      </c>
      <c r="T2347" s="9">
        <f t="shared" si="147"/>
        <v>42095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42616</v>
      </c>
      <c r="T2348" s="9">
        <f t="shared" si="147"/>
        <v>42661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0.02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</v>
      </c>
      <c r="T2349" s="9">
        <f t="shared" si="147"/>
        <v>42607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42361</v>
      </c>
      <c r="T2350" s="9">
        <f t="shared" si="147"/>
        <v>42421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9">
        <f t="shared" si="146"/>
        <v>42199</v>
      </c>
      <c r="T2351" s="9">
        <f t="shared" si="147"/>
        <v>42228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9">
        <f t="shared" si="146"/>
        <v>42709</v>
      </c>
      <c r="T2352" s="9">
        <f t="shared" si="147"/>
        <v>42739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0.01</v>
      </c>
      <c r="P2353">
        <f t="shared" si="145"/>
        <v>15</v>
      </c>
      <c r="Q2353" t="s">
        <v>8319</v>
      </c>
      <c r="R2353" t="s">
        <v>8320</v>
      </c>
      <c r="S2353" s="9">
        <f t="shared" si="146"/>
        <v>42094</v>
      </c>
      <c r="T2353" s="9">
        <f t="shared" si="147"/>
        <v>42124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9">
        <f t="shared" si="146"/>
        <v>42101</v>
      </c>
      <c r="T2354" s="9">
        <f t="shared" si="147"/>
        <v>42161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9">
        <f t="shared" si="146"/>
        <v>42103</v>
      </c>
      <c r="T2355" s="9">
        <f t="shared" si="147"/>
        <v>42115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41955</v>
      </c>
      <c r="T2356" s="9">
        <f t="shared" si="147"/>
        <v>42015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0.01</v>
      </c>
      <c r="P2357">
        <f t="shared" si="145"/>
        <v>28</v>
      </c>
      <c r="Q2357" t="s">
        <v>8319</v>
      </c>
      <c r="R2357" t="s">
        <v>8320</v>
      </c>
      <c r="S2357" s="9">
        <f t="shared" si="146"/>
        <v>42097</v>
      </c>
      <c r="T2357" s="9">
        <f t="shared" si="147"/>
        <v>42127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9">
        <f t="shared" si="146"/>
        <v>42131</v>
      </c>
      <c r="T2358" s="9">
        <f t="shared" si="147"/>
        <v>42161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9">
        <f t="shared" si="146"/>
        <v>42264</v>
      </c>
      <c r="T2359" s="9">
        <f t="shared" si="147"/>
        <v>42294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9">
        <f t="shared" si="146"/>
        <v>41979</v>
      </c>
      <c r="T2360" s="9">
        <f t="shared" si="147"/>
        <v>42035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0.15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</v>
      </c>
      <c r="T2361" s="9">
        <f t="shared" si="147"/>
        <v>42219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</v>
      </c>
      <c r="T2362" s="9">
        <f t="shared" si="147"/>
        <v>42407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9">
        <f t="shared" si="146"/>
        <v>42467</v>
      </c>
      <c r="T2363" s="9">
        <f t="shared" si="147"/>
        <v>42491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0.28999999999999998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</v>
      </c>
      <c r="T2364" s="9">
        <f t="shared" si="147"/>
        <v>41984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9">
        <f t="shared" si="146"/>
        <v>42322</v>
      </c>
      <c r="T2365" s="9">
        <f t="shared" si="147"/>
        <v>42367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9">
        <f t="shared" si="146"/>
        <v>42249</v>
      </c>
      <c r="T2366" s="9">
        <f t="shared" si="147"/>
        <v>42304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9">
        <f t="shared" si="146"/>
        <v>42347</v>
      </c>
      <c r="T2367" s="9">
        <f t="shared" si="147"/>
        <v>42387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0.11</v>
      </c>
      <c r="P2368">
        <f t="shared" si="145"/>
        <v>97</v>
      </c>
      <c r="Q2368" t="s">
        <v>8319</v>
      </c>
      <c r="R2368" t="s">
        <v>8320</v>
      </c>
      <c r="S2368" s="9">
        <f t="shared" si="146"/>
        <v>42268</v>
      </c>
      <c r="T2368" s="9">
        <f t="shared" si="147"/>
        <v>42298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0.01</v>
      </c>
      <c r="P2369">
        <f t="shared" si="145"/>
        <v>48</v>
      </c>
      <c r="Q2369" t="s">
        <v>8319</v>
      </c>
      <c r="R2369" t="s">
        <v>8320</v>
      </c>
      <c r="S2369" s="9">
        <f t="shared" si="146"/>
        <v>42426</v>
      </c>
      <c r="T2369" s="9">
        <f t="shared" si="147"/>
        <v>42486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42064</v>
      </c>
      <c r="T2370" s="9">
        <f t="shared" si="147"/>
        <v>42108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ROUND(E2371/D2371,2)</f>
        <v>0</v>
      </c>
      <c r="P2371">
        <f t="shared" ref="P2371:P2434" si="149">IF(L2371&gt;0,ROUND(E2371/L2371,0),0)</f>
        <v>0</v>
      </c>
      <c r="Q2371" t="s">
        <v>8319</v>
      </c>
      <c r="R2371" t="s">
        <v>8320</v>
      </c>
      <c r="S2371" s="9">
        <f t="shared" ref="S2371:S2434" si="150">ROUND((J2371/86400)+25569+(-5/24),0)</f>
        <v>42381</v>
      </c>
      <c r="T2371" s="9">
        <f t="shared" ref="T2371:T2434" si="151">ROUND((I2371/86400)+25569+(-5/24),0)</f>
        <v>42411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</v>
      </c>
      <c r="P2372">
        <f t="shared" si="149"/>
        <v>21</v>
      </c>
      <c r="Q2372" t="s">
        <v>8319</v>
      </c>
      <c r="R2372" t="s">
        <v>8320</v>
      </c>
      <c r="S2372" s="9">
        <f t="shared" si="150"/>
        <v>41961</v>
      </c>
      <c r="T2372" s="9">
        <f t="shared" si="151"/>
        <v>41991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9">
        <f t="shared" si="150"/>
        <v>42151</v>
      </c>
      <c r="T2373" s="9">
        <f t="shared" si="151"/>
        <v>42181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0.03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</v>
      </c>
      <c r="T2374" s="9">
        <f t="shared" si="151"/>
        <v>42118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</v>
      </c>
      <c r="T2375" s="9">
        <f t="shared" si="151"/>
        <v>42245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42018</v>
      </c>
      <c r="T2376" s="9">
        <f t="shared" si="151"/>
        <v>42048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9">
        <f t="shared" si="150"/>
        <v>42593</v>
      </c>
      <c r="T2377" s="9">
        <f t="shared" si="151"/>
        <v>42623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0.11</v>
      </c>
      <c r="P2378">
        <f t="shared" si="149"/>
        <v>82</v>
      </c>
      <c r="Q2378" t="s">
        <v>8319</v>
      </c>
      <c r="R2378" t="s">
        <v>8320</v>
      </c>
      <c r="S2378" s="9">
        <f t="shared" si="150"/>
        <v>42319</v>
      </c>
      <c r="T2378" s="9">
        <f t="shared" si="151"/>
        <v>42349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9">
        <f t="shared" si="150"/>
        <v>42670</v>
      </c>
      <c r="T2379" s="9">
        <f t="shared" si="151"/>
        <v>42700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9">
        <f t="shared" si="150"/>
        <v>42213</v>
      </c>
      <c r="T2380" s="9">
        <f t="shared" si="151"/>
        <v>42242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9">
        <f t="shared" si="150"/>
        <v>42237</v>
      </c>
      <c r="T2381" s="9">
        <f t="shared" si="151"/>
        <v>42282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</v>
      </c>
      <c r="P2382">
        <f t="shared" si="149"/>
        <v>18</v>
      </c>
      <c r="Q2382" t="s">
        <v>8319</v>
      </c>
      <c r="R2382" t="s">
        <v>8320</v>
      </c>
      <c r="S2382" s="9">
        <f t="shared" si="150"/>
        <v>42249</v>
      </c>
      <c r="T2382" s="9">
        <f t="shared" si="151"/>
        <v>42279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0.02</v>
      </c>
      <c r="P2383">
        <f t="shared" si="149"/>
        <v>224</v>
      </c>
      <c r="Q2383" t="s">
        <v>8319</v>
      </c>
      <c r="R2383" t="s">
        <v>8320</v>
      </c>
      <c r="S2383" s="9">
        <f t="shared" si="150"/>
        <v>42075</v>
      </c>
      <c r="T2383" s="9">
        <f t="shared" si="151"/>
        <v>42105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0.03</v>
      </c>
      <c r="P2384">
        <f t="shared" si="149"/>
        <v>38</v>
      </c>
      <c r="Q2384" t="s">
        <v>8319</v>
      </c>
      <c r="R2384" t="s">
        <v>8320</v>
      </c>
      <c r="S2384" s="9">
        <f t="shared" si="150"/>
        <v>42195</v>
      </c>
      <c r="T2384" s="9">
        <f t="shared" si="151"/>
        <v>42220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0.04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</v>
      </c>
      <c r="T2385" s="9">
        <f t="shared" si="151"/>
        <v>42057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0.01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</v>
      </c>
      <c r="T2386" s="9">
        <f t="shared" si="151"/>
        <v>41957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0.01</v>
      </c>
      <c r="P2387">
        <f t="shared" si="149"/>
        <v>113</v>
      </c>
      <c r="Q2387" t="s">
        <v>8319</v>
      </c>
      <c r="R2387" t="s">
        <v>8320</v>
      </c>
      <c r="S2387" s="9">
        <f t="shared" si="150"/>
        <v>42191</v>
      </c>
      <c r="T2387" s="9">
        <f t="shared" si="151"/>
        <v>42221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9">
        <f t="shared" si="150"/>
        <v>41955</v>
      </c>
      <c r="T2388" s="9">
        <f t="shared" si="151"/>
        <v>42015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0.01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</v>
      </c>
      <c r="T2389" s="9">
        <f t="shared" si="151"/>
        <v>42573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0.01</v>
      </c>
      <c r="P2390">
        <f t="shared" si="149"/>
        <v>58</v>
      </c>
      <c r="Q2390" t="s">
        <v>8319</v>
      </c>
      <c r="R2390" t="s">
        <v>8320</v>
      </c>
      <c r="S2390" s="9">
        <f t="shared" si="150"/>
        <v>41990</v>
      </c>
      <c r="T2390" s="9">
        <f t="shared" si="151"/>
        <v>42020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</v>
      </c>
      <c r="T2391" s="9">
        <f t="shared" si="151"/>
        <v>42211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9">
        <f t="shared" si="150"/>
        <v>41968</v>
      </c>
      <c r="T2392" s="9">
        <f t="shared" si="151"/>
        <v>42008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42065</v>
      </c>
      <c r="T2393" s="9">
        <f t="shared" si="151"/>
        <v>42095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9">
        <f t="shared" si="150"/>
        <v>42276</v>
      </c>
      <c r="T2394" s="9">
        <f t="shared" si="151"/>
        <v>42306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</v>
      </c>
      <c r="T2395" s="9">
        <f t="shared" si="151"/>
        <v>42224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</v>
      </c>
      <c r="P2396">
        <f t="shared" si="149"/>
        <v>2</v>
      </c>
      <c r="Q2396" t="s">
        <v>8319</v>
      </c>
      <c r="R2396" t="s">
        <v>8320</v>
      </c>
      <c r="S2396" s="9">
        <f t="shared" si="150"/>
        <v>42031</v>
      </c>
      <c r="T2396" s="9">
        <f t="shared" si="151"/>
        <v>42061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9">
        <f t="shared" si="150"/>
        <v>42717</v>
      </c>
      <c r="T2397" s="9">
        <f t="shared" si="151"/>
        <v>42745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42263</v>
      </c>
      <c r="T2398" s="9">
        <f t="shared" si="151"/>
        <v>42293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9">
        <f t="shared" si="150"/>
        <v>41977</v>
      </c>
      <c r="T2399" s="9">
        <f t="shared" si="151"/>
        <v>42007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9">
        <f t="shared" si="150"/>
        <v>42158</v>
      </c>
      <c r="T2400" s="9">
        <f t="shared" si="151"/>
        <v>42188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9">
        <f t="shared" si="150"/>
        <v>41957</v>
      </c>
      <c r="T2401" s="9">
        <f t="shared" si="151"/>
        <v>41992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9">
        <f t="shared" si="150"/>
        <v>42444</v>
      </c>
      <c r="T2402" s="9">
        <f t="shared" si="151"/>
        <v>42474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0.01</v>
      </c>
      <c r="P2403">
        <f t="shared" si="149"/>
        <v>22</v>
      </c>
      <c r="Q2403" t="s">
        <v>8336</v>
      </c>
      <c r="R2403" t="s">
        <v>8337</v>
      </c>
      <c r="S2403" s="9">
        <f t="shared" si="150"/>
        <v>42375</v>
      </c>
      <c r="T2403" s="9">
        <f t="shared" si="151"/>
        <v>42435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</v>
      </c>
      <c r="T2404" s="9">
        <f t="shared" si="151"/>
        <v>42137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0.17</v>
      </c>
      <c r="P2405">
        <f t="shared" si="149"/>
        <v>17</v>
      </c>
      <c r="Q2405" t="s">
        <v>8336</v>
      </c>
      <c r="R2405" t="s">
        <v>8337</v>
      </c>
      <c r="S2405" s="9">
        <f t="shared" si="150"/>
        <v>42400</v>
      </c>
      <c r="T2405" s="9">
        <f t="shared" si="151"/>
        <v>42460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9">
        <f t="shared" si="150"/>
        <v>42342</v>
      </c>
      <c r="T2406" s="9">
        <f t="shared" si="151"/>
        <v>42372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0.23</v>
      </c>
      <c r="P2407">
        <f t="shared" si="149"/>
        <v>56</v>
      </c>
      <c r="Q2407" t="s">
        <v>8336</v>
      </c>
      <c r="R2407" t="s">
        <v>8337</v>
      </c>
      <c r="S2407" s="9">
        <f t="shared" si="150"/>
        <v>42595</v>
      </c>
      <c r="T2407" s="9">
        <f t="shared" si="151"/>
        <v>42616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</v>
      </c>
      <c r="P2408">
        <f t="shared" si="149"/>
        <v>84</v>
      </c>
      <c r="Q2408" t="s">
        <v>8336</v>
      </c>
      <c r="R2408" t="s">
        <v>8337</v>
      </c>
      <c r="S2408" s="9">
        <f t="shared" si="150"/>
        <v>41983</v>
      </c>
      <c r="T2408" s="9">
        <f t="shared" si="151"/>
        <v>42023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</v>
      </c>
      <c r="P2409">
        <f t="shared" si="149"/>
        <v>168</v>
      </c>
      <c r="Q2409" t="s">
        <v>8336</v>
      </c>
      <c r="R2409" t="s">
        <v>8337</v>
      </c>
      <c r="S2409" s="9">
        <f t="shared" si="150"/>
        <v>42082</v>
      </c>
      <c r="T2409" s="9">
        <f t="shared" si="151"/>
        <v>42105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</v>
      </c>
      <c r="T2410" s="9">
        <f t="shared" si="151"/>
        <v>41949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0.02</v>
      </c>
      <c r="P2411">
        <f t="shared" si="149"/>
        <v>77</v>
      </c>
      <c r="Q2411" t="s">
        <v>8336</v>
      </c>
      <c r="R2411" t="s">
        <v>8337</v>
      </c>
      <c r="S2411" s="9">
        <f t="shared" si="150"/>
        <v>42205</v>
      </c>
      <c r="T2411" s="9">
        <f t="shared" si="151"/>
        <v>42235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9">
        <f t="shared" si="150"/>
        <v>42224</v>
      </c>
      <c r="T2412" s="9">
        <f t="shared" si="151"/>
        <v>42254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0.01</v>
      </c>
      <c r="P2413">
        <f t="shared" si="149"/>
        <v>50</v>
      </c>
      <c r="Q2413" t="s">
        <v>8336</v>
      </c>
      <c r="R2413" t="s">
        <v>8337</v>
      </c>
      <c r="S2413" s="9">
        <f t="shared" si="150"/>
        <v>42212</v>
      </c>
      <c r="T2413" s="9">
        <f t="shared" si="151"/>
        <v>42242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9">
        <f t="shared" si="150"/>
        <v>42656</v>
      </c>
      <c r="T2414" s="9">
        <f t="shared" si="151"/>
        <v>42701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0.01</v>
      </c>
      <c r="P2415">
        <f t="shared" si="149"/>
        <v>8</v>
      </c>
      <c r="Q2415" t="s">
        <v>8336</v>
      </c>
      <c r="R2415" t="s">
        <v>8337</v>
      </c>
      <c r="S2415" s="9">
        <f t="shared" si="150"/>
        <v>41760</v>
      </c>
      <c r="T2415" s="9">
        <f t="shared" si="151"/>
        <v>41791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0.03</v>
      </c>
      <c r="P2416">
        <f t="shared" si="149"/>
        <v>35</v>
      </c>
      <c r="Q2416" t="s">
        <v>8336</v>
      </c>
      <c r="R2416" t="s">
        <v>8337</v>
      </c>
      <c r="S2416" s="9">
        <f t="shared" si="150"/>
        <v>42198</v>
      </c>
      <c r="T2416" s="9">
        <f t="shared" si="151"/>
        <v>42238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0.01</v>
      </c>
      <c r="P2417">
        <f t="shared" si="149"/>
        <v>56</v>
      </c>
      <c r="Q2417" t="s">
        <v>8336</v>
      </c>
      <c r="R2417" t="s">
        <v>8337</v>
      </c>
      <c r="S2417" s="9">
        <f t="shared" si="150"/>
        <v>42537</v>
      </c>
      <c r="T2417" s="9">
        <f t="shared" si="151"/>
        <v>42567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42020</v>
      </c>
      <c r="T2418" s="9">
        <f t="shared" si="151"/>
        <v>42077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9">
        <f t="shared" si="150"/>
        <v>41832</v>
      </c>
      <c r="T2419" s="9">
        <f t="shared" si="151"/>
        <v>41862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42028</v>
      </c>
      <c r="T2420" s="9">
        <f t="shared" si="151"/>
        <v>42088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9">
        <f t="shared" si="150"/>
        <v>41994</v>
      </c>
      <c r="T2421" s="9">
        <f t="shared" si="151"/>
        <v>42054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0.15</v>
      </c>
      <c r="P2422">
        <f t="shared" si="149"/>
        <v>69</v>
      </c>
      <c r="Q2422" t="s">
        <v>8336</v>
      </c>
      <c r="R2422" t="s">
        <v>8337</v>
      </c>
      <c r="S2422" s="9">
        <f t="shared" si="150"/>
        <v>41893</v>
      </c>
      <c r="T2422" s="9">
        <f t="shared" si="151"/>
        <v>41953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</v>
      </c>
      <c r="T2423" s="9">
        <f t="shared" si="151"/>
        <v>42056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42045</v>
      </c>
      <c r="T2424" s="9">
        <f t="shared" si="151"/>
        <v>42074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</v>
      </c>
      <c r="T2425" s="9">
        <f t="shared" si="151"/>
        <v>42004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0.01</v>
      </c>
      <c r="P2426">
        <f t="shared" si="149"/>
        <v>34</v>
      </c>
      <c r="Q2426" t="s">
        <v>8336</v>
      </c>
      <c r="R2426" t="s">
        <v>8337</v>
      </c>
      <c r="S2426" s="9">
        <f t="shared" si="150"/>
        <v>41910</v>
      </c>
      <c r="T2426" s="9">
        <f t="shared" si="151"/>
        <v>41940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42503</v>
      </c>
      <c r="T2427" s="9">
        <f t="shared" si="151"/>
        <v>42518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9">
        <f t="shared" si="150"/>
        <v>42164</v>
      </c>
      <c r="T2428" s="9">
        <f t="shared" si="151"/>
        <v>42224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</v>
      </c>
      <c r="T2429" s="9">
        <f t="shared" si="151"/>
        <v>42452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42046</v>
      </c>
      <c r="T2430" s="9">
        <f t="shared" si="151"/>
        <v>42076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0.01</v>
      </c>
      <c r="P2431">
        <f t="shared" si="149"/>
        <v>501</v>
      </c>
      <c r="Q2431" t="s">
        <v>8336</v>
      </c>
      <c r="R2431" t="s">
        <v>8337</v>
      </c>
      <c r="S2431" s="9">
        <f t="shared" si="150"/>
        <v>42735</v>
      </c>
      <c r="T2431" s="9">
        <f t="shared" si="151"/>
        <v>42771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0.01</v>
      </c>
      <c r="P2432">
        <f t="shared" si="149"/>
        <v>11</v>
      </c>
      <c r="Q2432" t="s">
        <v>8336</v>
      </c>
      <c r="R2432" t="s">
        <v>8337</v>
      </c>
      <c r="S2432" s="9">
        <f t="shared" si="150"/>
        <v>42382</v>
      </c>
      <c r="T2432" s="9">
        <f t="shared" si="151"/>
        <v>42412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</v>
      </c>
      <c r="T2433" s="9">
        <f t="shared" si="151"/>
        <v>42549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</v>
      </c>
      <c r="T2434" s="9">
        <f t="shared" si="151"/>
        <v>42071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ROUND(E2435/D2435,2)</f>
        <v>0</v>
      </c>
      <c r="P2435">
        <f t="shared" ref="P2435:P2498" si="153">IF(L2435&gt;0,ROUND(E2435/L2435,0),0)</f>
        <v>0</v>
      </c>
      <c r="Q2435" t="s">
        <v>8336</v>
      </c>
      <c r="R2435" t="s">
        <v>8337</v>
      </c>
      <c r="S2435" s="9">
        <f t="shared" ref="S2435:S2498" si="154">ROUND((J2435/86400)+25569+(-5/24),0)</f>
        <v>42398</v>
      </c>
      <c r="T2435" s="9">
        <f t="shared" ref="T2435:T2498" si="155">ROUND((I2435/86400)+25569+(-5/24),0)</f>
        <v>42428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</v>
      </c>
      <c r="T2436" s="9">
        <f t="shared" si="155"/>
        <v>42220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</v>
      </c>
      <c r="T2437" s="9">
        <f t="shared" si="155"/>
        <v>42282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0</v>
      </c>
      <c r="P2438">
        <f t="shared" si="153"/>
        <v>23</v>
      </c>
      <c r="Q2438" t="s">
        <v>8336</v>
      </c>
      <c r="R2438" t="s">
        <v>8337</v>
      </c>
      <c r="S2438" s="9">
        <f t="shared" si="154"/>
        <v>42338</v>
      </c>
      <c r="T2438" s="9">
        <f t="shared" si="155"/>
        <v>42398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9">
        <f t="shared" si="154"/>
        <v>42032</v>
      </c>
      <c r="T2439" s="9">
        <f t="shared" si="155"/>
        <v>42081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42286</v>
      </c>
      <c r="T2440" s="9">
        <f t="shared" si="155"/>
        <v>42346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9">
        <f t="shared" si="154"/>
        <v>42266</v>
      </c>
      <c r="T2441" s="9">
        <f t="shared" si="155"/>
        <v>42296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42384</v>
      </c>
      <c r="T2442" s="9">
        <f t="shared" si="155"/>
        <v>42414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1.08</v>
      </c>
      <c r="P2443">
        <f t="shared" si="153"/>
        <v>74</v>
      </c>
      <c r="Q2443" t="s">
        <v>8336</v>
      </c>
      <c r="R2443" t="s">
        <v>8352</v>
      </c>
      <c r="S2443" s="9">
        <f t="shared" si="154"/>
        <v>42187</v>
      </c>
      <c r="T2443" s="9">
        <f t="shared" si="155"/>
        <v>42208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1.26</v>
      </c>
      <c r="P2444">
        <f t="shared" si="153"/>
        <v>81</v>
      </c>
      <c r="Q2444" t="s">
        <v>8336</v>
      </c>
      <c r="R2444" t="s">
        <v>8352</v>
      </c>
      <c r="S2444" s="9">
        <f t="shared" si="154"/>
        <v>42052</v>
      </c>
      <c r="T2444" s="9">
        <f t="shared" si="155"/>
        <v>42082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2.0299999999999998</v>
      </c>
      <c r="P2445">
        <f t="shared" si="153"/>
        <v>130</v>
      </c>
      <c r="Q2445" t="s">
        <v>8336</v>
      </c>
      <c r="R2445" t="s">
        <v>8352</v>
      </c>
      <c r="S2445" s="9">
        <f t="shared" si="154"/>
        <v>41836</v>
      </c>
      <c r="T2445" s="9">
        <f t="shared" si="155"/>
        <v>41866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1.0900000000000001</v>
      </c>
      <c r="P2446">
        <f t="shared" si="153"/>
        <v>53</v>
      </c>
      <c r="Q2446" t="s">
        <v>8336</v>
      </c>
      <c r="R2446" t="s">
        <v>8352</v>
      </c>
      <c r="S2446" s="9">
        <f t="shared" si="154"/>
        <v>42486</v>
      </c>
      <c r="T2446" s="9">
        <f t="shared" si="155"/>
        <v>42516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1.73</v>
      </c>
      <c r="P2447">
        <f t="shared" si="153"/>
        <v>75</v>
      </c>
      <c r="Q2447" t="s">
        <v>8336</v>
      </c>
      <c r="R2447" t="s">
        <v>8352</v>
      </c>
      <c r="S2447" s="9">
        <f t="shared" si="154"/>
        <v>42243</v>
      </c>
      <c r="T2447" s="9">
        <f t="shared" si="155"/>
        <v>42273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1.68</v>
      </c>
      <c r="P2448">
        <f t="shared" si="153"/>
        <v>76</v>
      </c>
      <c r="Q2448" t="s">
        <v>8336</v>
      </c>
      <c r="R2448" t="s">
        <v>8352</v>
      </c>
      <c r="S2448" s="9">
        <f t="shared" si="154"/>
        <v>42670</v>
      </c>
      <c r="T2448" s="9">
        <f t="shared" si="155"/>
        <v>42700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4.2699999999999996</v>
      </c>
      <c r="P2449">
        <f t="shared" si="153"/>
        <v>32</v>
      </c>
      <c r="Q2449" t="s">
        <v>8336</v>
      </c>
      <c r="R2449" t="s">
        <v>8352</v>
      </c>
      <c r="S2449" s="9">
        <f t="shared" si="154"/>
        <v>42654</v>
      </c>
      <c r="T2449" s="9">
        <f t="shared" si="155"/>
        <v>42686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1.08</v>
      </c>
      <c r="P2450">
        <f t="shared" si="153"/>
        <v>48</v>
      </c>
      <c r="Q2450" t="s">
        <v>8336</v>
      </c>
      <c r="R2450" t="s">
        <v>8352</v>
      </c>
      <c r="S2450" s="9">
        <f t="shared" si="154"/>
        <v>42607</v>
      </c>
      <c r="T2450" s="9">
        <f t="shared" si="155"/>
        <v>42613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</v>
      </c>
      <c r="T2451" s="9">
        <f t="shared" si="155"/>
        <v>41973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1.02</v>
      </c>
      <c r="P2452">
        <f t="shared" si="153"/>
        <v>149</v>
      </c>
      <c r="Q2452" t="s">
        <v>8336</v>
      </c>
      <c r="R2452" t="s">
        <v>8352</v>
      </c>
      <c r="S2452" s="9">
        <f t="shared" si="154"/>
        <v>41902</v>
      </c>
      <c r="T2452" s="9">
        <f t="shared" si="155"/>
        <v>41940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1.1499999999999999</v>
      </c>
      <c r="P2453">
        <f t="shared" si="153"/>
        <v>62</v>
      </c>
      <c r="Q2453" t="s">
        <v>8336</v>
      </c>
      <c r="R2453" t="s">
        <v>8352</v>
      </c>
      <c r="S2453" s="9">
        <f t="shared" si="154"/>
        <v>42780</v>
      </c>
      <c r="T2453" s="9">
        <f t="shared" si="155"/>
        <v>42800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1.34</v>
      </c>
      <c r="P2454">
        <f t="shared" si="153"/>
        <v>53</v>
      </c>
      <c r="Q2454" t="s">
        <v>8336</v>
      </c>
      <c r="R2454" t="s">
        <v>8352</v>
      </c>
      <c r="S2454" s="9">
        <f t="shared" si="154"/>
        <v>42339</v>
      </c>
      <c r="T2454" s="9">
        <f t="shared" si="155"/>
        <v>42368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1.55</v>
      </c>
      <c r="P2455">
        <f t="shared" si="153"/>
        <v>69</v>
      </c>
      <c r="Q2455" t="s">
        <v>8336</v>
      </c>
      <c r="R2455" t="s">
        <v>8352</v>
      </c>
      <c r="S2455" s="9">
        <f t="shared" si="154"/>
        <v>42738</v>
      </c>
      <c r="T2455" s="9">
        <f t="shared" si="155"/>
        <v>42768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1.01</v>
      </c>
      <c r="P2456">
        <f t="shared" si="153"/>
        <v>272</v>
      </c>
      <c r="Q2456" t="s">
        <v>8336</v>
      </c>
      <c r="R2456" t="s">
        <v>8352</v>
      </c>
      <c r="S2456" s="9">
        <f t="shared" si="154"/>
        <v>42770</v>
      </c>
      <c r="T2456" s="9">
        <f t="shared" si="155"/>
        <v>42805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</v>
      </c>
      <c r="Q2457" t="s">
        <v>8336</v>
      </c>
      <c r="R2457" t="s">
        <v>8352</v>
      </c>
      <c r="S2457" s="9">
        <f t="shared" si="154"/>
        <v>42453</v>
      </c>
      <c r="T2457" s="9">
        <f t="shared" si="155"/>
        <v>42481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1.81</v>
      </c>
      <c r="P2458">
        <f t="shared" si="153"/>
        <v>40</v>
      </c>
      <c r="Q2458" t="s">
        <v>8336</v>
      </c>
      <c r="R2458" t="s">
        <v>8352</v>
      </c>
      <c r="S2458" s="9">
        <f t="shared" si="154"/>
        <v>42762</v>
      </c>
      <c r="T2458" s="9">
        <f t="shared" si="155"/>
        <v>42792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</v>
      </c>
      <c r="P2459">
        <f t="shared" si="153"/>
        <v>190</v>
      </c>
      <c r="Q2459" t="s">
        <v>8336</v>
      </c>
      <c r="R2459" t="s">
        <v>8352</v>
      </c>
      <c r="S2459" s="9">
        <f t="shared" si="154"/>
        <v>42423</v>
      </c>
      <c r="T2459" s="9">
        <f t="shared" si="155"/>
        <v>42453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1.1000000000000001</v>
      </c>
      <c r="P2460">
        <f t="shared" si="153"/>
        <v>69</v>
      </c>
      <c r="Q2460" t="s">
        <v>8336</v>
      </c>
      <c r="R2460" t="s">
        <v>8352</v>
      </c>
      <c r="S2460" s="9">
        <f t="shared" si="154"/>
        <v>42496</v>
      </c>
      <c r="T2460" s="9">
        <f t="shared" si="155"/>
        <v>42531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</v>
      </c>
      <c r="P2461">
        <f t="shared" si="153"/>
        <v>109</v>
      </c>
      <c r="Q2461" t="s">
        <v>8336</v>
      </c>
      <c r="R2461" t="s">
        <v>8352</v>
      </c>
      <c r="S2461" s="9">
        <f t="shared" si="154"/>
        <v>42407</v>
      </c>
      <c r="T2461" s="9">
        <f t="shared" si="155"/>
        <v>42452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1.01</v>
      </c>
      <c r="P2462">
        <f t="shared" si="153"/>
        <v>126</v>
      </c>
      <c r="Q2462" t="s">
        <v>8336</v>
      </c>
      <c r="R2462" t="s">
        <v>8352</v>
      </c>
      <c r="S2462" s="9">
        <f t="shared" si="154"/>
        <v>42704</v>
      </c>
      <c r="T2462" s="9">
        <f t="shared" si="155"/>
        <v>42738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1.04</v>
      </c>
      <c r="P2463">
        <f t="shared" si="153"/>
        <v>91</v>
      </c>
      <c r="Q2463" t="s">
        <v>8325</v>
      </c>
      <c r="R2463" t="s">
        <v>8329</v>
      </c>
      <c r="S2463" s="9">
        <f t="shared" si="154"/>
        <v>40784</v>
      </c>
      <c r="T2463" s="9">
        <f t="shared" si="155"/>
        <v>40817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1.1100000000000001</v>
      </c>
      <c r="P2464">
        <f t="shared" si="153"/>
        <v>29</v>
      </c>
      <c r="Q2464" t="s">
        <v>8325</v>
      </c>
      <c r="R2464" t="s">
        <v>8329</v>
      </c>
      <c r="S2464" s="9">
        <f t="shared" si="154"/>
        <v>41089</v>
      </c>
      <c r="T2464" s="9">
        <f t="shared" si="155"/>
        <v>41109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1.1599999999999999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</v>
      </c>
      <c r="T2465" s="9">
        <f t="shared" si="155"/>
        <v>41381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1.1100000000000001</v>
      </c>
      <c r="P2466">
        <f t="shared" si="153"/>
        <v>52</v>
      </c>
      <c r="Q2466" t="s">
        <v>8325</v>
      </c>
      <c r="R2466" t="s">
        <v>8329</v>
      </c>
      <c r="S2466" s="9">
        <f t="shared" si="154"/>
        <v>42249</v>
      </c>
      <c r="T2466" s="9">
        <f t="shared" si="155"/>
        <v>42278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</v>
      </c>
      <c r="P2467">
        <f t="shared" si="153"/>
        <v>26</v>
      </c>
      <c r="Q2467" t="s">
        <v>8325</v>
      </c>
      <c r="R2467" t="s">
        <v>8329</v>
      </c>
      <c r="S2467" s="9">
        <f t="shared" si="154"/>
        <v>41146</v>
      </c>
      <c r="T2467" s="9">
        <f t="shared" si="155"/>
        <v>41176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</v>
      </c>
      <c r="Q2468" t="s">
        <v>8325</v>
      </c>
      <c r="R2468" t="s">
        <v>8329</v>
      </c>
      <c r="S2468" s="9">
        <f t="shared" si="154"/>
        <v>41373</v>
      </c>
      <c r="T2468" s="9">
        <f t="shared" si="155"/>
        <v>41403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1.19</v>
      </c>
      <c r="P2469">
        <f t="shared" si="153"/>
        <v>28</v>
      </c>
      <c r="Q2469" t="s">
        <v>8325</v>
      </c>
      <c r="R2469" t="s">
        <v>8329</v>
      </c>
      <c r="S2469" s="9">
        <f t="shared" si="154"/>
        <v>41026</v>
      </c>
      <c r="T2469" s="9">
        <f t="shared" si="155"/>
        <v>41040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</v>
      </c>
      <c r="P2470">
        <f t="shared" si="153"/>
        <v>37</v>
      </c>
      <c r="Q2470" t="s">
        <v>8325</v>
      </c>
      <c r="R2470" t="s">
        <v>8329</v>
      </c>
      <c r="S2470" s="9">
        <f t="shared" si="154"/>
        <v>41174</v>
      </c>
      <c r="T2470" s="9">
        <f t="shared" si="155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1.1399999999999999</v>
      </c>
      <c r="P2471">
        <f t="shared" si="153"/>
        <v>29</v>
      </c>
      <c r="Q2471" t="s">
        <v>8325</v>
      </c>
      <c r="R2471" t="s">
        <v>8329</v>
      </c>
      <c r="S2471" s="9">
        <f t="shared" si="154"/>
        <v>40557</v>
      </c>
      <c r="T2471" s="9">
        <f t="shared" si="155"/>
        <v>40582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</v>
      </c>
      <c r="P2472">
        <f t="shared" si="153"/>
        <v>29</v>
      </c>
      <c r="Q2472" t="s">
        <v>8325</v>
      </c>
      <c r="R2472" t="s">
        <v>8329</v>
      </c>
      <c r="S2472" s="9">
        <f t="shared" si="154"/>
        <v>41023</v>
      </c>
      <c r="T2472" s="9">
        <f t="shared" si="155"/>
        <v>41053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38</v>
      </c>
      <c r="Q2473" t="s">
        <v>8325</v>
      </c>
      <c r="R2473" t="s">
        <v>8329</v>
      </c>
      <c r="S2473" s="9">
        <f t="shared" si="154"/>
        <v>40894</v>
      </c>
      <c r="T2473" s="9">
        <f t="shared" si="155"/>
        <v>40934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1.36</v>
      </c>
      <c r="P2474">
        <f t="shared" si="153"/>
        <v>98</v>
      </c>
      <c r="Q2474" t="s">
        <v>8325</v>
      </c>
      <c r="R2474" t="s">
        <v>8329</v>
      </c>
      <c r="S2474" s="9">
        <f t="shared" si="154"/>
        <v>40354</v>
      </c>
      <c r="T2474" s="9">
        <f t="shared" si="155"/>
        <v>40425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43</v>
      </c>
      <c r="Q2475" t="s">
        <v>8325</v>
      </c>
      <c r="R2475" t="s">
        <v>8329</v>
      </c>
      <c r="S2475" s="9">
        <f t="shared" si="154"/>
        <v>41194</v>
      </c>
      <c r="T2475" s="9">
        <f t="shared" si="155"/>
        <v>41224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</v>
      </c>
      <c r="P2476">
        <f t="shared" si="153"/>
        <v>132</v>
      </c>
      <c r="Q2476" t="s">
        <v>8325</v>
      </c>
      <c r="R2476" t="s">
        <v>8329</v>
      </c>
      <c r="S2476" s="9">
        <f t="shared" si="154"/>
        <v>40417</v>
      </c>
      <c r="T2476" s="9">
        <f t="shared" si="155"/>
        <v>40462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1.05</v>
      </c>
      <c r="P2477">
        <f t="shared" si="153"/>
        <v>32</v>
      </c>
      <c r="Q2477" t="s">
        <v>8325</v>
      </c>
      <c r="R2477" t="s">
        <v>8329</v>
      </c>
      <c r="S2477" s="9">
        <f t="shared" si="154"/>
        <v>40310</v>
      </c>
      <c r="T2477" s="9">
        <f t="shared" si="155"/>
        <v>40370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</v>
      </c>
      <c r="P2478">
        <f t="shared" si="153"/>
        <v>61</v>
      </c>
      <c r="Q2478" t="s">
        <v>8325</v>
      </c>
      <c r="R2478" t="s">
        <v>8329</v>
      </c>
      <c r="S2478" s="9">
        <f t="shared" si="154"/>
        <v>41913</v>
      </c>
      <c r="T2478" s="9">
        <f t="shared" si="155"/>
        <v>41946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</v>
      </c>
      <c r="P2479">
        <f t="shared" si="153"/>
        <v>31</v>
      </c>
      <c r="Q2479" t="s">
        <v>8325</v>
      </c>
      <c r="R2479" t="s">
        <v>8329</v>
      </c>
      <c r="S2479" s="9">
        <f t="shared" si="154"/>
        <v>41088</v>
      </c>
      <c r="T2479" s="9">
        <f t="shared" si="155"/>
        <v>41133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1.28</v>
      </c>
      <c r="P2480">
        <f t="shared" si="153"/>
        <v>129</v>
      </c>
      <c r="Q2480" t="s">
        <v>8325</v>
      </c>
      <c r="R2480" t="s">
        <v>8329</v>
      </c>
      <c r="S2480" s="9">
        <f t="shared" si="154"/>
        <v>41258</v>
      </c>
      <c r="T2480" s="9">
        <f t="shared" si="155"/>
        <v>41288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</v>
      </c>
      <c r="P2481">
        <f t="shared" si="153"/>
        <v>25</v>
      </c>
      <c r="Q2481" t="s">
        <v>8325</v>
      </c>
      <c r="R2481" t="s">
        <v>8329</v>
      </c>
      <c r="S2481" s="9">
        <f t="shared" si="154"/>
        <v>41108</v>
      </c>
      <c r="T2481" s="9">
        <f t="shared" si="155"/>
        <v>41118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42228</v>
      </c>
      <c r="T2482" s="9">
        <f t="shared" si="155"/>
        <v>42288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1.1299999999999999</v>
      </c>
      <c r="P2483">
        <f t="shared" si="153"/>
        <v>48</v>
      </c>
      <c r="Q2483" t="s">
        <v>8325</v>
      </c>
      <c r="R2483" t="s">
        <v>8329</v>
      </c>
      <c r="S2483" s="9">
        <f t="shared" si="154"/>
        <v>40999</v>
      </c>
      <c r="T2483" s="9">
        <f t="shared" si="155"/>
        <v>41029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</v>
      </c>
      <c r="P2484">
        <f t="shared" si="153"/>
        <v>40</v>
      </c>
      <c r="Q2484" t="s">
        <v>8325</v>
      </c>
      <c r="R2484" t="s">
        <v>8329</v>
      </c>
      <c r="S2484" s="9">
        <f t="shared" si="154"/>
        <v>40712</v>
      </c>
      <c r="T2484" s="9">
        <f t="shared" si="155"/>
        <v>40757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1.1399999999999999</v>
      </c>
      <c r="P2485">
        <f t="shared" si="153"/>
        <v>66</v>
      </c>
      <c r="Q2485" t="s">
        <v>8325</v>
      </c>
      <c r="R2485" t="s">
        <v>8329</v>
      </c>
      <c r="S2485" s="9">
        <f t="shared" si="154"/>
        <v>40971</v>
      </c>
      <c r="T2485" s="9">
        <f t="shared" si="155"/>
        <v>41031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</v>
      </c>
      <c r="P2486">
        <f t="shared" si="153"/>
        <v>46</v>
      </c>
      <c r="Q2486" t="s">
        <v>8325</v>
      </c>
      <c r="R2486" t="s">
        <v>8329</v>
      </c>
      <c r="S2486" s="9">
        <f t="shared" si="154"/>
        <v>40772</v>
      </c>
      <c r="T2486" s="9">
        <f t="shared" si="155"/>
        <v>40802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</v>
      </c>
      <c r="P2487">
        <f t="shared" si="153"/>
        <v>50</v>
      </c>
      <c r="Q2487" t="s">
        <v>8325</v>
      </c>
      <c r="R2487" t="s">
        <v>8329</v>
      </c>
      <c r="S2487" s="9">
        <f t="shared" si="154"/>
        <v>40794</v>
      </c>
      <c r="T2487" s="9">
        <f t="shared" si="155"/>
        <v>40829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2.66</v>
      </c>
      <c r="P2488">
        <f t="shared" si="153"/>
        <v>27</v>
      </c>
      <c r="Q2488" t="s">
        <v>8325</v>
      </c>
      <c r="R2488" t="s">
        <v>8329</v>
      </c>
      <c r="S2488" s="9">
        <f t="shared" si="154"/>
        <v>40991</v>
      </c>
      <c r="T2488" s="9">
        <f t="shared" si="155"/>
        <v>41021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</v>
      </c>
      <c r="P2489">
        <f t="shared" si="153"/>
        <v>39</v>
      </c>
      <c r="Q2489" t="s">
        <v>8325</v>
      </c>
      <c r="R2489" t="s">
        <v>8329</v>
      </c>
      <c r="S2489" s="9">
        <f t="shared" si="154"/>
        <v>41026</v>
      </c>
      <c r="T2489" s="9">
        <f t="shared" si="155"/>
        <v>41056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1.07</v>
      </c>
      <c r="P2490">
        <f t="shared" si="153"/>
        <v>49</v>
      </c>
      <c r="Q2490" t="s">
        <v>8325</v>
      </c>
      <c r="R2490" t="s">
        <v>8329</v>
      </c>
      <c r="S2490" s="9">
        <f t="shared" si="154"/>
        <v>40833</v>
      </c>
      <c r="T2490" s="9">
        <f t="shared" si="155"/>
        <v>40863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1.34</v>
      </c>
      <c r="P2491">
        <f t="shared" si="153"/>
        <v>62</v>
      </c>
      <c r="Q2491" t="s">
        <v>8325</v>
      </c>
      <c r="R2491" t="s">
        <v>8329</v>
      </c>
      <c r="S2491" s="9">
        <f t="shared" si="154"/>
        <v>41373</v>
      </c>
      <c r="T2491" s="9">
        <f t="shared" si="155"/>
        <v>41403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</v>
      </c>
      <c r="P2492">
        <f t="shared" si="153"/>
        <v>38</v>
      </c>
      <c r="Q2492" t="s">
        <v>8325</v>
      </c>
      <c r="R2492" t="s">
        <v>8329</v>
      </c>
      <c r="S2492" s="9">
        <f t="shared" si="154"/>
        <v>41023</v>
      </c>
      <c r="T2492" s="9">
        <f t="shared" si="155"/>
        <v>41083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</v>
      </c>
      <c r="P2493">
        <f t="shared" si="153"/>
        <v>52</v>
      </c>
      <c r="Q2493" t="s">
        <v>8325</v>
      </c>
      <c r="R2493" t="s">
        <v>8329</v>
      </c>
      <c r="S2493" s="9">
        <f t="shared" si="154"/>
        <v>40543</v>
      </c>
      <c r="T2493" s="9">
        <f t="shared" si="155"/>
        <v>40559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28</v>
      </c>
      <c r="Q2494" t="s">
        <v>8325</v>
      </c>
      <c r="R2494" t="s">
        <v>8329</v>
      </c>
      <c r="S2494" s="9">
        <f t="shared" si="154"/>
        <v>41025</v>
      </c>
      <c r="T2494" s="9">
        <f t="shared" si="155"/>
        <v>41076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1.29</v>
      </c>
      <c r="P2495">
        <f t="shared" si="153"/>
        <v>99</v>
      </c>
      <c r="Q2495" t="s">
        <v>8325</v>
      </c>
      <c r="R2495" t="s">
        <v>8329</v>
      </c>
      <c r="S2495" s="9">
        <f t="shared" si="154"/>
        <v>41348</v>
      </c>
      <c r="T2495" s="9">
        <f t="shared" si="155"/>
        <v>41393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</v>
      </c>
      <c r="P2496">
        <f t="shared" si="153"/>
        <v>39</v>
      </c>
      <c r="Q2496" t="s">
        <v>8325</v>
      </c>
      <c r="R2496" t="s">
        <v>8329</v>
      </c>
      <c r="S2496" s="9">
        <f t="shared" si="154"/>
        <v>41022</v>
      </c>
      <c r="T2496" s="9">
        <f t="shared" si="155"/>
        <v>41052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1.28</v>
      </c>
      <c r="P2497">
        <f t="shared" si="153"/>
        <v>46</v>
      </c>
      <c r="Q2497" t="s">
        <v>8325</v>
      </c>
      <c r="R2497" t="s">
        <v>8329</v>
      </c>
      <c r="S2497" s="9">
        <f t="shared" si="154"/>
        <v>41037</v>
      </c>
      <c r="T2497" s="9">
        <f t="shared" si="155"/>
        <v>41067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41328</v>
      </c>
      <c r="T2498" s="9">
        <f t="shared" si="155"/>
        <v>41363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ROUND(E2499/D2499,2)</f>
        <v>1.1299999999999999</v>
      </c>
      <c r="P2499">
        <f t="shared" ref="P2499:P2562" si="157">IF(L2499&gt;0,ROUND(E2499/L2499,0),0)</f>
        <v>81</v>
      </c>
      <c r="Q2499" t="s">
        <v>8325</v>
      </c>
      <c r="R2499" t="s">
        <v>8329</v>
      </c>
      <c r="S2499" s="9">
        <f t="shared" ref="S2499:S2562" si="158">ROUND((J2499/86400)+25569+(-5/24),0)</f>
        <v>40731</v>
      </c>
      <c r="T2499" s="9">
        <f t="shared" ref="T2499:T2562" si="159">ROUND((I2499/86400)+25569+(-5/24),0)</f>
        <v>40761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1.06</v>
      </c>
      <c r="P2500">
        <f t="shared" si="157"/>
        <v>53</v>
      </c>
      <c r="Q2500" t="s">
        <v>8325</v>
      </c>
      <c r="R2500" t="s">
        <v>8329</v>
      </c>
      <c r="S2500" s="9">
        <f t="shared" si="158"/>
        <v>42018</v>
      </c>
      <c r="T2500" s="9">
        <f t="shared" si="159"/>
        <v>42032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2.0299999999999998</v>
      </c>
      <c r="P2501">
        <f t="shared" si="157"/>
        <v>48</v>
      </c>
      <c r="Q2501" t="s">
        <v>8325</v>
      </c>
      <c r="R2501" t="s">
        <v>8329</v>
      </c>
      <c r="S2501" s="9">
        <f t="shared" si="158"/>
        <v>41226</v>
      </c>
      <c r="T2501" s="9">
        <f t="shared" si="159"/>
        <v>41275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1.1299999999999999</v>
      </c>
      <c r="P2502">
        <f t="shared" si="157"/>
        <v>23</v>
      </c>
      <c r="Q2502" t="s">
        <v>8325</v>
      </c>
      <c r="R2502" t="s">
        <v>8329</v>
      </c>
      <c r="S2502" s="9">
        <f t="shared" si="158"/>
        <v>41054</v>
      </c>
      <c r="T2502" s="9">
        <f t="shared" si="159"/>
        <v>41084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0.03</v>
      </c>
      <c r="P2503">
        <f t="shared" si="157"/>
        <v>40</v>
      </c>
      <c r="Q2503" t="s">
        <v>8336</v>
      </c>
      <c r="R2503" t="s">
        <v>8353</v>
      </c>
      <c r="S2503" s="9">
        <f t="shared" si="158"/>
        <v>42245</v>
      </c>
      <c r="T2503" s="9">
        <f t="shared" si="159"/>
        <v>42275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0</v>
      </c>
      <c r="P2504">
        <f t="shared" si="157"/>
        <v>17</v>
      </c>
      <c r="Q2504" t="s">
        <v>8336</v>
      </c>
      <c r="R2504" t="s">
        <v>8353</v>
      </c>
      <c r="S2504" s="9">
        <f t="shared" si="158"/>
        <v>41859</v>
      </c>
      <c r="T2504" s="9">
        <f t="shared" si="159"/>
        <v>41904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9">
        <f t="shared" si="158"/>
        <v>42499</v>
      </c>
      <c r="T2505" s="9">
        <f t="shared" si="159"/>
        <v>42529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9">
        <f t="shared" si="158"/>
        <v>41928</v>
      </c>
      <c r="T2506" s="9">
        <f t="shared" si="159"/>
        <v>41958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9">
        <f t="shared" si="158"/>
        <v>42047</v>
      </c>
      <c r="T2507" s="9">
        <f t="shared" si="159"/>
        <v>42077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0.01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</v>
      </c>
      <c r="T2508" s="9">
        <f t="shared" si="159"/>
        <v>42281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9">
        <f t="shared" si="158"/>
        <v>42105</v>
      </c>
      <c r="T2509" s="9">
        <f t="shared" si="159"/>
        <v>42135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9">
        <f t="shared" si="158"/>
        <v>41836</v>
      </c>
      <c r="T2510" s="9">
        <f t="shared" si="159"/>
        <v>41866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0.01</v>
      </c>
      <c r="P2511">
        <f t="shared" si="157"/>
        <v>36</v>
      </c>
      <c r="Q2511" t="s">
        <v>8336</v>
      </c>
      <c r="R2511" t="s">
        <v>8353</v>
      </c>
      <c r="S2511" s="9">
        <f t="shared" si="158"/>
        <v>42059</v>
      </c>
      <c r="T2511" s="9">
        <f t="shared" si="159"/>
        <v>42115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</v>
      </c>
      <c r="P2512">
        <f t="shared" si="157"/>
        <v>38</v>
      </c>
      <c r="Q2512" t="s">
        <v>8336</v>
      </c>
      <c r="R2512" t="s">
        <v>8353</v>
      </c>
      <c r="S2512" s="9">
        <f t="shared" si="158"/>
        <v>42079</v>
      </c>
      <c r="T2512" s="9">
        <f t="shared" si="159"/>
        <v>42139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9">
        <f t="shared" si="158"/>
        <v>42371</v>
      </c>
      <c r="T2513" s="9">
        <f t="shared" si="159"/>
        <v>42401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9">
        <f t="shared" si="158"/>
        <v>41972</v>
      </c>
      <c r="T2514" s="9">
        <f t="shared" si="159"/>
        <v>41987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9">
        <f t="shared" si="158"/>
        <v>42732</v>
      </c>
      <c r="T2515" s="9">
        <f t="shared" si="159"/>
        <v>42792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0.02</v>
      </c>
      <c r="P2516">
        <f t="shared" si="157"/>
        <v>53</v>
      </c>
      <c r="Q2516" t="s">
        <v>8336</v>
      </c>
      <c r="R2516" t="s">
        <v>8353</v>
      </c>
      <c r="S2516" s="9">
        <f t="shared" si="158"/>
        <v>41854</v>
      </c>
      <c r="T2516" s="9">
        <f t="shared" si="159"/>
        <v>41871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0.19</v>
      </c>
      <c r="P2517">
        <f t="shared" si="157"/>
        <v>78</v>
      </c>
      <c r="Q2517" t="s">
        <v>8336</v>
      </c>
      <c r="R2517" t="s">
        <v>8353</v>
      </c>
      <c r="S2517" s="9">
        <f t="shared" si="158"/>
        <v>42028</v>
      </c>
      <c r="T2517" s="9">
        <f t="shared" si="159"/>
        <v>42058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9">
        <f t="shared" si="158"/>
        <v>41942</v>
      </c>
      <c r="T2518" s="9">
        <f t="shared" si="159"/>
        <v>41972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0.1</v>
      </c>
      <c r="P2519">
        <f t="shared" si="157"/>
        <v>54</v>
      </c>
      <c r="Q2519" t="s">
        <v>8336</v>
      </c>
      <c r="R2519" t="s">
        <v>8353</v>
      </c>
      <c r="S2519" s="9">
        <f t="shared" si="158"/>
        <v>42053</v>
      </c>
      <c r="T2519" s="9">
        <f t="shared" si="159"/>
        <v>42083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9">
        <f t="shared" si="158"/>
        <v>41926</v>
      </c>
      <c r="T2520" s="9">
        <f t="shared" si="159"/>
        <v>41957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0</v>
      </c>
      <c r="P2521">
        <f t="shared" si="157"/>
        <v>16</v>
      </c>
      <c r="Q2521" t="s">
        <v>8336</v>
      </c>
      <c r="R2521" t="s">
        <v>8353</v>
      </c>
      <c r="S2521" s="9">
        <f t="shared" si="158"/>
        <v>41809</v>
      </c>
      <c r="T2521" s="9">
        <f t="shared" si="159"/>
        <v>41839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9">
        <f t="shared" si="158"/>
        <v>42612</v>
      </c>
      <c r="T2522" s="9">
        <f t="shared" si="159"/>
        <v>42659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1.0900000000000001</v>
      </c>
      <c r="P2523">
        <f t="shared" si="157"/>
        <v>104</v>
      </c>
      <c r="Q2523" t="s">
        <v>8325</v>
      </c>
      <c r="R2523" t="s">
        <v>8354</v>
      </c>
      <c r="S2523" s="9">
        <f t="shared" si="158"/>
        <v>42270</v>
      </c>
      <c r="T2523" s="9">
        <f t="shared" si="159"/>
        <v>42291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</v>
      </c>
      <c r="Q2524" t="s">
        <v>8325</v>
      </c>
      <c r="R2524" t="s">
        <v>8354</v>
      </c>
      <c r="S2524" s="9">
        <f t="shared" si="158"/>
        <v>42460</v>
      </c>
      <c r="T2524" s="9">
        <f t="shared" si="159"/>
        <v>42482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</v>
      </c>
      <c r="P2525">
        <f t="shared" si="157"/>
        <v>54</v>
      </c>
      <c r="Q2525" t="s">
        <v>8325</v>
      </c>
      <c r="R2525" t="s">
        <v>8354</v>
      </c>
      <c r="S2525" s="9">
        <f t="shared" si="158"/>
        <v>41931</v>
      </c>
      <c r="T2525" s="9">
        <f t="shared" si="159"/>
        <v>41961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1.02</v>
      </c>
      <c r="P2526">
        <f t="shared" si="157"/>
        <v>177</v>
      </c>
      <c r="Q2526" t="s">
        <v>8325</v>
      </c>
      <c r="R2526" t="s">
        <v>8354</v>
      </c>
      <c r="S2526" s="9">
        <f t="shared" si="158"/>
        <v>41962</v>
      </c>
      <c r="T2526" s="9">
        <f t="shared" si="159"/>
        <v>41994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</v>
      </c>
      <c r="P2527">
        <f t="shared" si="157"/>
        <v>100</v>
      </c>
      <c r="Q2527" t="s">
        <v>8325</v>
      </c>
      <c r="R2527" t="s">
        <v>8354</v>
      </c>
      <c r="S2527" s="9">
        <f t="shared" si="158"/>
        <v>41059</v>
      </c>
      <c r="T2527" s="9">
        <f t="shared" si="159"/>
        <v>41089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1.1299999999999999</v>
      </c>
      <c r="P2528">
        <f t="shared" si="157"/>
        <v>137</v>
      </c>
      <c r="Q2528" t="s">
        <v>8325</v>
      </c>
      <c r="R2528" t="s">
        <v>8354</v>
      </c>
      <c r="S2528" s="9">
        <f t="shared" si="158"/>
        <v>41953</v>
      </c>
      <c r="T2528" s="9">
        <f t="shared" si="159"/>
        <v>41981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</v>
      </c>
      <c r="P2529">
        <f t="shared" si="157"/>
        <v>58</v>
      </c>
      <c r="Q2529" t="s">
        <v>8325</v>
      </c>
      <c r="R2529" t="s">
        <v>8354</v>
      </c>
      <c r="S2529" s="9">
        <f t="shared" si="158"/>
        <v>41547</v>
      </c>
      <c r="T2529" s="9">
        <f t="shared" si="159"/>
        <v>41565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</v>
      </c>
      <c r="P2530">
        <f t="shared" si="157"/>
        <v>53</v>
      </c>
      <c r="Q2530" t="s">
        <v>8325</v>
      </c>
      <c r="R2530" t="s">
        <v>8354</v>
      </c>
      <c r="S2530" s="9">
        <f t="shared" si="158"/>
        <v>42218</v>
      </c>
      <c r="T2530" s="9">
        <f t="shared" si="159"/>
        <v>42236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</v>
      </c>
      <c r="P2531">
        <f t="shared" si="157"/>
        <v>82</v>
      </c>
      <c r="Q2531" t="s">
        <v>8325</v>
      </c>
      <c r="R2531" t="s">
        <v>8354</v>
      </c>
      <c r="S2531" s="9">
        <f t="shared" si="158"/>
        <v>40948</v>
      </c>
      <c r="T2531" s="9">
        <f t="shared" si="159"/>
        <v>40993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</v>
      </c>
      <c r="Q2532" t="s">
        <v>8325</v>
      </c>
      <c r="R2532" t="s">
        <v>8354</v>
      </c>
      <c r="S2532" s="9">
        <f t="shared" si="158"/>
        <v>42082</v>
      </c>
      <c r="T2532" s="9">
        <f t="shared" si="159"/>
        <v>42114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</v>
      </c>
      <c r="P2533">
        <f t="shared" si="157"/>
        <v>74</v>
      </c>
      <c r="Q2533" t="s">
        <v>8325</v>
      </c>
      <c r="R2533" t="s">
        <v>8354</v>
      </c>
      <c r="S2533" s="9">
        <f t="shared" si="158"/>
        <v>42208</v>
      </c>
      <c r="T2533" s="9">
        <f t="shared" si="159"/>
        <v>42231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</v>
      </c>
      <c r="P2534">
        <f t="shared" si="157"/>
        <v>84</v>
      </c>
      <c r="Q2534" t="s">
        <v>8325</v>
      </c>
      <c r="R2534" t="s">
        <v>8354</v>
      </c>
      <c r="S2534" s="9">
        <f t="shared" si="158"/>
        <v>41108</v>
      </c>
      <c r="T2534" s="9">
        <f t="shared" si="159"/>
        <v>41138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1.1100000000000001</v>
      </c>
      <c r="P2535">
        <f t="shared" si="157"/>
        <v>61</v>
      </c>
      <c r="Q2535" t="s">
        <v>8325</v>
      </c>
      <c r="R2535" t="s">
        <v>8354</v>
      </c>
      <c r="S2535" s="9">
        <f t="shared" si="158"/>
        <v>41305</v>
      </c>
      <c r="T2535" s="9">
        <f t="shared" si="159"/>
        <v>41335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</v>
      </c>
      <c r="T2536" s="9">
        <f t="shared" si="159"/>
        <v>40179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1.04</v>
      </c>
      <c r="P2537">
        <f t="shared" si="157"/>
        <v>266</v>
      </c>
      <c r="Q2537" t="s">
        <v>8325</v>
      </c>
      <c r="R2537" t="s">
        <v>8354</v>
      </c>
      <c r="S2537" s="9">
        <f t="shared" si="158"/>
        <v>41944</v>
      </c>
      <c r="T2537" s="9">
        <f t="shared" si="159"/>
        <v>41975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</v>
      </c>
      <c r="Q2538" t="s">
        <v>8325</v>
      </c>
      <c r="R2538" t="s">
        <v>8354</v>
      </c>
      <c r="S2538" s="9">
        <f t="shared" si="158"/>
        <v>41464</v>
      </c>
      <c r="T2538" s="9">
        <f t="shared" si="159"/>
        <v>41485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</v>
      </c>
      <c r="T2539" s="9">
        <f t="shared" si="159"/>
        <v>40756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1.1299999999999999</v>
      </c>
      <c r="P2540">
        <f t="shared" si="157"/>
        <v>110</v>
      </c>
      <c r="Q2540" t="s">
        <v>8325</v>
      </c>
      <c r="R2540" t="s">
        <v>8354</v>
      </c>
      <c r="S2540" s="9">
        <f t="shared" si="158"/>
        <v>41298</v>
      </c>
      <c r="T2540" s="9">
        <f t="shared" si="159"/>
        <v>41329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</v>
      </c>
      <c r="P2541">
        <f t="shared" si="157"/>
        <v>170</v>
      </c>
      <c r="Q2541" t="s">
        <v>8325</v>
      </c>
      <c r="R2541" t="s">
        <v>8354</v>
      </c>
      <c r="S2541" s="9">
        <f t="shared" si="158"/>
        <v>41978</v>
      </c>
      <c r="T2541" s="9">
        <f t="shared" si="159"/>
        <v>42038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</v>
      </c>
      <c r="P2542">
        <f t="shared" si="157"/>
        <v>96</v>
      </c>
      <c r="Q2542" t="s">
        <v>8325</v>
      </c>
      <c r="R2542" t="s">
        <v>8354</v>
      </c>
      <c r="S2542" s="9">
        <f t="shared" si="158"/>
        <v>40785</v>
      </c>
      <c r="T2542" s="9">
        <f t="shared" si="159"/>
        <v>40845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</v>
      </c>
      <c r="P2543">
        <f t="shared" si="157"/>
        <v>59</v>
      </c>
      <c r="Q2543" t="s">
        <v>8325</v>
      </c>
      <c r="R2543" t="s">
        <v>8354</v>
      </c>
      <c r="S2543" s="9">
        <f t="shared" si="158"/>
        <v>41483</v>
      </c>
      <c r="T2543" s="9">
        <f t="shared" si="159"/>
        <v>41543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1.04</v>
      </c>
      <c r="P2544">
        <f t="shared" si="157"/>
        <v>56</v>
      </c>
      <c r="Q2544" t="s">
        <v>8325</v>
      </c>
      <c r="R2544" t="s">
        <v>8354</v>
      </c>
      <c r="S2544" s="9">
        <f t="shared" si="158"/>
        <v>41509</v>
      </c>
      <c r="T2544" s="9">
        <f t="shared" si="159"/>
        <v>41548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</v>
      </c>
      <c r="P2545">
        <f t="shared" si="157"/>
        <v>30</v>
      </c>
      <c r="Q2545" t="s">
        <v>8325</v>
      </c>
      <c r="R2545" t="s">
        <v>8354</v>
      </c>
      <c r="S2545" s="9">
        <f t="shared" si="158"/>
        <v>40514</v>
      </c>
      <c r="T2545" s="9">
        <f t="shared" si="159"/>
        <v>40545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1.01</v>
      </c>
      <c r="P2546">
        <f t="shared" si="157"/>
        <v>88</v>
      </c>
      <c r="Q2546" t="s">
        <v>8325</v>
      </c>
      <c r="R2546" t="s">
        <v>8354</v>
      </c>
      <c r="S2546" s="9">
        <f t="shared" si="158"/>
        <v>41068</v>
      </c>
      <c r="T2546" s="9">
        <f t="shared" si="159"/>
        <v>41098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</v>
      </c>
      <c r="P2547">
        <f t="shared" si="157"/>
        <v>64</v>
      </c>
      <c r="Q2547" t="s">
        <v>8325</v>
      </c>
      <c r="R2547" t="s">
        <v>8354</v>
      </c>
      <c r="S2547" s="9">
        <f t="shared" si="158"/>
        <v>42027</v>
      </c>
      <c r="T2547" s="9">
        <f t="shared" si="159"/>
        <v>42062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1.1200000000000001</v>
      </c>
      <c r="P2548">
        <f t="shared" si="157"/>
        <v>60</v>
      </c>
      <c r="Q2548" t="s">
        <v>8325</v>
      </c>
      <c r="R2548" t="s">
        <v>8354</v>
      </c>
      <c r="S2548" s="9">
        <f t="shared" si="158"/>
        <v>41525</v>
      </c>
      <c r="T2548" s="9">
        <f t="shared" si="15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1.2</v>
      </c>
      <c r="P2549">
        <f t="shared" si="157"/>
        <v>49</v>
      </c>
      <c r="Q2549" t="s">
        <v>8325</v>
      </c>
      <c r="R2549" t="s">
        <v>8354</v>
      </c>
      <c r="S2549" s="9">
        <f t="shared" si="158"/>
        <v>40974</v>
      </c>
      <c r="T2549" s="9">
        <f t="shared" si="159"/>
        <v>41004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1.02</v>
      </c>
      <c r="P2550">
        <f t="shared" si="157"/>
        <v>165</v>
      </c>
      <c r="Q2550" t="s">
        <v>8325</v>
      </c>
      <c r="R2550" t="s">
        <v>8354</v>
      </c>
      <c r="S2550" s="9">
        <f t="shared" si="158"/>
        <v>42618</v>
      </c>
      <c r="T2550" s="9">
        <f t="shared" si="159"/>
        <v>42643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1.03</v>
      </c>
      <c r="P2551">
        <f t="shared" si="157"/>
        <v>44</v>
      </c>
      <c r="Q2551" t="s">
        <v>8325</v>
      </c>
      <c r="R2551" t="s">
        <v>8354</v>
      </c>
      <c r="S2551" s="9">
        <f t="shared" si="158"/>
        <v>41391</v>
      </c>
      <c r="T2551" s="9">
        <f t="shared" si="159"/>
        <v>41426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1.01</v>
      </c>
      <c r="P2552">
        <f t="shared" si="157"/>
        <v>44</v>
      </c>
      <c r="Q2552" t="s">
        <v>8325</v>
      </c>
      <c r="R2552" t="s">
        <v>8354</v>
      </c>
      <c r="S2552" s="9">
        <f t="shared" si="158"/>
        <v>42228</v>
      </c>
      <c r="T2552" s="9">
        <f t="shared" si="159"/>
        <v>42285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1.03</v>
      </c>
      <c r="P2553">
        <f t="shared" si="157"/>
        <v>67</v>
      </c>
      <c r="Q2553" t="s">
        <v>8325</v>
      </c>
      <c r="R2553" t="s">
        <v>8354</v>
      </c>
      <c r="S2553" s="9">
        <f t="shared" si="158"/>
        <v>40961</v>
      </c>
      <c r="T2553" s="9">
        <f t="shared" si="159"/>
        <v>40990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1.07</v>
      </c>
      <c r="P2554">
        <f t="shared" si="157"/>
        <v>178</v>
      </c>
      <c r="Q2554" t="s">
        <v>8325</v>
      </c>
      <c r="R2554" t="s">
        <v>8354</v>
      </c>
      <c r="S2554" s="9">
        <f t="shared" si="158"/>
        <v>42770</v>
      </c>
      <c r="T2554" s="9">
        <f t="shared" si="159"/>
        <v>42800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1.56</v>
      </c>
      <c r="P2555">
        <f t="shared" si="157"/>
        <v>39</v>
      </c>
      <c r="Q2555" t="s">
        <v>8325</v>
      </c>
      <c r="R2555" t="s">
        <v>8354</v>
      </c>
      <c r="S2555" s="9">
        <f t="shared" si="158"/>
        <v>41113</v>
      </c>
      <c r="T2555" s="9">
        <f t="shared" si="159"/>
        <v>41173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1.23</v>
      </c>
      <c r="P2556">
        <f t="shared" si="157"/>
        <v>55</v>
      </c>
      <c r="Q2556" t="s">
        <v>8325</v>
      </c>
      <c r="R2556" t="s">
        <v>8354</v>
      </c>
      <c r="S2556" s="9">
        <f t="shared" si="158"/>
        <v>42125</v>
      </c>
      <c r="T2556" s="9">
        <f t="shared" si="159"/>
        <v>42156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</v>
      </c>
      <c r="P2557">
        <f t="shared" si="157"/>
        <v>61</v>
      </c>
      <c r="Q2557" t="s">
        <v>8325</v>
      </c>
      <c r="R2557" t="s">
        <v>8354</v>
      </c>
      <c r="S2557" s="9">
        <f t="shared" si="158"/>
        <v>41026</v>
      </c>
      <c r="T2557" s="9">
        <f t="shared" si="159"/>
        <v>41057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1.06</v>
      </c>
      <c r="P2558">
        <f t="shared" si="157"/>
        <v>23</v>
      </c>
      <c r="Q2558" t="s">
        <v>8325</v>
      </c>
      <c r="R2558" t="s">
        <v>8354</v>
      </c>
      <c r="S2558" s="9">
        <f t="shared" si="158"/>
        <v>41223</v>
      </c>
      <c r="T2558" s="9">
        <f t="shared" si="159"/>
        <v>41268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</v>
      </c>
      <c r="P2559">
        <f t="shared" si="157"/>
        <v>30</v>
      </c>
      <c r="Q2559" t="s">
        <v>8325</v>
      </c>
      <c r="R2559" t="s">
        <v>8354</v>
      </c>
      <c r="S2559" s="9">
        <f t="shared" si="158"/>
        <v>41745</v>
      </c>
      <c r="T2559" s="9">
        <f t="shared" si="159"/>
        <v>41775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1.0900000000000001</v>
      </c>
      <c r="P2560">
        <f t="shared" si="157"/>
        <v>76</v>
      </c>
      <c r="Q2560" t="s">
        <v>8325</v>
      </c>
      <c r="R2560" t="s">
        <v>8354</v>
      </c>
      <c r="S2560" s="9">
        <f t="shared" si="158"/>
        <v>42094</v>
      </c>
      <c r="T2560" s="9">
        <f t="shared" si="159"/>
        <v>42125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1.1100000000000001</v>
      </c>
      <c r="P2561">
        <f t="shared" si="157"/>
        <v>36</v>
      </c>
      <c r="Q2561" t="s">
        <v>8325</v>
      </c>
      <c r="R2561" t="s">
        <v>8354</v>
      </c>
      <c r="S2561" s="9">
        <f t="shared" si="158"/>
        <v>40830</v>
      </c>
      <c r="T2561" s="9">
        <f t="shared" si="159"/>
        <v>40863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42040</v>
      </c>
      <c r="T2562" s="9">
        <f t="shared" si="159"/>
        <v>42070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ROUND(E2563/D2563,2)</f>
        <v>0</v>
      </c>
      <c r="P2563">
        <f t="shared" ref="P2563:P2626" si="161">IF(L2563&gt;0,ROUND(E2563/L2563,0),0)</f>
        <v>0</v>
      </c>
      <c r="Q2563" t="s">
        <v>8336</v>
      </c>
      <c r="R2563" t="s">
        <v>8337</v>
      </c>
      <c r="S2563" s="9">
        <f t="shared" ref="S2563:S2626" si="162">ROUND((J2563/86400)+25569+(-5/24),0)</f>
        <v>42260</v>
      </c>
      <c r="T2563" s="9">
        <f t="shared" ref="T2563:T2626" si="163">ROUND((I2563/86400)+25569+(-5/24),0)</f>
        <v>42290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0.01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</v>
      </c>
      <c r="T2564" s="9">
        <f t="shared" si="163"/>
        <v>42654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9">
        <f t="shared" si="162"/>
        <v>42155</v>
      </c>
      <c r="T2565" s="9">
        <f t="shared" si="163"/>
        <v>42215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9">
        <f t="shared" si="162"/>
        <v>41822</v>
      </c>
      <c r="T2566" s="9">
        <f t="shared" si="163"/>
        <v>41852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</v>
      </c>
      <c r="T2567" s="9">
        <f t="shared" si="163"/>
        <v>42500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9">
        <f t="shared" si="162"/>
        <v>41843</v>
      </c>
      <c r="T2568" s="9">
        <f t="shared" si="163"/>
        <v>41873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42088</v>
      </c>
      <c r="T2569" s="9">
        <f t="shared" si="163"/>
        <v>42118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0.01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</v>
      </c>
      <c r="T2570" s="9">
        <f t="shared" si="163"/>
        <v>42614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0.02</v>
      </c>
      <c r="P2571">
        <f t="shared" si="161"/>
        <v>73</v>
      </c>
      <c r="Q2571" t="s">
        <v>8336</v>
      </c>
      <c r="R2571" t="s">
        <v>8337</v>
      </c>
      <c r="S2571" s="9">
        <f t="shared" si="162"/>
        <v>42234</v>
      </c>
      <c r="T2571" s="9">
        <f t="shared" si="163"/>
        <v>42264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0.01</v>
      </c>
      <c r="P2572">
        <f t="shared" si="161"/>
        <v>30</v>
      </c>
      <c r="Q2572" t="s">
        <v>8336</v>
      </c>
      <c r="R2572" t="s">
        <v>8337</v>
      </c>
      <c r="S2572" s="9">
        <f t="shared" si="162"/>
        <v>42745</v>
      </c>
      <c r="T2572" s="9">
        <f t="shared" si="163"/>
        <v>42775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</v>
      </c>
      <c r="P2573">
        <f t="shared" si="161"/>
        <v>63</v>
      </c>
      <c r="Q2573" t="s">
        <v>8336</v>
      </c>
      <c r="R2573" t="s">
        <v>8337</v>
      </c>
      <c r="S2573" s="9">
        <f t="shared" si="162"/>
        <v>42449</v>
      </c>
      <c r="T2573" s="9">
        <f t="shared" si="163"/>
        <v>42509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9">
        <f t="shared" si="162"/>
        <v>42077</v>
      </c>
      <c r="T2574" s="9">
        <f t="shared" si="163"/>
        <v>42107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9">
        <f t="shared" si="162"/>
        <v>41829</v>
      </c>
      <c r="T2575" s="9">
        <f t="shared" si="163"/>
        <v>41874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9">
        <f t="shared" si="162"/>
        <v>42488</v>
      </c>
      <c r="T2576" s="9">
        <f t="shared" si="163"/>
        <v>42509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9">
        <f t="shared" si="162"/>
        <v>41986</v>
      </c>
      <c r="T2577" s="9">
        <f t="shared" si="163"/>
        <v>42016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9">
        <f t="shared" si="162"/>
        <v>42060</v>
      </c>
      <c r="T2578" s="9">
        <f t="shared" si="163"/>
        <v>42105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9">
        <f t="shared" si="162"/>
        <v>41831</v>
      </c>
      <c r="T2579" s="9">
        <f t="shared" si="163"/>
        <v>41856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9">
        <f t="shared" si="162"/>
        <v>42238</v>
      </c>
      <c r="T2580" s="9">
        <f t="shared" si="163"/>
        <v>42287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</v>
      </c>
      <c r="P2581">
        <f t="shared" si="161"/>
        <v>23</v>
      </c>
      <c r="Q2581" t="s">
        <v>8336</v>
      </c>
      <c r="R2581" t="s">
        <v>8337</v>
      </c>
      <c r="S2581" s="9">
        <f t="shared" si="162"/>
        <v>41838</v>
      </c>
      <c r="T2581" s="9">
        <f t="shared" si="163"/>
        <v>41898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0.01</v>
      </c>
      <c r="P2582">
        <f t="shared" si="161"/>
        <v>26</v>
      </c>
      <c r="Q2582" t="s">
        <v>8336</v>
      </c>
      <c r="R2582" t="s">
        <v>8337</v>
      </c>
      <c r="S2582" s="9">
        <f t="shared" si="162"/>
        <v>42110</v>
      </c>
      <c r="T2582" s="9">
        <f t="shared" si="163"/>
        <v>42140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0.11</v>
      </c>
      <c r="P2583">
        <f t="shared" si="161"/>
        <v>48</v>
      </c>
      <c r="Q2583" t="s">
        <v>8336</v>
      </c>
      <c r="R2583" t="s">
        <v>8337</v>
      </c>
      <c r="S2583" s="9">
        <f t="shared" si="162"/>
        <v>42294</v>
      </c>
      <c r="T2583" s="9">
        <f t="shared" si="163"/>
        <v>42324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42643</v>
      </c>
      <c r="T2584" s="9">
        <f t="shared" si="163"/>
        <v>42673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0.01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42020</v>
      </c>
      <c r="T2585" s="9">
        <f t="shared" si="163"/>
        <v>42080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9">
        <f t="shared" si="162"/>
        <v>42140</v>
      </c>
      <c r="T2586" s="9">
        <f t="shared" si="163"/>
        <v>42170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41796</v>
      </c>
      <c r="T2587" s="9">
        <f t="shared" si="163"/>
        <v>41826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</v>
      </c>
      <c r="T2588" s="9">
        <f t="shared" si="163"/>
        <v>42363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0.02</v>
      </c>
      <c r="P2589">
        <f t="shared" si="161"/>
        <v>203</v>
      </c>
      <c r="Q2589" t="s">
        <v>8336</v>
      </c>
      <c r="R2589" t="s">
        <v>8337</v>
      </c>
      <c r="S2589" s="9">
        <f t="shared" si="162"/>
        <v>42338</v>
      </c>
      <c r="T2589" s="9">
        <f t="shared" si="163"/>
        <v>42368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0.04</v>
      </c>
      <c r="P2590">
        <f t="shared" si="161"/>
        <v>29</v>
      </c>
      <c r="Q2590" t="s">
        <v>8336</v>
      </c>
      <c r="R2590" t="s">
        <v>8337</v>
      </c>
      <c r="S2590" s="9">
        <f t="shared" si="162"/>
        <v>42042</v>
      </c>
      <c r="T2590" s="9">
        <f t="shared" si="163"/>
        <v>42094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</v>
      </c>
      <c r="T2591" s="9">
        <f t="shared" si="163"/>
        <v>42452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9">
        <f t="shared" si="162"/>
        <v>42388</v>
      </c>
      <c r="T2592" s="9">
        <f t="shared" si="163"/>
        <v>42395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0.02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42383</v>
      </c>
      <c r="T2593" s="9">
        <f t="shared" si="163"/>
        <v>42443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41888</v>
      </c>
      <c r="T2594" s="9">
        <f t="shared" si="163"/>
        <v>41918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9">
        <f t="shared" si="162"/>
        <v>42090</v>
      </c>
      <c r="T2595" s="9">
        <f t="shared" si="163"/>
        <v>42120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41829</v>
      </c>
      <c r="T2596" s="9">
        <f t="shared" si="163"/>
        <v>41859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</v>
      </c>
      <c r="P2597">
        <f t="shared" si="161"/>
        <v>96</v>
      </c>
      <c r="Q2597" t="s">
        <v>8336</v>
      </c>
      <c r="R2597" t="s">
        <v>8337</v>
      </c>
      <c r="S2597" s="9">
        <f t="shared" si="162"/>
        <v>42760</v>
      </c>
      <c r="T2597" s="9">
        <f t="shared" si="163"/>
        <v>42790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0.24</v>
      </c>
      <c r="P2598">
        <f t="shared" si="161"/>
        <v>306</v>
      </c>
      <c r="Q2598" t="s">
        <v>8336</v>
      </c>
      <c r="R2598" t="s">
        <v>8337</v>
      </c>
      <c r="S2598" s="9">
        <f t="shared" si="162"/>
        <v>41828</v>
      </c>
      <c r="T2598" s="9">
        <f t="shared" si="163"/>
        <v>41858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0.06</v>
      </c>
      <c r="P2599">
        <f t="shared" si="161"/>
        <v>12</v>
      </c>
      <c r="Q2599" t="s">
        <v>8336</v>
      </c>
      <c r="R2599" t="s">
        <v>8337</v>
      </c>
      <c r="S2599" s="9">
        <f t="shared" si="162"/>
        <v>42510</v>
      </c>
      <c r="T2599" s="9">
        <f t="shared" si="163"/>
        <v>42540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84</v>
      </c>
      <c r="Q2600" t="s">
        <v>8336</v>
      </c>
      <c r="R2600" t="s">
        <v>8337</v>
      </c>
      <c r="S2600" s="9">
        <f t="shared" si="162"/>
        <v>42241</v>
      </c>
      <c r="T2600" s="9">
        <f t="shared" si="163"/>
        <v>42271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0.01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41810</v>
      </c>
      <c r="T2601" s="9">
        <f t="shared" si="163"/>
        <v>41855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7.0000000000000007E-2</v>
      </c>
      <c r="P2602">
        <f t="shared" si="161"/>
        <v>116</v>
      </c>
      <c r="Q2602" t="s">
        <v>8336</v>
      </c>
      <c r="R2602" t="s">
        <v>8337</v>
      </c>
      <c r="S2602" s="9">
        <f t="shared" si="162"/>
        <v>42395</v>
      </c>
      <c r="T2602" s="9">
        <f t="shared" si="163"/>
        <v>42455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</v>
      </c>
      <c r="P2603">
        <f t="shared" si="161"/>
        <v>22</v>
      </c>
      <c r="Q2603" t="s">
        <v>8319</v>
      </c>
      <c r="R2603" t="s">
        <v>8355</v>
      </c>
      <c r="S2603" s="9">
        <f t="shared" si="162"/>
        <v>41151</v>
      </c>
      <c r="T2603" s="9">
        <f t="shared" si="163"/>
        <v>41165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</v>
      </c>
      <c r="P2604">
        <f t="shared" si="161"/>
        <v>80</v>
      </c>
      <c r="Q2604" t="s">
        <v>8319</v>
      </c>
      <c r="R2604" t="s">
        <v>8355</v>
      </c>
      <c r="S2604" s="9">
        <f t="shared" si="162"/>
        <v>41916</v>
      </c>
      <c r="T2604" s="9">
        <f t="shared" si="163"/>
        <v>41956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</v>
      </c>
      <c r="P2605">
        <f t="shared" si="161"/>
        <v>36</v>
      </c>
      <c r="Q2605" t="s">
        <v>8319</v>
      </c>
      <c r="R2605" t="s">
        <v>8355</v>
      </c>
      <c r="S2605" s="9">
        <f t="shared" si="162"/>
        <v>41618</v>
      </c>
      <c r="T2605" s="9">
        <f t="shared" si="163"/>
        <v>41632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</v>
      </c>
      <c r="P2606">
        <f t="shared" si="161"/>
        <v>65</v>
      </c>
      <c r="Q2606" t="s">
        <v>8319</v>
      </c>
      <c r="R2606" t="s">
        <v>8355</v>
      </c>
      <c r="S2606" s="9">
        <f t="shared" si="162"/>
        <v>40998</v>
      </c>
      <c r="T2606" s="9">
        <f t="shared" si="163"/>
        <v>41028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</v>
      </c>
      <c r="P2607">
        <f t="shared" si="161"/>
        <v>61</v>
      </c>
      <c r="Q2607" t="s">
        <v>8319</v>
      </c>
      <c r="R2607" t="s">
        <v>8355</v>
      </c>
      <c r="S2607" s="9">
        <f t="shared" si="162"/>
        <v>42508</v>
      </c>
      <c r="T2607" s="9">
        <f t="shared" si="163"/>
        <v>42538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1.1000000000000001</v>
      </c>
      <c r="P2608">
        <f t="shared" si="161"/>
        <v>31</v>
      </c>
      <c r="Q2608" t="s">
        <v>8319</v>
      </c>
      <c r="R2608" t="s">
        <v>8355</v>
      </c>
      <c r="S2608" s="9">
        <f t="shared" si="162"/>
        <v>41727</v>
      </c>
      <c r="T2608" s="9">
        <f t="shared" si="163"/>
        <v>41759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4.08</v>
      </c>
      <c r="P2609">
        <f t="shared" si="161"/>
        <v>82</v>
      </c>
      <c r="Q2609" t="s">
        <v>8319</v>
      </c>
      <c r="R2609" t="s">
        <v>8355</v>
      </c>
      <c r="S2609" s="9">
        <f t="shared" si="162"/>
        <v>42185</v>
      </c>
      <c r="T2609" s="9">
        <f t="shared" si="163"/>
        <v>42228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2.2400000000000002</v>
      </c>
      <c r="P2610">
        <f t="shared" si="161"/>
        <v>59</v>
      </c>
      <c r="Q2610" t="s">
        <v>8319</v>
      </c>
      <c r="R2610" t="s">
        <v>8355</v>
      </c>
      <c r="S2610" s="9">
        <f t="shared" si="162"/>
        <v>42768</v>
      </c>
      <c r="T2610" s="9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3.04</v>
      </c>
      <c r="P2611">
        <f t="shared" si="161"/>
        <v>157</v>
      </c>
      <c r="Q2611" t="s">
        <v>8319</v>
      </c>
      <c r="R2611" t="s">
        <v>8355</v>
      </c>
      <c r="S2611" s="9">
        <f t="shared" si="162"/>
        <v>41075</v>
      </c>
      <c r="T2611" s="9">
        <f t="shared" si="163"/>
        <v>41105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</v>
      </c>
      <c r="P2612">
        <f t="shared" si="161"/>
        <v>56</v>
      </c>
      <c r="Q2612" t="s">
        <v>8319</v>
      </c>
      <c r="R2612" t="s">
        <v>8355</v>
      </c>
      <c r="S2612" s="9">
        <f t="shared" si="162"/>
        <v>42565</v>
      </c>
      <c r="T2612" s="9">
        <f t="shared" si="163"/>
        <v>42604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27.91</v>
      </c>
      <c r="P2613">
        <f t="shared" si="161"/>
        <v>84</v>
      </c>
      <c r="Q2613" t="s">
        <v>8319</v>
      </c>
      <c r="R2613" t="s">
        <v>8355</v>
      </c>
      <c r="S2613" s="9">
        <f t="shared" si="162"/>
        <v>42704</v>
      </c>
      <c r="T2613" s="9">
        <f t="shared" si="163"/>
        <v>42738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1.72</v>
      </c>
      <c r="P2614">
        <f t="shared" si="161"/>
        <v>58</v>
      </c>
      <c r="Q2614" t="s">
        <v>8319</v>
      </c>
      <c r="R2614" t="s">
        <v>8355</v>
      </c>
      <c r="S2614" s="9">
        <f t="shared" si="162"/>
        <v>41982</v>
      </c>
      <c r="T2614" s="9">
        <f t="shared" si="163"/>
        <v>42013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</v>
      </c>
      <c r="P2615">
        <f t="shared" si="161"/>
        <v>271</v>
      </c>
      <c r="Q2615" t="s">
        <v>8319</v>
      </c>
      <c r="R2615" t="s">
        <v>8355</v>
      </c>
      <c r="S2615" s="9">
        <f t="shared" si="162"/>
        <v>41144</v>
      </c>
      <c r="T2615" s="9">
        <f t="shared" si="163"/>
        <v>41174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</v>
      </c>
      <c r="Q2616" t="s">
        <v>8319</v>
      </c>
      <c r="R2616" t="s">
        <v>8355</v>
      </c>
      <c r="S2616" s="9">
        <f t="shared" si="162"/>
        <v>41731</v>
      </c>
      <c r="T2616" s="9">
        <f t="shared" si="163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1.7</v>
      </c>
      <c r="P2617">
        <f t="shared" si="161"/>
        <v>47</v>
      </c>
      <c r="Q2617" t="s">
        <v>8319</v>
      </c>
      <c r="R2617" t="s">
        <v>8355</v>
      </c>
      <c r="S2617" s="9">
        <f t="shared" si="162"/>
        <v>42453</v>
      </c>
      <c r="T2617" s="9">
        <f t="shared" si="163"/>
        <v>42490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1.1499999999999999</v>
      </c>
      <c r="P2618">
        <f t="shared" si="161"/>
        <v>120</v>
      </c>
      <c r="Q2618" t="s">
        <v>8319</v>
      </c>
      <c r="R2618" t="s">
        <v>8355</v>
      </c>
      <c r="S2618" s="9">
        <f t="shared" si="162"/>
        <v>42212</v>
      </c>
      <c r="T2618" s="9">
        <f t="shared" si="163"/>
        <v>42242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8.7799999999999994</v>
      </c>
      <c r="P2619">
        <f t="shared" si="161"/>
        <v>28</v>
      </c>
      <c r="Q2619" t="s">
        <v>8319</v>
      </c>
      <c r="R2619" t="s">
        <v>8355</v>
      </c>
      <c r="S2619" s="9">
        <f t="shared" si="162"/>
        <v>41903</v>
      </c>
      <c r="T2619" s="9">
        <f t="shared" si="163"/>
        <v>41933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</v>
      </c>
      <c r="P2620">
        <f t="shared" si="161"/>
        <v>205</v>
      </c>
      <c r="Q2620" t="s">
        <v>8319</v>
      </c>
      <c r="R2620" t="s">
        <v>8355</v>
      </c>
      <c r="S2620" s="9">
        <f t="shared" si="162"/>
        <v>42280</v>
      </c>
      <c r="T2620" s="9">
        <f t="shared" si="163"/>
        <v>42340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</v>
      </c>
      <c r="P2621">
        <f t="shared" si="161"/>
        <v>36</v>
      </c>
      <c r="Q2621" t="s">
        <v>8319</v>
      </c>
      <c r="R2621" t="s">
        <v>8355</v>
      </c>
      <c r="S2621" s="9">
        <f t="shared" si="162"/>
        <v>42274</v>
      </c>
      <c r="T2621" s="9">
        <f t="shared" si="163"/>
        <v>42300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1.44</v>
      </c>
      <c r="P2622">
        <f t="shared" si="161"/>
        <v>75</v>
      </c>
      <c r="Q2622" t="s">
        <v>8319</v>
      </c>
      <c r="R2622" t="s">
        <v>8355</v>
      </c>
      <c r="S2622" s="9">
        <f t="shared" si="162"/>
        <v>42251</v>
      </c>
      <c r="T2622" s="9">
        <f t="shared" si="163"/>
        <v>42288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1.46</v>
      </c>
      <c r="P2623">
        <f t="shared" si="161"/>
        <v>47</v>
      </c>
      <c r="Q2623" t="s">
        <v>8319</v>
      </c>
      <c r="R2623" t="s">
        <v>8355</v>
      </c>
      <c r="S2623" s="9">
        <f t="shared" si="162"/>
        <v>42116</v>
      </c>
      <c r="T2623" s="9">
        <f t="shared" si="163"/>
        <v>42146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</v>
      </c>
      <c r="P2624">
        <f t="shared" si="161"/>
        <v>27</v>
      </c>
      <c r="Q2624" t="s">
        <v>8319</v>
      </c>
      <c r="R2624" t="s">
        <v>8355</v>
      </c>
      <c r="S2624" s="9">
        <f t="shared" si="162"/>
        <v>42690</v>
      </c>
      <c r="T2624" s="9">
        <f t="shared" si="163"/>
        <v>42735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37</v>
      </c>
      <c r="Q2625" t="s">
        <v>8319</v>
      </c>
      <c r="R2625" t="s">
        <v>8355</v>
      </c>
      <c r="S2625" s="9">
        <f t="shared" si="162"/>
        <v>42692</v>
      </c>
      <c r="T2625" s="9">
        <f t="shared" si="163"/>
        <v>42706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</v>
      </c>
      <c r="P2626">
        <f t="shared" si="161"/>
        <v>32</v>
      </c>
      <c r="Q2626" t="s">
        <v>8319</v>
      </c>
      <c r="R2626" t="s">
        <v>8355</v>
      </c>
      <c r="S2626" s="9">
        <f t="shared" si="162"/>
        <v>41144</v>
      </c>
      <c r="T2626" s="9">
        <f t="shared" si="163"/>
        <v>41165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ROUND(E2627/D2627,2)</f>
        <v>9.56</v>
      </c>
      <c r="P2627">
        <f t="shared" ref="P2627:P2690" si="165">IF(L2627&gt;0,ROUND(E2627/L2627,0),0)</f>
        <v>28</v>
      </c>
      <c r="Q2627" t="s">
        <v>8319</v>
      </c>
      <c r="R2627" t="s">
        <v>8355</v>
      </c>
      <c r="S2627" s="9">
        <f t="shared" ref="S2627:S2690" si="166">ROUND((J2627/86400)+25569+(-5/24),0)</f>
        <v>42659</v>
      </c>
      <c r="T2627" s="9">
        <f t="shared" ref="T2627:T2690" si="167">ROUND((I2627/86400)+25569+(-5/24),0)</f>
        <v>42684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</v>
      </c>
      <c r="T2628" s="9">
        <f t="shared" si="167"/>
        <v>42158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6.47</v>
      </c>
      <c r="P2629">
        <f t="shared" si="165"/>
        <v>22</v>
      </c>
      <c r="Q2629" t="s">
        <v>8319</v>
      </c>
      <c r="R2629" t="s">
        <v>8355</v>
      </c>
      <c r="S2629" s="9">
        <f t="shared" si="166"/>
        <v>42305</v>
      </c>
      <c r="T2629" s="9">
        <f t="shared" si="167"/>
        <v>42335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1.1000000000000001</v>
      </c>
      <c r="P2630">
        <f t="shared" si="165"/>
        <v>44</v>
      </c>
      <c r="Q2630" t="s">
        <v>8319</v>
      </c>
      <c r="R2630" t="s">
        <v>8355</v>
      </c>
      <c r="S2630" s="9">
        <f t="shared" si="166"/>
        <v>41954</v>
      </c>
      <c r="T2630" s="9">
        <f t="shared" si="167"/>
        <v>41974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1.28</v>
      </c>
      <c r="P2631">
        <f t="shared" si="165"/>
        <v>64</v>
      </c>
      <c r="Q2631" t="s">
        <v>8319</v>
      </c>
      <c r="R2631" t="s">
        <v>8355</v>
      </c>
      <c r="S2631" s="9">
        <f t="shared" si="166"/>
        <v>42108</v>
      </c>
      <c r="T2631" s="9">
        <f t="shared" si="167"/>
        <v>42138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1.58</v>
      </c>
      <c r="P2632">
        <f t="shared" si="165"/>
        <v>39</v>
      </c>
      <c r="Q2632" t="s">
        <v>8319</v>
      </c>
      <c r="R2632" t="s">
        <v>8355</v>
      </c>
      <c r="S2632" s="9">
        <f t="shared" si="166"/>
        <v>42524</v>
      </c>
      <c r="T2632" s="9">
        <f t="shared" si="167"/>
        <v>42551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1.1499999999999999</v>
      </c>
      <c r="P2633">
        <f t="shared" si="165"/>
        <v>80</v>
      </c>
      <c r="Q2633" t="s">
        <v>8319</v>
      </c>
      <c r="R2633" t="s">
        <v>8355</v>
      </c>
      <c r="S2633" s="9">
        <f t="shared" si="166"/>
        <v>42218</v>
      </c>
      <c r="T2633" s="9">
        <f t="shared" si="167"/>
        <v>42246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</v>
      </c>
      <c r="P2634">
        <f t="shared" si="165"/>
        <v>35</v>
      </c>
      <c r="Q2634" t="s">
        <v>8319</v>
      </c>
      <c r="R2634" t="s">
        <v>8355</v>
      </c>
      <c r="S2634" s="9">
        <f t="shared" si="166"/>
        <v>42494</v>
      </c>
      <c r="T2634" s="9">
        <f t="shared" si="167"/>
        <v>42519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3.55</v>
      </c>
      <c r="P2635">
        <f t="shared" si="165"/>
        <v>89</v>
      </c>
      <c r="Q2635" t="s">
        <v>8319</v>
      </c>
      <c r="R2635" t="s">
        <v>8355</v>
      </c>
      <c r="S2635" s="9">
        <f t="shared" si="166"/>
        <v>41668</v>
      </c>
      <c r="T2635" s="9">
        <f t="shared" si="167"/>
        <v>41698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</v>
      </c>
      <c r="P2636">
        <f t="shared" si="165"/>
        <v>39</v>
      </c>
      <c r="Q2636" t="s">
        <v>8319</v>
      </c>
      <c r="R2636" t="s">
        <v>8355</v>
      </c>
      <c r="S2636" s="9">
        <f t="shared" si="166"/>
        <v>42612</v>
      </c>
      <c r="T2636" s="9">
        <f t="shared" si="167"/>
        <v>42642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137</v>
      </c>
      <c r="Q2637" t="s">
        <v>8319</v>
      </c>
      <c r="R2637" t="s">
        <v>8355</v>
      </c>
      <c r="S2637" s="9">
        <f t="shared" si="166"/>
        <v>42038</v>
      </c>
      <c r="T2637" s="9">
        <f t="shared" si="167"/>
        <v>42073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</v>
      </c>
      <c r="P2638">
        <f t="shared" si="165"/>
        <v>37</v>
      </c>
      <c r="Q2638" t="s">
        <v>8319</v>
      </c>
      <c r="R2638" t="s">
        <v>8355</v>
      </c>
      <c r="S2638" s="9">
        <f t="shared" si="166"/>
        <v>42636</v>
      </c>
      <c r="T2638" s="9">
        <f t="shared" si="167"/>
        <v>42659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</v>
      </c>
      <c r="P2639">
        <f t="shared" si="165"/>
        <v>32</v>
      </c>
      <c r="Q2639" t="s">
        <v>8319</v>
      </c>
      <c r="R2639" t="s">
        <v>8355</v>
      </c>
      <c r="S2639" s="9">
        <f t="shared" si="166"/>
        <v>42639</v>
      </c>
      <c r="T2639" s="9">
        <f t="shared" si="167"/>
        <v>42655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1.02</v>
      </c>
      <c r="P2640">
        <f t="shared" si="165"/>
        <v>25</v>
      </c>
      <c r="Q2640" t="s">
        <v>8319</v>
      </c>
      <c r="R2640" t="s">
        <v>8355</v>
      </c>
      <c r="S2640" s="9">
        <f t="shared" si="166"/>
        <v>41990</v>
      </c>
      <c r="T2640" s="9">
        <f t="shared" si="167"/>
        <v>42020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</v>
      </c>
      <c r="Q2641" t="s">
        <v>8319</v>
      </c>
      <c r="R2641" t="s">
        <v>8355</v>
      </c>
      <c r="S2641" s="9">
        <f t="shared" si="166"/>
        <v>42025</v>
      </c>
      <c r="T2641" s="9">
        <f t="shared" si="167"/>
        <v>42055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1.06</v>
      </c>
      <c r="P2642">
        <f t="shared" si="165"/>
        <v>46</v>
      </c>
      <c r="Q2642" t="s">
        <v>8319</v>
      </c>
      <c r="R2642" t="s">
        <v>8355</v>
      </c>
      <c r="S2642" s="9">
        <f t="shared" si="166"/>
        <v>42103</v>
      </c>
      <c r="T2642" s="9">
        <f t="shared" si="167"/>
        <v>42163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41881</v>
      </c>
      <c r="T2643" s="9">
        <f t="shared" si="167"/>
        <v>41898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9">
        <f t="shared" si="166"/>
        <v>42536</v>
      </c>
      <c r="T2644" s="9">
        <f t="shared" si="167"/>
        <v>42566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0.34</v>
      </c>
      <c r="P2645">
        <f t="shared" si="165"/>
        <v>224</v>
      </c>
      <c r="Q2645" t="s">
        <v>8319</v>
      </c>
      <c r="R2645" t="s">
        <v>8355</v>
      </c>
      <c r="S2645" s="9">
        <f t="shared" si="166"/>
        <v>42689</v>
      </c>
      <c r="T2645" s="9">
        <f t="shared" si="167"/>
        <v>42725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0.02</v>
      </c>
      <c r="P2646">
        <f t="shared" si="165"/>
        <v>39</v>
      </c>
      <c r="Q2646" t="s">
        <v>8319</v>
      </c>
      <c r="R2646" t="s">
        <v>8355</v>
      </c>
      <c r="S2646" s="9">
        <f t="shared" si="166"/>
        <v>42775</v>
      </c>
      <c r="T2646" s="9">
        <f t="shared" si="167"/>
        <v>42805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0.11</v>
      </c>
      <c r="P2647">
        <f t="shared" si="165"/>
        <v>91</v>
      </c>
      <c r="Q2647" t="s">
        <v>8319</v>
      </c>
      <c r="R2647" t="s">
        <v>8355</v>
      </c>
      <c r="S2647" s="9">
        <f t="shared" si="166"/>
        <v>41922</v>
      </c>
      <c r="T2647" s="9">
        <f t="shared" si="167"/>
        <v>41952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0.08</v>
      </c>
      <c r="P2648">
        <f t="shared" si="165"/>
        <v>79</v>
      </c>
      <c r="Q2648" t="s">
        <v>8319</v>
      </c>
      <c r="R2648" t="s">
        <v>8355</v>
      </c>
      <c r="S2648" s="9">
        <f t="shared" si="166"/>
        <v>42226</v>
      </c>
      <c r="T2648" s="9">
        <f t="shared" si="167"/>
        <v>42256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0.01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</v>
      </c>
      <c r="T2649" s="9">
        <f t="shared" si="167"/>
        <v>42230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0.01</v>
      </c>
      <c r="P2650">
        <f t="shared" si="165"/>
        <v>18</v>
      </c>
      <c r="Q2650" t="s">
        <v>8319</v>
      </c>
      <c r="R2650" t="s">
        <v>8355</v>
      </c>
      <c r="S2650" s="9">
        <f t="shared" si="166"/>
        <v>42409</v>
      </c>
      <c r="T2650" s="9">
        <f t="shared" si="167"/>
        <v>42439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0</v>
      </c>
      <c r="P2651">
        <f t="shared" si="165"/>
        <v>41</v>
      </c>
      <c r="Q2651" t="s">
        <v>8319</v>
      </c>
      <c r="R2651" t="s">
        <v>8355</v>
      </c>
      <c r="S2651" s="9">
        <f t="shared" si="166"/>
        <v>42342</v>
      </c>
      <c r="T2651" s="9">
        <f t="shared" si="167"/>
        <v>42402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0.01</v>
      </c>
      <c r="P2652">
        <f t="shared" si="165"/>
        <v>72</v>
      </c>
      <c r="Q2652" t="s">
        <v>8319</v>
      </c>
      <c r="R2652" t="s">
        <v>8355</v>
      </c>
      <c r="S2652" s="9">
        <f t="shared" si="166"/>
        <v>42695</v>
      </c>
      <c r="T2652" s="9">
        <f t="shared" si="167"/>
        <v>42725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0.02</v>
      </c>
      <c r="P2653">
        <f t="shared" si="165"/>
        <v>308</v>
      </c>
      <c r="Q2653" t="s">
        <v>8319</v>
      </c>
      <c r="R2653" t="s">
        <v>8355</v>
      </c>
      <c r="S2653" s="9">
        <f t="shared" si="166"/>
        <v>42328</v>
      </c>
      <c r="T2653" s="9">
        <f t="shared" si="167"/>
        <v>42356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0.01</v>
      </c>
      <c r="P2654">
        <f t="shared" si="165"/>
        <v>80</v>
      </c>
      <c r="Q2654" t="s">
        <v>8319</v>
      </c>
      <c r="R2654" t="s">
        <v>8355</v>
      </c>
      <c r="S2654" s="9">
        <f t="shared" si="166"/>
        <v>41953</v>
      </c>
      <c r="T2654" s="9">
        <f t="shared" si="167"/>
        <v>41983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0.12</v>
      </c>
      <c r="P2655">
        <f t="shared" si="165"/>
        <v>84</v>
      </c>
      <c r="Q2655" t="s">
        <v>8319</v>
      </c>
      <c r="R2655" t="s">
        <v>8355</v>
      </c>
      <c r="S2655" s="9">
        <f t="shared" si="166"/>
        <v>41771</v>
      </c>
      <c r="T2655" s="9">
        <f t="shared" si="167"/>
        <v>41803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0</v>
      </c>
      <c r="P2656">
        <f t="shared" si="165"/>
        <v>9</v>
      </c>
      <c r="Q2656" t="s">
        <v>8319</v>
      </c>
      <c r="R2656" t="s">
        <v>8355</v>
      </c>
      <c r="S2656" s="9">
        <f t="shared" si="166"/>
        <v>42055</v>
      </c>
      <c r="T2656" s="9">
        <f t="shared" si="167"/>
        <v>42115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</v>
      </c>
      <c r="P2657">
        <f t="shared" si="165"/>
        <v>73</v>
      </c>
      <c r="Q2657" t="s">
        <v>8319</v>
      </c>
      <c r="R2657" t="s">
        <v>8355</v>
      </c>
      <c r="S2657" s="9">
        <f t="shared" si="166"/>
        <v>42382</v>
      </c>
      <c r="T2657" s="9">
        <f t="shared" si="167"/>
        <v>42410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</v>
      </c>
      <c r="P2658">
        <f t="shared" si="165"/>
        <v>113</v>
      </c>
      <c r="Q2658" t="s">
        <v>8319</v>
      </c>
      <c r="R2658" t="s">
        <v>8355</v>
      </c>
      <c r="S2658" s="9">
        <f t="shared" si="166"/>
        <v>42767</v>
      </c>
      <c r="T2658" s="9">
        <f t="shared" si="167"/>
        <v>42807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0.19</v>
      </c>
      <c r="P2659">
        <f t="shared" si="165"/>
        <v>95</v>
      </c>
      <c r="Q2659" t="s">
        <v>8319</v>
      </c>
      <c r="R2659" t="s">
        <v>8355</v>
      </c>
      <c r="S2659" s="9">
        <f t="shared" si="166"/>
        <v>42552</v>
      </c>
      <c r="T2659" s="9">
        <f t="shared" si="167"/>
        <v>42585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0</v>
      </c>
      <c r="P2660">
        <f t="shared" si="165"/>
        <v>23</v>
      </c>
      <c r="Q2660" t="s">
        <v>8319</v>
      </c>
      <c r="R2660" t="s">
        <v>8355</v>
      </c>
      <c r="S2660" s="9">
        <f t="shared" si="166"/>
        <v>42552</v>
      </c>
      <c r="T2660" s="9">
        <f t="shared" si="167"/>
        <v>42582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0.03</v>
      </c>
      <c r="P2661">
        <f t="shared" si="165"/>
        <v>133</v>
      </c>
      <c r="Q2661" t="s">
        <v>8319</v>
      </c>
      <c r="R2661" t="s">
        <v>8355</v>
      </c>
      <c r="S2661" s="9">
        <f t="shared" si="166"/>
        <v>42082</v>
      </c>
      <c r="T2661" s="9">
        <f t="shared" si="167"/>
        <v>42112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0</v>
      </c>
      <c r="P2662">
        <f t="shared" si="165"/>
        <v>4</v>
      </c>
      <c r="Q2662" t="s">
        <v>8319</v>
      </c>
      <c r="R2662" t="s">
        <v>8355</v>
      </c>
      <c r="S2662" s="9">
        <f t="shared" si="166"/>
        <v>42273</v>
      </c>
      <c r="T2662" s="9">
        <f t="shared" si="167"/>
        <v>42333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1.03</v>
      </c>
      <c r="P2663">
        <f t="shared" si="165"/>
        <v>86</v>
      </c>
      <c r="Q2663" t="s">
        <v>8319</v>
      </c>
      <c r="R2663" t="s">
        <v>8356</v>
      </c>
      <c r="S2663" s="9">
        <f t="shared" si="166"/>
        <v>41543</v>
      </c>
      <c r="T2663" s="9">
        <f t="shared" si="167"/>
        <v>41573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1.07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42208</v>
      </c>
      <c r="T2664" s="9">
        <f t="shared" si="167"/>
        <v>42238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1.05</v>
      </c>
      <c r="P2665">
        <f t="shared" si="165"/>
        <v>374</v>
      </c>
      <c r="Q2665" t="s">
        <v>8319</v>
      </c>
      <c r="R2665" t="s">
        <v>8356</v>
      </c>
      <c r="S2665" s="9">
        <f t="shared" si="166"/>
        <v>42222</v>
      </c>
      <c r="T2665" s="9">
        <f t="shared" si="167"/>
        <v>42251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</v>
      </c>
      <c r="P2666">
        <f t="shared" si="165"/>
        <v>174</v>
      </c>
      <c r="Q2666" t="s">
        <v>8319</v>
      </c>
      <c r="R2666" t="s">
        <v>8356</v>
      </c>
      <c r="S2666" s="9">
        <f t="shared" si="166"/>
        <v>42313</v>
      </c>
      <c r="T2666" s="9">
        <f t="shared" si="167"/>
        <v>42347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</v>
      </c>
      <c r="P2667">
        <f t="shared" si="165"/>
        <v>94</v>
      </c>
      <c r="Q2667" t="s">
        <v>8319</v>
      </c>
      <c r="R2667" t="s">
        <v>8356</v>
      </c>
      <c r="S2667" s="9">
        <f t="shared" si="166"/>
        <v>42084</v>
      </c>
      <c r="T2667" s="9">
        <f t="shared" si="167"/>
        <v>42129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</v>
      </c>
      <c r="P2668">
        <f t="shared" si="165"/>
        <v>77</v>
      </c>
      <c r="Q2668" t="s">
        <v>8319</v>
      </c>
      <c r="R2668" t="s">
        <v>8356</v>
      </c>
      <c r="S2668" s="9">
        <f t="shared" si="166"/>
        <v>42236</v>
      </c>
      <c r="T2668" s="9">
        <f t="shared" si="167"/>
        <v>42273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1.1100000000000001</v>
      </c>
      <c r="P2669">
        <f t="shared" si="165"/>
        <v>92</v>
      </c>
      <c r="Q2669" t="s">
        <v>8319</v>
      </c>
      <c r="R2669" t="s">
        <v>8356</v>
      </c>
      <c r="S2669" s="9">
        <f t="shared" si="166"/>
        <v>42381</v>
      </c>
      <c r="T2669" s="9">
        <f t="shared" si="167"/>
        <v>42411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1.71</v>
      </c>
      <c r="P2670">
        <f t="shared" si="165"/>
        <v>61</v>
      </c>
      <c r="Q2670" t="s">
        <v>8319</v>
      </c>
      <c r="R2670" t="s">
        <v>8356</v>
      </c>
      <c r="S2670" s="9">
        <f t="shared" si="166"/>
        <v>42275</v>
      </c>
      <c r="T2670" s="9">
        <f t="shared" si="167"/>
        <v>42317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</v>
      </c>
      <c r="T2671" s="9">
        <f t="shared" si="167"/>
        <v>42379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0.06</v>
      </c>
      <c r="P2672">
        <f t="shared" si="165"/>
        <v>42</v>
      </c>
      <c r="Q2672" t="s">
        <v>8319</v>
      </c>
      <c r="R2672" t="s">
        <v>8356</v>
      </c>
      <c r="S2672" s="9">
        <f t="shared" si="166"/>
        <v>41821</v>
      </c>
      <c r="T2672" s="9">
        <f t="shared" si="167"/>
        <v>41849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</v>
      </c>
      <c r="P2673">
        <f t="shared" si="165"/>
        <v>34</v>
      </c>
      <c r="Q2673" t="s">
        <v>8319</v>
      </c>
      <c r="R2673" t="s">
        <v>8356</v>
      </c>
      <c r="S2673" s="9">
        <f t="shared" si="166"/>
        <v>41963</v>
      </c>
      <c r="T2673" s="9">
        <f t="shared" si="167"/>
        <v>41993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</v>
      </c>
      <c r="P2674">
        <f t="shared" si="165"/>
        <v>71</v>
      </c>
      <c r="Q2674" t="s">
        <v>8319</v>
      </c>
      <c r="R2674" t="s">
        <v>8356</v>
      </c>
      <c r="S2674" s="9">
        <f t="shared" si="166"/>
        <v>42345</v>
      </c>
      <c r="T2674" s="9">
        <f t="shared" si="167"/>
        <v>42366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0.28000000000000003</v>
      </c>
      <c r="P2675">
        <f t="shared" si="165"/>
        <v>167</v>
      </c>
      <c r="Q2675" t="s">
        <v>8319</v>
      </c>
      <c r="R2675" t="s">
        <v>8356</v>
      </c>
      <c r="S2675" s="9">
        <f t="shared" si="166"/>
        <v>41912</v>
      </c>
      <c r="T2675" s="9">
        <f t="shared" si="167"/>
        <v>41942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0.63</v>
      </c>
      <c r="P2676">
        <f t="shared" si="165"/>
        <v>129</v>
      </c>
      <c r="Q2676" t="s">
        <v>8319</v>
      </c>
      <c r="R2676" t="s">
        <v>8356</v>
      </c>
      <c r="S2676" s="9">
        <f t="shared" si="166"/>
        <v>42529</v>
      </c>
      <c r="T2676" s="9">
        <f t="shared" si="167"/>
        <v>42556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0.08</v>
      </c>
      <c r="P2677">
        <f t="shared" si="165"/>
        <v>65</v>
      </c>
      <c r="Q2677" t="s">
        <v>8319</v>
      </c>
      <c r="R2677" t="s">
        <v>8356</v>
      </c>
      <c r="S2677" s="9">
        <f t="shared" si="166"/>
        <v>41924</v>
      </c>
      <c r="T2677" s="9">
        <f t="shared" si="167"/>
        <v>41954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</v>
      </c>
      <c r="P2678">
        <f t="shared" si="165"/>
        <v>118</v>
      </c>
      <c r="Q2678" t="s">
        <v>8319</v>
      </c>
      <c r="R2678" t="s">
        <v>8356</v>
      </c>
      <c r="S2678" s="9">
        <f t="shared" si="166"/>
        <v>42482</v>
      </c>
      <c r="T2678" s="9">
        <f t="shared" si="167"/>
        <v>42512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0.18</v>
      </c>
      <c r="P2679">
        <f t="shared" si="165"/>
        <v>126</v>
      </c>
      <c r="Q2679" t="s">
        <v>8319</v>
      </c>
      <c r="R2679" t="s">
        <v>8356</v>
      </c>
      <c r="S2679" s="9">
        <f t="shared" si="166"/>
        <v>41793</v>
      </c>
      <c r="T2679" s="9">
        <f t="shared" si="167"/>
        <v>41823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42242</v>
      </c>
      <c r="T2680" s="9">
        <f t="shared" si="167"/>
        <v>42272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</v>
      </c>
      <c r="T2681" s="9">
        <f t="shared" si="167"/>
        <v>42063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0.01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</v>
      </c>
      <c r="T2682" s="9">
        <f t="shared" si="167"/>
        <v>42466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0.01</v>
      </c>
      <c r="P2683">
        <f t="shared" si="165"/>
        <v>28</v>
      </c>
      <c r="Q2683" t="s">
        <v>8336</v>
      </c>
      <c r="R2683" t="s">
        <v>8337</v>
      </c>
      <c r="S2683" s="9">
        <f t="shared" si="166"/>
        <v>41806</v>
      </c>
      <c r="T2683" s="9">
        <f t="shared" si="167"/>
        <v>41831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0.28000000000000003</v>
      </c>
      <c r="P2684">
        <f t="shared" si="165"/>
        <v>85</v>
      </c>
      <c r="Q2684" t="s">
        <v>8336</v>
      </c>
      <c r="R2684" t="s">
        <v>8337</v>
      </c>
      <c r="S2684" s="9">
        <f t="shared" si="166"/>
        <v>41933</v>
      </c>
      <c r="T2684" s="9">
        <f t="shared" si="167"/>
        <v>41965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42035</v>
      </c>
      <c r="T2685" s="9">
        <f t="shared" si="167"/>
        <v>42065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0.01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41821</v>
      </c>
      <c r="T2686" s="9">
        <f t="shared" si="167"/>
        <v>41861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</v>
      </c>
      <c r="T2687" s="9">
        <f t="shared" si="167"/>
        <v>42121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9">
        <f t="shared" si="166"/>
        <v>41893</v>
      </c>
      <c r="T2688" s="9">
        <f t="shared" si="167"/>
        <v>41913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9">
        <f t="shared" si="166"/>
        <v>42154</v>
      </c>
      <c r="T2689" s="9">
        <f t="shared" si="167"/>
        <v>42184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</v>
      </c>
      <c r="P2690">
        <f t="shared" si="165"/>
        <v>5</v>
      </c>
      <c r="Q2690" t="s">
        <v>8336</v>
      </c>
      <c r="R2690" t="s">
        <v>8337</v>
      </c>
      <c r="S2690" s="9">
        <f t="shared" si="166"/>
        <v>42028</v>
      </c>
      <c r="T2690" s="9">
        <f t="shared" si="167"/>
        <v>42059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ROUND(E2691/D2691,2)</f>
        <v>0</v>
      </c>
      <c r="P2691">
        <f t="shared" ref="P2691:P2754" si="169">IF(L2691&gt;0,ROUND(E2691/L2691,0),0)</f>
        <v>1</v>
      </c>
      <c r="Q2691" t="s">
        <v>8336</v>
      </c>
      <c r="R2691" t="s">
        <v>8337</v>
      </c>
      <c r="S2691" s="9">
        <f t="shared" ref="S2691:S2754" si="170">ROUND((J2691/86400)+25569+(-5/24),0)</f>
        <v>42552</v>
      </c>
      <c r="T2691" s="9">
        <f t="shared" ref="T2691:T2754" si="171">ROUND((I2691/86400)+25569+(-5/24),0)</f>
        <v>42582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0.11</v>
      </c>
      <c r="P2692">
        <f t="shared" si="169"/>
        <v>73</v>
      </c>
      <c r="Q2692" t="s">
        <v>8336</v>
      </c>
      <c r="R2692" t="s">
        <v>8337</v>
      </c>
      <c r="S2692" s="9">
        <f t="shared" si="170"/>
        <v>42113</v>
      </c>
      <c r="T2692" s="9">
        <f t="shared" si="171"/>
        <v>42158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0</v>
      </c>
      <c r="P2693">
        <f t="shared" si="169"/>
        <v>18</v>
      </c>
      <c r="Q2693" t="s">
        <v>8336</v>
      </c>
      <c r="R2693" t="s">
        <v>8337</v>
      </c>
      <c r="S2693" s="9">
        <f t="shared" si="170"/>
        <v>42090</v>
      </c>
      <c r="T2693" s="9">
        <f t="shared" si="171"/>
        <v>42135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0.01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</v>
      </c>
      <c r="T2694" s="9">
        <f t="shared" si="171"/>
        <v>42088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0.01</v>
      </c>
      <c r="P2695">
        <f t="shared" si="169"/>
        <v>13</v>
      </c>
      <c r="Q2695" t="s">
        <v>8336</v>
      </c>
      <c r="R2695" t="s">
        <v>8337</v>
      </c>
      <c r="S2695" s="9">
        <f t="shared" si="170"/>
        <v>41834</v>
      </c>
      <c r="T2695" s="9">
        <f t="shared" si="171"/>
        <v>41864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</v>
      </c>
      <c r="T2696" s="9">
        <f t="shared" si="171"/>
        <v>41908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</v>
      </c>
      <c r="P2697">
        <f t="shared" si="169"/>
        <v>24</v>
      </c>
      <c r="Q2697" t="s">
        <v>8336</v>
      </c>
      <c r="R2697" t="s">
        <v>8337</v>
      </c>
      <c r="S2697" s="9">
        <f t="shared" si="170"/>
        <v>42048</v>
      </c>
      <c r="T2697" s="9">
        <f t="shared" si="171"/>
        <v>42108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0.06</v>
      </c>
      <c r="P2698">
        <f t="shared" si="169"/>
        <v>89</v>
      </c>
      <c r="Q2698" t="s">
        <v>8336</v>
      </c>
      <c r="R2698" t="s">
        <v>8337</v>
      </c>
      <c r="S2698" s="9">
        <f t="shared" si="170"/>
        <v>41965</v>
      </c>
      <c r="T2698" s="9">
        <f t="shared" si="171"/>
        <v>41999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</v>
      </c>
      <c r="P2699">
        <f t="shared" si="169"/>
        <v>117</v>
      </c>
      <c r="Q2699" t="s">
        <v>8336</v>
      </c>
      <c r="R2699" t="s">
        <v>8337</v>
      </c>
      <c r="S2699" s="9">
        <f t="shared" si="170"/>
        <v>42188</v>
      </c>
      <c r="T2699" s="9">
        <f t="shared" si="171"/>
        <v>42219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</v>
      </c>
      <c r="P2700">
        <f t="shared" si="169"/>
        <v>13</v>
      </c>
      <c r="Q2700" t="s">
        <v>8336</v>
      </c>
      <c r="R2700" t="s">
        <v>8337</v>
      </c>
      <c r="S2700" s="9">
        <f t="shared" si="170"/>
        <v>41788</v>
      </c>
      <c r="T2700" s="9">
        <f t="shared" si="171"/>
        <v>41818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9">
        <f t="shared" si="170"/>
        <v>41830</v>
      </c>
      <c r="T2701" s="9">
        <f t="shared" si="171"/>
        <v>41860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0.01</v>
      </c>
      <c r="P2702">
        <f t="shared" si="169"/>
        <v>18</v>
      </c>
      <c r="Q2702" t="s">
        <v>8336</v>
      </c>
      <c r="R2702" t="s">
        <v>8337</v>
      </c>
      <c r="S2702" s="9">
        <f t="shared" si="170"/>
        <v>41871</v>
      </c>
      <c r="T2702" s="9">
        <f t="shared" si="171"/>
        <v>41901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</v>
      </c>
      <c r="P2703">
        <f t="shared" si="169"/>
        <v>34</v>
      </c>
      <c r="Q2703" t="s">
        <v>8317</v>
      </c>
      <c r="R2703" t="s">
        <v>8357</v>
      </c>
      <c r="S2703" s="9">
        <f t="shared" si="170"/>
        <v>42802</v>
      </c>
      <c r="T2703" s="9">
        <f t="shared" si="171"/>
        <v>42833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</v>
      </c>
      <c r="P2704">
        <f t="shared" si="169"/>
        <v>132</v>
      </c>
      <c r="Q2704" t="s">
        <v>8317</v>
      </c>
      <c r="R2704" t="s">
        <v>8357</v>
      </c>
      <c r="S2704" s="9">
        <f t="shared" si="170"/>
        <v>42801</v>
      </c>
      <c r="T2704" s="9">
        <f t="shared" si="171"/>
        <v>42831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1.04</v>
      </c>
      <c r="P2705">
        <f t="shared" si="169"/>
        <v>922</v>
      </c>
      <c r="Q2705" t="s">
        <v>8317</v>
      </c>
      <c r="R2705" t="s">
        <v>8357</v>
      </c>
      <c r="S2705" s="9">
        <f t="shared" si="170"/>
        <v>42756</v>
      </c>
      <c r="T2705" s="9">
        <f t="shared" si="171"/>
        <v>42816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0.06</v>
      </c>
      <c r="P2706">
        <f t="shared" si="169"/>
        <v>164</v>
      </c>
      <c r="Q2706" t="s">
        <v>8317</v>
      </c>
      <c r="R2706" t="s">
        <v>8357</v>
      </c>
      <c r="S2706" s="9">
        <f t="shared" si="170"/>
        <v>42788</v>
      </c>
      <c r="T2706" s="9">
        <f t="shared" si="171"/>
        <v>42831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0.11</v>
      </c>
      <c r="P2707">
        <f t="shared" si="169"/>
        <v>217</v>
      </c>
      <c r="Q2707" t="s">
        <v>8317</v>
      </c>
      <c r="R2707" t="s">
        <v>8357</v>
      </c>
      <c r="S2707" s="9">
        <f t="shared" si="170"/>
        <v>42774</v>
      </c>
      <c r="T2707" s="9">
        <f t="shared" si="171"/>
        <v>42819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1.1200000000000001</v>
      </c>
      <c r="P2708">
        <f t="shared" si="169"/>
        <v>149</v>
      </c>
      <c r="Q2708" t="s">
        <v>8317</v>
      </c>
      <c r="R2708" t="s">
        <v>8357</v>
      </c>
      <c r="S2708" s="9">
        <f t="shared" si="170"/>
        <v>41899</v>
      </c>
      <c r="T2708" s="9">
        <f t="shared" si="171"/>
        <v>41928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3.51</v>
      </c>
      <c r="P2709">
        <f t="shared" si="169"/>
        <v>71</v>
      </c>
      <c r="Q2709" t="s">
        <v>8317</v>
      </c>
      <c r="R2709" t="s">
        <v>8357</v>
      </c>
      <c r="S2709" s="9">
        <f t="shared" si="170"/>
        <v>41392</v>
      </c>
      <c r="T2709" s="9">
        <f t="shared" si="171"/>
        <v>41421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</v>
      </c>
      <c r="P2710">
        <f t="shared" si="169"/>
        <v>44</v>
      </c>
      <c r="Q2710" t="s">
        <v>8317</v>
      </c>
      <c r="R2710" t="s">
        <v>8357</v>
      </c>
      <c r="S2710" s="9">
        <f t="shared" si="170"/>
        <v>42512</v>
      </c>
      <c r="T2710" s="9">
        <f t="shared" si="171"/>
        <v>42572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1.02</v>
      </c>
      <c r="P2711">
        <f t="shared" si="169"/>
        <v>165</v>
      </c>
      <c r="Q2711" t="s">
        <v>8317</v>
      </c>
      <c r="R2711" t="s">
        <v>8357</v>
      </c>
      <c r="S2711" s="9">
        <f t="shared" si="170"/>
        <v>42612</v>
      </c>
      <c r="T2711" s="9">
        <f t="shared" si="171"/>
        <v>42647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1.54</v>
      </c>
      <c r="P2712">
        <f t="shared" si="169"/>
        <v>85</v>
      </c>
      <c r="Q2712" t="s">
        <v>8317</v>
      </c>
      <c r="R2712" t="s">
        <v>8357</v>
      </c>
      <c r="S2712" s="9">
        <f t="shared" si="170"/>
        <v>41828</v>
      </c>
      <c r="T2712" s="9">
        <f t="shared" si="171"/>
        <v>41860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1.01</v>
      </c>
      <c r="P2713">
        <f t="shared" si="169"/>
        <v>54</v>
      </c>
      <c r="Q2713" t="s">
        <v>8317</v>
      </c>
      <c r="R2713" t="s">
        <v>8357</v>
      </c>
      <c r="S2713" s="9">
        <f t="shared" si="170"/>
        <v>41781</v>
      </c>
      <c r="T2713" s="9">
        <f t="shared" si="171"/>
        <v>41811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</v>
      </c>
      <c r="P2714">
        <f t="shared" si="169"/>
        <v>51</v>
      </c>
      <c r="Q2714" t="s">
        <v>8317</v>
      </c>
      <c r="R2714" t="s">
        <v>8357</v>
      </c>
      <c r="S2714" s="9">
        <f t="shared" si="170"/>
        <v>41432</v>
      </c>
      <c r="T2714" s="9">
        <f t="shared" si="171"/>
        <v>41469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</v>
      </c>
      <c r="P2715">
        <f t="shared" si="169"/>
        <v>108</v>
      </c>
      <c r="Q2715" t="s">
        <v>8317</v>
      </c>
      <c r="R2715" t="s">
        <v>8357</v>
      </c>
      <c r="S2715" s="9">
        <f t="shared" si="170"/>
        <v>42322</v>
      </c>
      <c r="T2715" s="9">
        <f t="shared" si="171"/>
        <v>42362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1.1599999999999999</v>
      </c>
      <c r="P2716">
        <f t="shared" si="169"/>
        <v>95</v>
      </c>
      <c r="Q2716" t="s">
        <v>8317</v>
      </c>
      <c r="R2716" t="s">
        <v>8357</v>
      </c>
      <c r="S2716" s="9">
        <f t="shared" si="170"/>
        <v>42629</v>
      </c>
      <c r="T2716" s="9">
        <f t="shared" si="171"/>
        <v>42658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2.65</v>
      </c>
      <c r="P2717">
        <f t="shared" si="169"/>
        <v>58</v>
      </c>
      <c r="Q2717" t="s">
        <v>8317</v>
      </c>
      <c r="R2717" t="s">
        <v>8357</v>
      </c>
      <c r="S2717" s="9">
        <f t="shared" si="170"/>
        <v>42387</v>
      </c>
      <c r="T2717" s="9">
        <f t="shared" si="171"/>
        <v>42421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1.2</v>
      </c>
      <c r="P2718">
        <f t="shared" si="169"/>
        <v>64</v>
      </c>
      <c r="Q2718" t="s">
        <v>8317</v>
      </c>
      <c r="R2718" t="s">
        <v>8357</v>
      </c>
      <c r="S2718" s="9">
        <f t="shared" si="170"/>
        <v>42255</v>
      </c>
      <c r="T2718" s="9">
        <f t="shared" si="171"/>
        <v>42285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</v>
      </c>
      <c r="P2719">
        <f t="shared" si="169"/>
        <v>92</v>
      </c>
      <c r="Q2719" t="s">
        <v>8317</v>
      </c>
      <c r="R2719" t="s">
        <v>8357</v>
      </c>
      <c r="S2719" s="9">
        <f t="shared" si="170"/>
        <v>41935</v>
      </c>
      <c r="T2719" s="9">
        <f t="shared" si="171"/>
        <v>41980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1.04</v>
      </c>
      <c r="P2720">
        <f t="shared" si="169"/>
        <v>126</v>
      </c>
      <c r="Q2720" t="s">
        <v>8317</v>
      </c>
      <c r="R2720" t="s">
        <v>8357</v>
      </c>
      <c r="S2720" s="9">
        <f t="shared" si="170"/>
        <v>42465</v>
      </c>
      <c r="T2720" s="9">
        <f t="shared" si="171"/>
        <v>42494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1.0900000000000001</v>
      </c>
      <c r="P2721">
        <f t="shared" si="169"/>
        <v>95</v>
      </c>
      <c r="Q2721" t="s">
        <v>8317</v>
      </c>
      <c r="R2721" t="s">
        <v>8357</v>
      </c>
      <c r="S2721" s="9">
        <f t="shared" si="170"/>
        <v>42418</v>
      </c>
      <c r="T2721" s="9">
        <f t="shared" si="171"/>
        <v>42478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</v>
      </c>
      <c r="P2722">
        <f t="shared" si="169"/>
        <v>171</v>
      </c>
      <c r="Q2722" t="s">
        <v>8317</v>
      </c>
      <c r="R2722" t="s">
        <v>8357</v>
      </c>
      <c r="S2722" s="9">
        <f t="shared" si="170"/>
        <v>42655</v>
      </c>
      <c r="T2722" s="9">
        <f t="shared" si="171"/>
        <v>42685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41</v>
      </c>
      <c r="Q2723" t="s">
        <v>8319</v>
      </c>
      <c r="R2723" t="s">
        <v>8349</v>
      </c>
      <c r="S2723" s="9">
        <f t="shared" si="170"/>
        <v>41493</v>
      </c>
      <c r="T2723" s="9">
        <f t="shared" si="171"/>
        <v>41524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2.5299999999999998</v>
      </c>
      <c r="P2724">
        <f t="shared" si="169"/>
        <v>68</v>
      </c>
      <c r="Q2724" t="s">
        <v>8319</v>
      </c>
      <c r="R2724" t="s">
        <v>8349</v>
      </c>
      <c r="S2724" s="9">
        <f t="shared" si="170"/>
        <v>42705</v>
      </c>
      <c r="T2724" s="9">
        <f t="shared" si="171"/>
        <v>42765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</v>
      </c>
      <c r="P2725">
        <f t="shared" si="169"/>
        <v>95</v>
      </c>
      <c r="Q2725" t="s">
        <v>8319</v>
      </c>
      <c r="R2725" t="s">
        <v>8349</v>
      </c>
      <c r="S2725" s="9">
        <f t="shared" si="170"/>
        <v>41945</v>
      </c>
      <c r="T2725" s="9">
        <f t="shared" si="171"/>
        <v>42005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2.97</v>
      </c>
      <c r="P2726">
        <f t="shared" si="169"/>
        <v>7</v>
      </c>
      <c r="Q2726" t="s">
        <v>8319</v>
      </c>
      <c r="R2726" t="s">
        <v>8349</v>
      </c>
      <c r="S2726" s="9">
        <f t="shared" si="170"/>
        <v>42199</v>
      </c>
      <c r="T2726" s="9">
        <f t="shared" si="171"/>
        <v>42231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1.45</v>
      </c>
      <c r="P2727">
        <f t="shared" si="169"/>
        <v>512</v>
      </c>
      <c r="Q2727" t="s">
        <v>8319</v>
      </c>
      <c r="R2727" t="s">
        <v>8349</v>
      </c>
      <c r="S2727" s="9">
        <f t="shared" si="170"/>
        <v>42746</v>
      </c>
      <c r="T2727" s="9">
        <f t="shared" si="171"/>
        <v>42796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1.06</v>
      </c>
      <c r="P2728">
        <f t="shared" si="169"/>
        <v>262</v>
      </c>
      <c r="Q2728" t="s">
        <v>8319</v>
      </c>
      <c r="R2728" t="s">
        <v>8349</v>
      </c>
      <c r="S2728" s="9">
        <f t="shared" si="170"/>
        <v>42452</v>
      </c>
      <c r="T2728" s="9">
        <f t="shared" si="171"/>
        <v>42482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</v>
      </c>
      <c r="P2729">
        <f t="shared" si="169"/>
        <v>70</v>
      </c>
      <c r="Q2729" t="s">
        <v>8319</v>
      </c>
      <c r="R2729" t="s">
        <v>8349</v>
      </c>
      <c r="S2729" s="9">
        <f t="shared" si="170"/>
        <v>42198</v>
      </c>
      <c r="T2729" s="9">
        <f t="shared" si="171"/>
        <v>42223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2.02</v>
      </c>
      <c r="P2730">
        <f t="shared" si="169"/>
        <v>77</v>
      </c>
      <c r="Q2730" t="s">
        <v>8319</v>
      </c>
      <c r="R2730" t="s">
        <v>8349</v>
      </c>
      <c r="S2730" s="9">
        <f t="shared" si="170"/>
        <v>42333</v>
      </c>
      <c r="T2730" s="9">
        <f t="shared" si="171"/>
        <v>42368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</v>
      </c>
      <c r="P2731">
        <f t="shared" si="169"/>
        <v>341</v>
      </c>
      <c r="Q2731" t="s">
        <v>8319</v>
      </c>
      <c r="R2731" t="s">
        <v>8349</v>
      </c>
      <c r="S2731" s="9">
        <f t="shared" si="170"/>
        <v>42095</v>
      </c>
      <c r="T2731" s="9">
        <f t="shared" si="171"/>
        <v>42125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</v>
      </c>
      <c r="P2732">
        <f t="shared" si="169"/>
        <v>67</v>
      </c>
      <c r="Q2732" t="s">
        <v>8319</v>
      </c>
      <c r="R2732" t="s">
        <v>8349</v>
      </c>
      <c r="S2732" s="9">
        <f t="shared" si="170"/>
        <v>41351</v>
      </c>
      <c r="T2732" s="9">
        <f t="shared" si="171"/>
        <v>41386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</v>
      </c>
      <c r="P2733">
        <f t="shared" si="169"/>
        <v>846</v>
      </c>
      <c r="Q2733" t="s">
        <v>8319</v>
      </c>
      <c r="R2733" t="s">
        <v>8349</v>
      </c>
      <c r="S2733" s="9">
        <f t="shared" si="170"/>
        <v>41872</v>
      </c>
      <c r="T2733" s="9">
        <f t="shared" si="171"/>
        <v>41930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</v>
      </c>
      <c r="P2734">
        <f t="shared" si="169"/>
        <v>97</v>
      </c>
      <c r="Q2734" t="s">
        <v>8319</v>
      </c>
      <c r="R2734" t="s">
        <v>8349</v>
      </c>
      <c r="S2734" s="9">
        <f t="shared" si="170"/>
        <v>41390</v>
      </c>
      <c r="T2734" s="9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1.08</v>
      </c>
      <c r="P2735">
        <f t="shared" si="169"/>
        <v>452</v>
      </c>
      <c r="Q2735" t="s">
        <v>8319</v>
      </c>
      <c r="R2735" t="s">
        <v>8349</v>
      </c>
      <c r="S2735" s="9">
        <f t="shared" si="170"/>
        <v>42044</v>
      </c>
      <c r="T2735" s="9">
        <f t="shared" si="171"/>
        <v>42104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139</v>
      </c>
      <c r="Q2736" t="s">
        <v>8319</v>
      </c>
      <c r="R2736" t="s">
        <v>8349</v>
      </c>
      <c r="S2736" s="9">
        <f t="shared" si="170"/>
        <v>42626</v>
      </c>
      <c r="T2736" s="9">
        <f t="shared" si="171"/>
        <v>42657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9.7799999999999994</v>
      </c>
      <c r="P2737">
        <f t="shared" si="169"/>
        <v>22</v>
      </c>
      <c r="Q2737" t="s">
        <v>8319</v>
      </c>
      <c r="R2737" t="s">
        <v>8349</v>
      </c>
      <c r="S2737" s="9">
        <f t="shared" si="170"/>
        <v>41316</v>
      </c>
      <c r="T2737" s="9">
        <f t="shared" si="171"/>
        <v>41347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1.23</v>
      </c>
      <c r="P2738">
        <f t="shared" si="169"/>
        <v>170</v>
      </c>
      <c r="Q2738" t="s">
        <v>8319</v>
      </c>
      <c r="R2738" t="s">
        <v>8349</v>
      </c>
      <c r="S2738" s="9">
        <f t="shared" si="170"/>
        <v>41722</v>
      </c>
      <c r="T2738" s="9">
        <f t="shared" si="171"/>
        <v>41752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</v>
      </c>
      <c r="P2739">
        <f t="shared" si="169"/>
        <v>162</v>
      </c>
      <c r="Q2739" t="s">
        <v>8319</v>
      </c>
      <c r="R2739" t="s">
        <v>8349</v>
      </c>
      <c r="S2739" s="9">
        <f t="shared" si="170"/>
        <v>41612</v>
      </c>
      <c r="T2739" s="9">
        <f t="shared" si="171"/>
        <v>41655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1.48</v>
      </c>
      <c r="P2740">
        <f t="shared" si="169"/>
        <v>493</v>
      </c>
      <c r="Q2740" t="s">
        <v>8319</v>
      </c>
      <c r="R2740" t="s">
        <v>8349</v>
      </c>
      <c r="S2740" s="9">
        <f t="shared" si="170"/>
        <v>42620</v>
      </c>
      <c r="T2740" s="9">
        <f t="shared" si="171"/>
        <v>42680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</v>
      </c>
      <c r="P2741">
        <f t="shared" si="169"/>
        <v>22</v>
      </c>
      <c r="Q2741" t="s">
        <v>8319</v>
      </c>
      <c r="R2741" t="s">
        <v>8349</v>
      </c>
      <c r="S2741" s="9">
        <f t="shared" si="170"/>
        <v>41720</v>
      </c>
      <c r="T2741" s="9">
        <f t="shared" si="171"/>
        <v>41765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</v>
      </c>
      <c r="P2742">
        <f t="shared" si="169"/>
        <v>18</v>
      </c>
      <c r="Q2742" t="s">
        <v>8319</v>
      </c>
      <c r="R2742" t="s">
        <v>8349</v>
      </c>
      <c r="S2742" s="9">
        <f t="shared" si="170"/>
        <v>42045</v>
      </c>
      <c r="T2742" s="9">
        <f t="shared" si="171"/>
        <v>42075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</v>
      </c>
      <c r="P2743">
        <f t="shared" si="169"/>
        <v>9</v>
      </c>
      <c r="Q2743" t="s">
        <v>8322</v>
      </c>
      <c r="R2743" t="s">
        <v>8358</v>
      </c>
      <c r="S2743" s="9">
        <f t="shared" si="170"/>
        <v>41911</v>
      </c>
      <c r="T2743" s="9">
        <f t="shared" si="171"/>
        <v>41932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0.28999999999999998</v>
      </c>
      <c r="P2744">
        <f t="shared" si="169"/>
        <v>41</v>
      </c>
      <c r="Q2744" t="s">
        <v>8322</v>
      </c>
      <c r="R2744" t="s">
        <v>8358</v>
      </c>
      <c r="S2744" s="9">
        <f t="shared" si="170"/>
        <v>41031</v>
      </c>
      <c r="T2744" s="9">
        <f t="shared" si="171"/>
        <v>41045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9">
        <f t="shared" si="170"/>
        <v>42632</v>
      </c>
      <c r="T2745" s="9">
        <f t="shared" si="171"/>
        <v>42662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0.05</v>
      </c>
      <c r="P2746">
        <f t="shared" si="169"/>
        <v>38</v>
      </c>
      <c r="Q2746" t="s">
        <v>8322</v>
      </c>
      <c r="R2746" t="s">
        <v>8358</v>
      </c>
      <c r="S2746" s="9">
        <f t="shared" si="170"/>
        <v>40938</v>
      </c>
      <c r="T2746" s="9">
        <f t="shared" si="171"/>
        <v>40968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0.22</v>
      </c>
      <c r="P2747">
        <f t="shared" si="169"/>
        <v>36</v>
      </c>
      <c r="Q2747" t="s">
        <v>8322</v>
      </c>
      <c r="R2747" t="s">
        <v>8358</v>
      </c>
      <c r="S2747" s="9">
        <f t="shared" si="170"/>
        <v>41045</v>
      </c>
      <c r="T2747" s="9">
        <f t="shared" si="171"/>
        <v>41105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0.27</v>
      </c>
      <c r="P2748">
        <f t="shared" si="169"/>
        <v>42</v>
      </c>
      <c r="Q2748" t="s">
        <v>8322</v>
      </c>
      <c r="R2748" t="s">
        <v>8358</v>
      </c>
      <c r="S2748" s="9">
        <f t="shared" si="170"/>
        <v>41851</v>
      </c>
      <c r="T2748" s="9">
        <f t="shared" si="171"/>
        <v>41881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</v>
      </c>
      <c r="T2749" s="9">
        <f t="shared" si="171"/>
        <v>41076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0.01</v>
      </c>
      <c r="P2750">
        <f t="shared" si="169"/>
        <v>13</v>
      </c>
      <c r="Q2750" t="s">
        <v>8322</v>
      </c>
      <c r="R2750" t="s">
        <v>8358</v>
      </c>
      <c r="S2750" s="9">
        <f t="shared" si="170"/>
        <v>42586</v>
      </c>
      <c r="T2750" s="9">
        <f t="shared" si="171"/>
        <v>42616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0.01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42069</v>
      </c>
      <c r="T2751" s="9">
        <f t="shared" si="171"/>
        <v>42099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9">
        <f t="shared" si="170"/>
        <v>41079</v>
      </c>
      <c r="T2752" s="9">
        <f t="shared" si="171"/>
        <v>41091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9">
        <f t="shared" si="170"/>
        <v>41748</v>
      </c>
      <c r="T2753" s="9">
        <f t="shared" si="171"/>
        <v>41808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</v>
      </c>
      <c r="P2754">
        <f t="shared" si="169"/>
        <v>39</v>
      </c>
      <c r="Q2754" t="s">
        <v>8322</v>
      </c>
      <c r="R2754" t="s">
        <v>8358</v>
      </c>
      <c r="S2754" s="9">
        <f t="shared" si="170"/>
        <v>40856</v>
      </c>
      <c r="T2754" s="9">
        <f t="shared" si="171"/>
        <v>40896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ROUND(E2755/D2755,2)</f>
        <v>0.19</v>
      </c>
      <c r="P2755">
        <f t="shared" ref="P2755:P2818" si="173">IF(L2755&gt;0,ROUND(E2755/L2755,0),0)</f>
        <v>48</v>
      </c>
      <c r="Q2755" t="s">
        <v>8322</v>
      </c>
      <c r="R2755" t="s">
        <v>8358</v>
      </c>
      <c r="S2755" s="9">
        <f t="shared" ref="S2755:S2818" si="174">ROUND((J2755/86400)+25569+(-5/24),0)</f>
        <v>41118</v>
      </c>
      <c r="T2755" s="9">
        <f t="shared" ref="T2755:T2818" si="175">ROUND((I2755/86400)+25569+(-5/24),0)</f>
        <v>41148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9">
        <f t="shared" si="174"/>
        <v>41863</v>
      </c>
      <c r="T2756" s="9">
        <f t="shared" si="175"/>
        <v>41893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</v>
      </c>
      <c r="Q2757" t="s">
        <v>8322</v>
      </c>
      <c r="R2757" t="s">
        <v>8358</v>
      </c>
      <c r="S2757" s="9">
        <f t="shared" si="174"/>
        <v>42073</v>
      </c>
      <c r="T2757" s="9">
        <f t="shared" si="175"/>
        <v>42103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</v>
      </c>
      <c r="P2758">
        <f t="shared" si="173"/>
        <v>32</v>
      </c>
      <c r="Q2758" t="s">
        <v>8322</v>
      </c>
      <c r="R2758" t="s">
        <v>8358</v>
      </c>
      <c r="S2758" s="9">
        <f t="shared" si="174"/>
        <v>41621</v>
      </c>
      <c r="T2758" s="9">
        <f t="shared" si="175"/>
        <v>41651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0.01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</v>
      </c>
      <c r="T2759" s="9">
        <f t="shared" si="175"/>
        <v>42588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0.12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</v>
      </c>
      <c r="T2760" s="9">
        <f t="shared" si="175"/>
        <v>42653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0.11</v>
      </c>
      <c r="P2761">
        <f t="shared" si="173"/>
        <v>53</v>
      </c>
      <c r="Q2761" t="s">
        <v>8322</v>
      </c>
      <c r="R2761" t="s">
        <v>8358</v>
      </c>
      <c r="S2761" s="9">
        <f t="shared" si="174"/>
        <v>42524</v>
      </c>
      <c r="T2761" s="9">
        <f t="shared" si="175"/>
        <v>42567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9">
        <f t="shared" si="174"/>
        <v>41415</v>
      </c>
      <c r="T2762" s="9">
        <f t="shared" si="175"/>
        <v>41445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0.01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</v>
      </c>
      <c r="T2763" s="9">
        <f t="shared" si="175"/>
        <v>41277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0.01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</v>
      </c>
      <c r="T2764" s="9">
        <f t="shared" si="175"/>
        <v>40987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</v>
      </c>
      <c r="T2765" s="9">
        <f t="shared" si="175"/>
        <v>41418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0.01</v>
      </c>
      <c r="P2766">
        <f t="shared" si="173"/>
        <v>11</v>
      </c>
      <c r="Q2766" t="s">
        <v>8322</v>
      </c>
      <c r="R2766" t="s">
        <v>8358</v>
      </c>
      <c r="S2766" s="9">
        <f t="shared" si="174"/>
        <v>41030</v>
      </c>
      <c r="T2766" s="9">
        <f t="shared" si="175"/>
        <v>41060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9">
        <f t="shared" si="174"/>
        <v>41194</v>
      </c>
      <c r="T2767" s="9">
        <f t="shared" si="175"/>
        <v>41210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</v>
      </c>
      <c r="T2768" s="9">
        <f t="shared" si="175"/>
        <v>40766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0.01</v>
      </c>
      <c r="P2769">
        <f t="shared" si="173"/>
        <v>11</v>
      </c>
      <c r="Q2769" t="s">
        <v>8322</v>
      </c>
      <c r="R2769" t="s">
        <v>8358</v>
      </c>
      <c r="S2769" s="9">
        <f t="shared" si="174"/>
        <v>42173</v>
      </c>
      <c r="T2769" s="9">
        <f t="shared" si="175"/>
        <v>42233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0.14000000000000001</v>
      </c>
      <c r="P2770">
        <f t="shared" si="173"/>
        <v>29</v>
      </c>
      <c r="Q2770" t="s">
        <v>8322</v>
      </c>
      <c r="R2770" t="s">
        <v>8358</v>
      </c>
      <c r="S2770" s="9">
        <f t="shared" si="174"/>
        <v>40967</v>
      </c>
      <c r="T2770" s="9">
        <f t="shared" si="175"/>
        <v>40997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41746</v>
      </c>
      <c r="T2771" s="9">
        <f t="shared" si="175"/>
        <v>41796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</v>
      </c>
      <c r="P2772">
        <f t="shared" si="173"/>
        <v>63</v>
      </c>
      <c r="Q2772" t="s">
        <v>8322</v>
      </c>
      <c r="R2772" t="s">
        <v>8358</v>
      </c>
      <c r="S2772" s="9">
        <f t="shared" si="174"/>
        <v>41686</v>
      </c>
      <c r="T2772" s="9">
        <f t="shared" si="175"/>
        <v>41716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9">
        <f t="shared" si="174"/>
        <v>41257</v>
      </c>
      <c r="T2773" s="9">
        <f t="shared" si="175"/>
        <v>41307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9">
        <f t="shared" si="174"/>
        <v>41538</v>
      </c>
      <c r="T2774" s="9">
        <f t="shared" si="175"/>
        <v>41553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42475</v>
      </c>
      <c r="T2775" s="9">
        <f t="shared" si="175"/>
        <v>42485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0.14000000000000001</v>
      </c>
      <c r="P2776">
        <f t="shared" si="173"/>
        <v>44</v>
      </c>
      <c r="Q2776" t="s">
        <v>8322</v>
      </c>
      <c r="R2776" t="s">
        <v>8358</v>
      </c>
      <c r="S2776" s="9">
        <f t="shared" si="174"/>
        <v>41311</v>
      </c>
      <c r="T2776" s="9">
        <f t="shared" si="175"/>
        <v>41341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</v>
      </c>
      <c r="T2777" s="9">
        <f t="shared" si="175"/>
        <v>40893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0.08</v>
      </c>
      <c r="P2778">
        <f t="shared" si="173"/>
        <v>46</v>
      </c>
      <c r="Q2778" t="s">
        <v>8322</v>
      </c>
      <c r="R2778" t="s">
        <v>8358</v>
      </c>
      <c r="S2778" s="9">
        <f t="shared" si="174"/>
        <v>42136</v>
      </c>
      <c r="T2778" s="9">
        <f t="shared" si="175"/>
        <v>42167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</v>
      </c>
      <c r="T2779" s="9">
        <f t="shared" si="175"/>
        <v>42202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0.26</v>
      </c>
      <c r="P2780">
        <f t="shared" si="173"/>
        <v>94</v>
      </c>
      <c r="Q2780" t="s">
        <v>8322</v>
      </c>
      <c r="R2780" t="s">
        <v>8358</v>
      </c>
      <c r="S2780" s="9">
        <f t="shared" si="174"/>
        <v>41847</v>
      </c>
      <c r="T2780" s="9">
        <f t="shared" si="175"/>
        <v>41877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0.02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</v>
      </c>
      <c r="T2781" s="9">
        <f t="shared" si="175"/>
        <v>42330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9">
        <f t="shared" si="174"/>
        <v>42774</v>
      </c>
      <c r="T2782" s="9">
        <f t="shared" si="175"/>
        <v>42804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42019</v>
      </c>
      <c r="T2783" s="9">
        <f t="shared" si="175"/>
        <v>42047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67</v>
      </c>
      <c r="Q2784" t="s">
        <v>8317</v>
      </c>
      <c r="R2784" t="s">
        <v>8318</v>
      </c>
      <c r="S2784" s="9">
        <f t="shared" si="174"/>
        <v>42027</v>
      </c>
      <c r="T2784" s="9">
        <f t="shared" si="175"/>
        <v>42052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1.1499999999999999</v>
      </c>
      <c r="P2785">
        <f t="shared" si="173"/>
        <v>19</v>
      </c>
      <c r="Q2785" t="s">
        <v>8317</v>
      </c>
      <c r="R2785" t="s">
        <v>8318</v>
      </c>
      <c r="S2785" s="9">
        <f t="shared" si="174"/>
        <v>42103</v>
      </c>
      <c r="T2785" s="9">
        <f t="shared" si="175"/>
        <v>42117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</v>
      </c>
      <c r="Q2786" t="s">
        <v>8317</v>
      </c>
      <c r="R2786" t="s">
        <v>8318</v>
      </c>
      <c r="S2786" s="9">
        <f t="shared" si="174"/>
        <v>41921</v>
      </c>
      <c r="T2786" s="9">
        <f t="shared" si="175"/>
        <v>41942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1.05</v>
      </c>
      <c r="P2787">
        <f t="shared" si="173"/>
        <v>37</v>
      </c>
      <c r="Q2787" t="s">
        <v>8317</v>
      </c>
      <c r="R2787" t="s">
        <v>8318</v>
      </c>
      <c r="S2787" s="9">
        <f t="shared" si="174"/>
        <v>42558</v>
      </c>
      <c r="T2787" s="9">
        <f t="shared" si="175"/>
        <v>42588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1.18</v>
      </c>
      <c r="P2788">
        <f t="shared" si="173"/>
        <v>40</v>
      </c>
      <c r="Q2788" t="s">
        <v>8317</v>
      </c>
      <c r="R2788" t="s">
        <v>8318</v>
      </c>
      <c r="S2788" s="9">
        <f t="shared" si="174"/>
        <v>41815</v>
      </c>
      <c r="T2788" s="9">
        <f t="shared" si="175"/>
        <v>41829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1.2</v>
      </c>
      <c r="P2789">
        <f t="shared" si="173"/>
        <v>32</v>
      </c>
      <c r="Q2789" t="s">
        <v>8317</v>
      </c>
      <c r="R2789" t="s">
        <v>8318</v>
      </c>
      <c r="S2789" s="9">
        <f t="shared" si="174"/>
        <v>41808</v>
      </c>
      <c r="T2789" s="9">
        <f t="shared" si="175"/>
        <v>41838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1.03</v>
      </c>
      <c r="P2790">
        <f t="shared" si="173"/>
        <v>103</v>
      </c>
      <c r="Q2790" t="s">
        <v>8317</v>
      </c>
      <c r="R2790" t="s">
        <v>8318</v>
      </c>
      <c r="S2790" s="9">
        <f t="shared" si="174"/>
        <v>42550</v>
      </c>
      <c r="T2790" s="9">
        <f t="shared" si="175"/>
        <v>42580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</v>
      </c>
      <c r="P2791">
        <f t="shared" si="173"/>
        <v>126</v>
      </c>
      <c r="Q2791" t="s">
        <v>8317</v>
      </c>
      <c r="R2791" t="s">
        <v>8318</v>
      </c>
      <c r="S2791" s="9">
        <f t="shared" si="174"/>
        <v>42056</v>
      </c>
      <c r="T2791" s="9">
        <f t="shared" si="175"/>
        <v>42075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</v>
      </c>
      <c r="P2792">
        <f t="shared" si="173"/>
        <v>48</v>
      </c>
      <c r="Q2792" t="s">
        <v>8317</v>
      </c>
      <c r="R2792" t="s">
        <v>8318</v>
      </c>
      <c r="S2792" s="9">
        <f t="shared" si="174"/>
        <v>42017</v>
      </c>
      <c r="T2792" s="9">
        <f t="shared" si="175"/>
        <v>42047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1.03</v>
      </c>
      <c r="P2793">
        <f t="shared" si="173"/>
        <v>73</v>
      </c>
      <c r="Q2793" t="s">
        <v>8317</v>
      </c>
      <c r="R2793" t="s">
        <v>8318</v>
      </c>
      <c r="S2793" s="9">
        <f t="shared" si="174"/>
        <v>42592</v>
      </c>
      <c r="T2793" s="9">
        <f t="shared" si="175"/>
        <v>42622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1.08</v>
      </c>
      <c r="P2794">
        <f t="shared" si="173"/>
        <v>90</v>
      </c>
      <c r="Q2794" t="s">
        <v>8317</v>
      </c>
      <c r="R2794" t="s">
        <v>8318</v>
      </c>
      <c r="S2794" s="9">
        <f t="shared" si="174"/>
        <v>42183</v>
      </c>
      <c r="T2794" s="9">
        <f t="shared" si="175"/>
        <v>42228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1.1100000000000001</v>
      </c>
      <c r="P2795">
        <f t="shared" si="173"/>
        <v>151</v>
      </c>
      <c r="Q2795" t="s">
        <v>8317</v>
      </c>
      <c r="R2795" t="s">
        <v>8318</v>
      </c>
      <c r="S2795" s="9">
        <f t="shared" si="174"/>
        <v>42176</v>
      </c>
      <c r="T2795" s="9">
        <f t="shared" si="175"/>
        <v>42206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</v>
      </c>
      <c r="T2796" s="9">
        <f t="shared" si="175"/>
        <v>42433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</v>
      </c>
      <c r="P2797">
        <f t="shared" si="173"/>
        <v>37</v>
      </c>
      <c r="Q2797" t="s">
        <v>8317</v>
      </c>
      <c r="R2797" t="s">
        <v>8318</v>
      </c>
      <c r="S2797" s="9">
        <f t="shared" si="174"/>
        <v>41780</v>
      </c>
      <c r="T2797" s="9">
        <f t="shared" si="175"/>
        <v>41797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1.1599999999999999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</v>
      </c>
      <c r="T2798" s="9">
        <f t="shared" si="175"/>
        <v>41825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1.03</v>
      </c>
      <c r="P2799">
        <f t="shared" si="173"/>
        <v>87</v>
      </c>
      <c r="Q2799" t="s">
        <v>8317</v>
      </c>
      <c r="R2799" t="s">
        <v>8318</v>
      </c>
      <c r="S2799" s="9">
        <f t="shared" si="174"/>
        <v>41799</v>
      </c>
      <c r="T2799" s="9">
        <f t="shared" si="175"/>
        <v>41829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</v>
      </c>
      <c r="P2800">
        <f t="shared" si="173"/>
        <v>36</v>
      </c>
      <c r="Q2800" t="s">
        <v>8317</v>
      </c>
      <c r="R2800" t="s">
        <v>8318</v>
      </c>
      <c r="S2800" s="9">
        <f t="shared" si="174"/>
        <v>42201</v>
      </c>
      <c r="T2800" s="9">
        <f t="shared" si="175"/>
        <v>42216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1.17</v>
      </c>
      <c r="P2801">
        <f t="shared" si="173"/>
        <v>45</v>
      </c>
      <c r="Q2801" t="s">
        <v>8317</v>
      </c>
      <c r="R2801" t="s">
        <v>8318</v>
      </c>
      <c r="S2801" s="9">
        <f t="shared" si="174"/>
        <v>42507</v>
      </c>
      <c r="T2801" s="9">
        <f t="shared" si="175"/>
        <v>42538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43</v>
      </c>
      <c r="Q2802" t="s">
        <v>8317</v>
      </c>
      <c r="R2802" t="s">
        <v>8318</v>
      </c>
      <c r="S2802" s="9">
        <f t="shared" si="174"/>
        <v>41948</v>
      </c>
      <c r="T2802" s="9">
        <f t="shared" si="175"/>
        <v>42008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</v>
      </c>
      <c r="P2803">
        <f t="shared" si="173"/>
        <v>51</v>
      </c>
      <c r="Q2803" t="s">
        <v>8317</v>
      </c>
      <c r="R2803" t="s">
        <v>8318</v>
      </c>
      <c r="S2803" s="9">
        <f t="shared" si="174"/>
        <v>41900</v>
      </c>
      <c r="T2803" s="9">
        <f t="shared" si="175"/>
        <v>41922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1.02</v>
      </c>
      <c r="P2804">
        <f t="shared" si="173"/>
        <v>34</v>
      </c>
      <c r="Q2804" t="s">
        <v>8317</v>
      </c>
      <c r="R2804" t="s">
        <v>8318</v>
      </c>
      <c r="S2804" s="9">
        <f t="shared" si="174"/>
        <v>42192</v>
      </c>
      <c r="T2804" s="9">
        <f t="shared" si="175"/>
        <v>42222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1.28</v>
      </c>
      <c r="P2805">
        <f t="shared" si="173"/>
        <v>91</v>
      </c>
      <c r="Q2805" t="s">
        <v>8317</v>
      </c>
      <c r="R2805" t="s">
        <v>8318</v>
      </c>
      <c r="S2805" s="9">
        <f t="shared" si="174"/>
        <v>42158</v>
      </c>
      <c r="T2805" s="9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</v>
      </c>
      <c r="T2806" s="9">
        <f t="shared" si="175"/>
        <v>41911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</v>
      </c>
      <c r="Q2807" t="s">
        <v>8317</v>
      </c>
      <c r="R2807" t="s">
        <v>8318</v>
      </c>
      <c r="S2807" s="9">
        <f t="shared" si="174"/>
        <v>42213</v>
      </c>
      <c r="T2807" s="9">
        <f t="shared" si="175"/>
        <v>42238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1.1200000000000001</v>
      </c>
      <c r="P2808">
        <f t="shared" si="173"/>
        <v>44</v>
      </c>
      <c r="Q2808" t="s">
        <v>8317</v>
      </c>
      <c r="R2808" t="s">
        <v>8318</v>
      </c>
      <c r="S2808" s="9">
        <f t="shared" si="174"/>
        <v>42185</v>
      </c>
      <c r="T2808" s="9">
        <f t="shared" si="175"/>
        <v>42221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68</v>
      </c>
      <c r="Q2809" t="s">
        <v>8317</v>
      </c>
      <c r="R2809" t="s">
        <v>8318</v>
      </c>
      <c r="S2809" s="9">
        <f t="shared" si="174"/>
        <v>42155</v>
      </c>
      <c r="T2809" s="9">
        <f t="shared" si="175"/>
        <v>42185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</v>
      </c>
      <c r="P2810">
        <f t="shared" si="173"/>
        <v>65</v>
      </c>
      <c r="Q2810" t="s">
        <v>8317</v>
      </c>
      <c r="R2810" t="s">
        <v>8318</v>
      </c>
      <c r="S2810" s="9">
        <f t="shared" si="174"/>
        <v>42209</v>
      </c>
      <c r="T2810" s="9">
        <f t="shared" si="175"/>
        <v>42239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</v>
      </c>
      <c r="P2811">
        <f t="shared" si="173"/>
        <v>122</v>
      </c>
      <c r="Q2811" t="s">
        <v>8317</v>
      </c>
      <c r="R2811" t="s">
        <v>8318</v>
      </c>
      <c r="S2811" s="9">
        <f t="shared" si="174"/>
        <v>42451</v>
      </c>
      <c r="T2811" s="9">
        <f t="shared" si="175"/>
        <v>42459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</v>
      </c>
      <c r="P2812">
        <f t="shared" si="173"/>
        <v>47</v>
      </c>
      <c r="Q2812" t="s">
        <v>8317</v>
      </c>
      <c r="R2812" t="s">
        <v>8318</v>
      </c>
      <c r="S2812" s="9">
        <f t="shared" si="174"/>
        <v>41759</v>
      </c>
      <c r="T2812" s="9">
        <f t="shared" si="175"/>
        <v>41791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</v>
      </c>
      <c r="P2813">
        <f t="shared" si="173"/>
        <v>93</v>
      </c>
      <c r="Q2813" t="s">
        <v>8317</v>
      </c>
      <c r="R2813" t="s">
        <v>8318</v>
      </c>
      <c r="S2813" s="9">
        <f t="shared" si="174"/>
        <v>42028</v>
      </c>
      <c r="T2813" s="9">
        <f t="shared" si="175"/>
        <v>42058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1.1299999999999999</v>
      </c>
      <c r="P2814">
        <f t="shared" si="173"/>
        <v>68</v>
      </c>
      <c r="Q2814" t="s">
        <v>8317</v>
      </c>
      <c r="R2814" t="s">
        <v>8318</v>
      </c>
      <c r="S2814" s="9">
        <f t="shared" si="174"/>
        <v>42055</v>
      </c>
      <c r="T2814" s="9">
        <f t="shared" si="175"/>
        <v>42100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1.28</v>
      </c>
      <c r="P2815">
        <f t="shared" si="173"/>
        <v>37</v>
      </c>
      <c r="Q2815" t="s">
        <v>8317</v>
      </c>
      <c r="R2815" t="s">
        <v>8318</v>
      </c>
      <c r="S2815" s="9">
        <f t="shared" si="174"/>
        <v>42694</v>
      </c>
      <c r="T2815" s="9">
        <f t="shared" si="175"/>
        <v>42719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1.08</v>
      </c>
      <c r="P2816">
        <f t="shared" si="173"/>
        <v>25</v>
      </c>
      <c r="Q2816" t="s">
        <v>8317</v>
      </c>
      <c r="R2816" t="s">
        <v>8318</v>
      </c>
      <c r="S2816" s="9">
        <f t="shared" si="174"/>
        <v>42103</v>
      </c>
      <c r="T2816" s="9">
        <f t="shared" si="175"/>
        <v>42133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</v>
      </c>
      <c r="Q2817" t="s">
        <v>8317</v>
      </c>
      <c r="R2817" t="s">
        <v>8318</v>
      </c>
      <c r="S2817" s="9">
        <f t="shared" si="174"/>
        <v>42560</v>
      </c>
      <c r="T2817" s="9">
        <f t="shared" si="175"/>
        <v>42590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1.42</v>
      </c>
      <c r="P2818">
        <f t="shared" si="173"/>
        <v>25</v>
      </c>
      <c r="Q2818" t="s">
        <v>8317</v>
      </c>
      <c r="R2818" t="s">
        <v>8318</v>
      </c>
      <c r="S2818" s="9">
        <f t="shared" si="174"/>
        <v>42188</v>
      </c>
      <c r="T2818" s="9">
        <f t="shared" si="175"/>
        <v>42218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ROUND(E2819/D2819,2)</f>
        <v>1.3</v>
      </c>
      <c r="P2819">
        <f t="shared" ref="P2819:P2882" si="177">IF(L2819&gt;0,ROUND(E2819/L2819,0),0)</f>
        <v>24</v>
      </c>
      <c r="Q2819" t="s">
        <v>8317</v>
      </c>
      <c r="R2819" t="s">
        <v>8318</v>
      </c>
      <c r="S2819" s="9">
        <f t="shared" ref="S2819:S2882" si="178">ROUND((J2819/86400)+25569+(-5/24),0)</f>
        <v>42023</v>
      </c>
      <c r="T2819" s="9">
        <f t="shared" ref="T2819:T2882" si="179">ROUND((I2819/86400)+25569+(-5/24),0)</f>
        <v>42063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</v>
      </c>
      <c r="P2820">
        <f t="shared" si="177"/>
        <v>104</v>
      </c>
      <c r="Q2820" t="s">
        <v>8317</v>
      </c>
      <c r="R2820" t="s">
        <v>8318</v>
      </c>
      <c r="S2820" s="9">
        <f t="shared" si="178"/>
        <v>42250</v>
      </c>
      <c r="T2820" s="9">
        <f t="shared" si="179"/>
        <v>42270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1.05</v>
      </c>
      <c r="P2821">
        <f t="shared" si="177"/>
        <v>50</v>
      </c>
      <c r="Q2821" t="s">
        <v>8317</v>
      </c>
      <c r="R2821" t="s">
        <v>8318</v>
      </c>
      <c r="S2821" s="9">
        <f t="shared" si="178"/>
        <v>42139</v>
      </c>
      <c r="T2821" s="9">
        <f t="shared" si="179"/>
        <v>42169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14</v>
      </c>
      <c r="Q2822" t="s">
        <v>8317</v>
      </c>
      <c r="R2822" t="s">
        <v>8318</v>
      </c>
      <c r="S2822" s="9">
        <f t="shared" si="178"/>
        <v>42401</v>
      </c>
      <c r="T2822" s="9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29</v>
      </c>
      <c r="Q2823" t="s">
        <v>8317</v>
      </c>
      <c r="R2823" t="s">
        <v>8318</v>
      </c>
      <c r="S2823" s="9">
        <f t="shared" si="178"/>
        <v>41876</v>
      </c>
      <c r="T2823" s="9">
        <f t="shared" si="179"/>
        <v>41906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64</v>
      </c>
      <c r="Q2824" t="s">
        <v>8317</v>
      </c>
      <c r="R2824" t="s">
        <v>8318</v>
      </c>
      <c r="S2824" s="9">
        <f t="shared" si="178"/>
        <v>42060</v>
      </c>
      <c r="T2824" s="9">
        <f t="shared" si="179"/>
        <v>42090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9</v>
      </c>
      <c r="Q2825" t="s">
        <v>8317</v>
      </c>
      <c r="R2825" t="s">
        <v>8318</v>
      </c>
      <c r="S2825" s="9">
        <f t="shared" si="178"/>
        <v>42067</v>
      </c>
      <c r="T2825" s="9">
        <f t="shared" si="179"/>
        <v>42095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1.17</v>
      </c>
      <c r="P2826">
        <f t="shared" si="177"/>
        <v>51</v>
      </c>
      <c r="Q2826" t="s">
        <v>8317</v>
      </c>
      <c r="R2826" t="s">
        <v>8318</v>
      </c>
      <c r="S2826" s="9">
        <f t="shared" si="178"/>
        <v>42136</v>
      </c>
      <c r="T2826" s="9">
        <f t="shared" si="179"/>
        <v>42168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</v>
      </c>
      <c r="P2827">
        <f t="shared" si="177"/>
        <v>61</v>
      </c>
      <c r="Q2827" t="s">
        <v>8317</v>
      </c>
      <c r="R2827" t="s">
        <v>8318</v>
      </c>
      <c r="S2827" s="9">
        <f t="shared" si="178"/>
        <v>42313</v>
      </c>
      <c r="T2827" s="9">
        <f t="shared" si="179"/>
        <v>42343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1.08</v>
      </c>
      <c r="P2828">
        <f t="shared" si="177"/>
        <v>113</v>
      </c>
      <c r="Q2828" t="s">
        <v>8317</v>
      </c>
      <c r="R2828" t="s">
        <v>8318</v>
      </c>
      <c r="S2828" s="9">
        <f t="shared" si="178"/>
        <v>42171</v>
      </c>
      <c r="T2828" s="9">
        <f t="shared" si="179"/>
        <v>42195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</v>
      </c>
      <c r="P2829">
        <f t="shared" si="177"/>
        <v>105</v>
      </c>
      <c r="Q2829" t="s">
        <v>8317</v>
      </c>
      <c r="R2829" t="s">
        <v>8318</v>
      </c>
      <c r="S2829" s="9">
        <f t="shared" si="178"/>
        <v>42494</v>
      </c>
      <c r="T2829" s="9">
        <f t="shared" si="179"/>
        <v>42524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</v>
      </c>
      <c r="P2830">
        <f t="shared" si="177"/>
        <v>98</v>
      </c>
      <c r="Q2830" t="s">
        <v>8317</v>
      </c>
      <c r="R2830" t="s">
        <v>8318</v>
      </c>
      <c r="S2830" s="9">
        <f t="shared" si="178"/>
        <v>42254</v>
      </c>
      <c r="T2830" s="9">
        <f t="shared" si="179"/>
        <v>42280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1.07</v>
      </c>
      <c r="P2831">
        <f t="shared" si="177"/>
        <v>35</v>
      </c>
      <c r="Q2831" t="s">
        <v>8317</v>
      </c>
      <c r="R2831" t="s">
        <v>8318</v>
      </c>
      <c r="S2831" s="9">
        <f t="shared" si="178"/>
        <v>42495</v>
      </c>
      <c r="T2831" s="9">
        <f t="shared" si="179"/>
        <v>42523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273</v>
      </c>
      <c r="Q2832" t="s">
        <v>8317</v>
      </c>
      <c r="R2832" t="s">
        <v>8318</v>
      </c>
      <c r="S2832" s="9">
        <f t="shared" si="178"/>
        <v>41759</v>
      </c>
      <c r="T2832" s="9">
        <f t="shared" si="179"/>
        <v>41771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1.1100000000000001</v>
      </c>
      <c r="P2833">
        <f t="shared" si="177"/>
        <v>64</v>
      </c>
      <c r="Q2833" t="s">
        <v>8317</v>
      </c>
      <c r="R2833" t="s">
        <v>8318</v>
      </c>
      <c r="S2833" s="9">
        <f t="shared" si="178"/>
        <v>42172</v>
      </c>
      <c r="T2833" s="9">
        <f t="shared" si="179"/>
        <v>42202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1.1499999999999999</v>
      </c>
      <c r="P2834">
        <f t="shared" si="177"/>
        <v>30</v>
      </c>
      <c r="Q2834" t="s">
        <v>8317</v>
      </c>
      <c r="R2834" t="s">
        <v>8318</v>
      </c>
      <c r="S2834" s="9">
        <f t="shared" si="178"/>
        <v>41939</v>
      </c>
      <c r="T2834" s="9">
        <f t="shared" si="179"/>
        <v>41967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</v>
      </c>
      <c r="P2835">
        <f t="shared" si="177"/>
        <v>84</v>
      </c>
      <c r="Q2835" t="s">
        <v>8317</v>
      </c>
      <c r="R2835" t="s">
        <v>8318</v>
      </c>
      <c r="S2835" s="9">
        <f t="shared" si="178"/>
        <v>42268</v>
      </c>
      <c r="T2835" s="9">
        <f t="shared" si="179"/>
        <v>42288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65</v>
      </c>
      <c r="Q2836" t="s">
        <v>8317</v>
      </c>
      <c r="R2836" t="s">
        <v>8318</v>
      </c>
      <c r="S2836" s="9">
        <f t="shared" si="178"/>
        <v>42020</v>
      </c>
      <c r="T2836" s="9">
        <f t="shared" si="179"/>
        <v>42035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</v>
      </c>
      <c r="P2837">
        <f t="shared" si="177"/>
        <v>20</v>
      </c>
      <c r="Q2837" t="s">
        <v>8317</v>
      </c>
      <c r="R2837" t="s">
        <v>8318</v>
      </c>
      <c r="S2837" s="9">
        <f t="shared" si="178"/>
        <v>42313</v>
      </c>
      <c r="T2837" s="9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1.08</v>
      </c>
      <c r="P2838">
        <f t="shared" si="177"/>
        <v>44</v>
      </c>
      <c r="Q2838" t="s">
        <v>8317</v>
      </c>
      <c r="R2838" t="s">
        <v>8318</v>
      </c>
      <c r="S2838" s="9">
        <f t="shared" si="178"/>
        <v>42746</v>
      </c>
      <c r="T2838" s="9">
        <f t="shared" si="179"/>
        <v>42784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</v>
      </c>
      <c r="Q2839" t="s">
        <v>8317</v>
      </c>
      <c r="R2839" t="s">
        <v>8318</v>
      </c>
      <c r="S2839" s="9">
        <f t="shared" si="178"/>
        <v>42308</v>
      </c>
      <c r="T2839" s="9">
        <f t="shared" si="179"/>
        <v>42348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</v>
      </c>
      <c r="P2840">
        <f t="shared" si="177"/>
        <v>45</v>
      </c>
      <c r="Q2840" t="s">
        <v>8317</v>
      </c>
      <c r="R2840" t="s">
        <v>8318</v>
      </c>
      <c r="S2840" s="9">
        <f t="shared" si="178"/>
        <v>41842</v>
      </c>
      <c r="T2840" s="9">
        <f t="shared" si="179"/>
        <v>41865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1.1100000000000001</v>
      </c>
      <c r="P2841">
        <f t="shared" si="177"/>
        <v>126</v>
      </c>
      <c r="Q2841" t="s">
        <v>8317</v>
      </c>
      <c r="R2841" t="s">
        <v>8318</v>
      </c>
      <c r="S2841" s="9">
        <f t="shared" si="178"/>
        <v>41853</v>
      </c>
      <c r="T2841" s="9">
        <f t="shared" si="179"/>
        <v>41876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20</v>
      </c>
      <c r="Q2842" t="s">
        <v>8317</v>
      </c>
      <c r="R2842" t="s">
        <v>8318</v>
      </c>
      <c r="S2842" s="9">
        <f t="shared" si="178"/>
        <v>42060</v>
      </c>
      <c r="T2842" s="9">
        <f t="shared" si="179"/>
        <v>42082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42292</v>
      </c>
      <c r="T2843" s="9">
        <f t="shared" si="179"/>
        <v>42352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9">
        <f t="shared" si="178"/>
        <v>41785</v>
      </c>
      <c r="T2844" s="9">
        <f t="shared" si="179"/>
        <v>41811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9">
        <f t="shared" si="178"/>
        <v>42493</v>
      </c>
      <c r="T2845" s="9">
        <f t="shared" si="179"/>
        <v>42534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0.05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</v>
      </c>
      <c r="T2846" s="9">
        <f t="shared" si="179"/>
        <v>42739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0.32</v>
      </c>
      <c r="P2847">
        <f t="shared" si="177"/>
        <v>61</v>
      </c>
      <c r="Q2847" t="s">
        <v>8317</v>
      </c>
      <c r="R2847" t="s">
        <v>8318</v>
      </c>
      <c r="S2847" s="9">
        <f t="shared" si="178"/>
        <v>42103</v>
      </c>
      <c r="T2847" s="9">
        <f t="shared" si="179"/>
        <v>42163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9">
        <f t="shared" si="178"/>
        <v>42108</v>
      </c>
      <c r="T2848" s="9">
        <f t="shared" si="179"/>
        <v>42153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9">
        <f t="shared" si="178"/>
        <v>42454</v>
      </c>
      <c r="T2849" s="9">
        <f t="shared" si="179"/>
        <v>42514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</v>
      </c>
      <c r="P2850">
        <f t="shared" si="177"/>
        <v>23</v>
      </c>
      <c r="Q2850" t="s">
        <v>8317</v>
      </c>
      <c r="R2850" t="s">
        <v>8318</v>
      </c>
      <c r="S2850" s="9">
        <f t="shared" si="178"/>
        <v>42123</v>
      </c>
      <c r="T2850" s="9">
        <f t="shared" si="179"/>
        <v>42153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</v>
      </c>
      <c r="T2851" s="9">
        <f t="shared" si="179"/>
        <v>42483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0.04</v>
      </c>
      <c r="P2852">
        <f t="shared" si="177"/>
        <v>24</v>
      </c>
      <c r="Q2852" t="s">
        <v>8317</v>
      </c>
      <c r="R2852" t="s">
        <v>8318</v>
      </c>
      <c r="S2852" s="9">
        <f t="shared" si="178"/>
        <v>41858</v>
      </c>
      <c r="T2852" s="9">
        <f t="shared" si="179"/>
        <v>41888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9">
        <f t="shared" si="178"/>
        <v>42390</v>
      </c>
      <c r="T2853" s="9">
        <f t="shared" si="179"/>
        <v>42399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0.02</v>
      </c>
      <c r="P2854">
        <f t="shared" si="177"/>
        <v>16</v>
      </c>
      <c r="Q2854" t="s">
        <v>8317</v>
      </c>
      <c r="R2854" t="s">
        <v>8318</v>
      </c>
      <c r="S2854" s="9">
        <f t="shared" si="178"/>
        <v>41781</v>
      </c>
      <c r="T2854" s="9">
        <f t="shared" si="179"/>
        <v>41811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9">
        <f t="shared" si="178"/>
        <v>41836</v>
      </c>
      <c r="T2855" s="9">
        <f t="shared" si="179"/>
        <v>41896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0.42</v>
      </c>
      <c r="P2856">
        <f t="shared" si="177"/>
        <v>30</v>
      </c>
      <c r="Q2856" t="s">
        <v>8317</v>
      </c>
      <c r="R2856" t="s">
        <v>8318</v>
      </c>
      <c r="S2856" s="9">
        <f t="shared" si="178"/>
        <v>42112</v>
      </c>
      <c r="T2856" s="9">
        <f t="shared" si="179"/>
        <v>42132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</v>
      </c>
      <c r="T2857" s="9">
        <f t="shared" si="179"/>
        <v>42399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0.05</v>
      </c>
      <c r="P2858">
        <f t="shared" si="177"/>
        <v>24</v>
      </c>
      <c r="Q2858" t="s">
        <v>8317</v>
      </c>
      <c r="R2858" t="s">
        <v>8318</v>
      </c>
      <c r="S2858" s="9">
        <f t="shared" si="178"/>
        <v>42165</v>
      </c>
      <c r="T2858" s="9">
        <f t="shared" si="179"/>
        <v>42225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0.2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42727</v>
      </c>
      <c r="T2859" s="9">
        <f t="shared" si="179"/>
        <v>42787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9">
        <f t="shared" si="178"/>
        <v>41954</v>
      </c>
      <c r="T2860" s="9">
        <f t="shared" si="179"/>
        <v>41978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0.02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</v>
      </c>
      <c r="T2861" s="9">
        <f t="shared" si="179"/>
        <v>42293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7.0000000000000007E-2</v>
      </c>
      <c r="P2862">
        <f t="shared" si="177"/>
        <v>30</v>
      </c>
      <c r="Q2862" t="s">
        <v>8317</v>
      </c>
      <c r="R2862" t="s">
        <v>8318</v>
      </c>
      <c r="S2862" s="9">
        <f t="shared" si="178"/>
        <v>42481</v>
      </c>
      <c r="T2862" s="9">
        <f t="shared" si="179"/>
        <v>42541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27</v>
      </c>
      <c r="Q2863" t="s">
        <v>8317</v>
      </c>
      <c r="R2863" t="s">
        <v>8318</v>
      </c>
      <c r="S2863" s="9">
        <f t="shared" si="178"/>
        <v>42257</v>
      </c>
      <c r="T2863" s="9">
        <f t="shared" si="179"/>
        <v>42271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</v>
      </c>
      <c r="P2864">
        <f t="shared" si="177"/>
        <v>18</v>
      </c>
      <c r="Q2864" t="s">
        <v>8317</v>
      </c>
      <c r="R2864" t="s">
        <v>8318</v>
      </c>
      <c r="S2864" s="9">
        <f t="shared" si="178"/>
        <v>41785</v>
      </c>
      <c r="T2864" s="9">
        <f t="shared" si="179"/>
        <v>41815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</v>
      </c>
      <c r="T2865" s="9">
        <f t="shared" si="179"/>
        <v>41891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0.02</v>
      </c>
      <c r="P2866">
        <f t="shared" si="177"/>
        <v>13</v>
      </c>
      <c r="Q2866" t="s">
        <v>8317</v>
      </c>
      <c r="R2866" t="s">
        <v>8318</v>
      </c>
      <c r="S2866" s="9">
        <f t="shared" si="178"/>
        <v>42172</v>
      </c>
      <c r="T2866" s="9">
        <f t="shared" si="179"/>
        <v>42202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9">
        <f t="shared" si="178"/>
        <v>41950</v>
      </c>
      <c r="T2867" s="9">
        <f t="shared" si="179"/>
        <v>42010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0.01</v>
      </c>
      <c r="P2868">
        <f t="shared" si="177"/>
        <v>23</v>
      </c>
      <c r="Q2868" t="s">
        <v>8317</v>
      </c>
      <c r="R2868" t="s">
        <v>8318</v>
      </c>
      <c r="S2868" s="9">
        <f t="shared" si="178"/>
        <v>42628</v>
      </c>
      <c r="T2868" s="9">
        <f t="shared" si="179"/>
        <v>42658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</v>
      </c>
      <c r="P2869">
        <f t="shared" si="177"/>
        <v>50</v>
      </c>
      <c r="Q2869" t="s">
        <v>8317</v>
      </c>
      <c r="R2869" t="s">
        <v>8318</v>
      </c>
      <c r="S2869" s="9">
        <f t="shared" si="178"/>
        <v>42531</v>
      </c>
      <c r="T2869" s="9">
        <f t="shared" si="179"/>
        <v>42555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</v>
      </c>
      <c r="P2870">
        <f t="shared" si="177"/>
        <v>105</v>
      </c>
      <c r="Q2870" t="s">
        <v>8317</v>
      </c>
      <c r="R2870" t="s">
        <v>8318</v>
      </c>
      <c r="S2870" s="9">
        <f t="shared" si="178"/>
        <v>42619</v>
      </c>
      <c r="T2870" s="9">
        <f t="shared" si="179"/>
        <v>42649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0.01</v>
      </c>
      <c r="P2871">
        <f t="shared" si="177"/>
        <v>35</v>
      </c>
      <c r="Q2871" t="s">
        <v>8317</v>
      </c>
      <c r="R2871" t="s">
        <v>8318</v>
      </c>
      <c r="S2871" s="9">
        <f t="shared" si="178"/>
        <v>42540</v>
      </c>
      <c r="T2871" s="9">
        <f t="shared" si="179"/>
        <v>42570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</v>
      </c>
      <c r="Q2872" t="s">
        <v>8317</v>
      </c>
      <c r="R2872" t="s">
        <v>8318</v>
      </c>
      <c r="S2872" s="9">
        <f t="shared" si="178"/>
        <v>41746</v>
      </c>
      <c r="T2872" s="9">
        <f t="shared" si="179"/>
        <v>41776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0.05</v>
      </c>
      <c r="P2873">
        <f t="shared" si="177"/>
        <v>36</v>
      </c>
      <c r="Q2873" t="s">
        <v>8317</v>
      </c>
      <c r="R2873" t="s">
        <v>8318</v>
      </c>
      <c r="S2873" s="9">
        <f t="shared" si="178"/>
        <v>41975</v>
      </c>
      <c r="T2873" s="9">
        <f t="shared" si="179"/>
        <v>41995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9">
        <f t="shared" si="178"/>
        <v>42115</v>
      </c>
      <c r="T2874" s="9">
        <f t="shared" si="179"/>
        <v>42175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</v>
      </c>
      <c r="P2875">
        <f t="shared" si="177"/>
        <v>119</v>
      </c>
      <c r="Q2875" t="s">
        <v>8317</v>
      </c>
      <c r="R2875" t="s">
        <v>8318</v>
      </c>
      <c r="S2875" s="9">
        <f t="shared" si="178"/>
        <v>42003</v>
      </c>
      <c r="T2875" s="9">
        <f t="shared" si="179"/>
        <v>42033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0.05</v>
      </c>
      <c r="P2876">
        <f t="shared" si="177"/>
        <v>90</v>
      </c>
      <c r="Q2876" t="s">
        <v>8317</v>
      </c>
      <c r="R2876" t="s">
        <v>8318</v>
      </c>
      <c r="S2876" s="9">
        <f t="shared" si="178"/>
        <v>42723</v>
      </c>
      <c r="T2876" s="9">
        <f t="shared" si="179"/>
        <v>42753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0</v>
      </c>
      <c r="P2877">
        <f t="shared" si="177"/>
        <v>2</v>
      </c>
      <c r="Q2877" t="s">
        <v>8317</v>
      </c>
      <c r="R2877" t="s">
        <v>8318</v>
      </c>
      <c r="S2877" s="9">
        <f t="shared" si="178"/>
        <v>42465</v>
      </c>
      <c r="T2877" s="9">
        <f t="shared" si="179"/>
        <v>42495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9">
        <f t="shared" si="178"/>
        <v>42172</v>
      </c>
      <c r="T2878" s="9">
        <f t="shared" si="179"/>
        <v>42202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0.11</v>
      </c>
      <c r="P2879">
        <f t="shared" si="177"/>
        <v>108</v>
      </c>
      <c r="Q2879" t="s">
        <v>8317</v>
      </c>
      <c r="R2879" t="s">
        <v>8318</v>
      </c>
      <c r="S2879" s="9">
        <f t="shared" si="178"/>
        <v>42673</v>
      </c>
      <c r="T2879" s="9">
        <f t="shared" si="179"/>
        <v>42705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0.02</v>
      </c>
      <c r="P2880">
        <f t="shared" si="177"/>
        <v>16</v>
      </c>
      <c r="Q2880" t="s">
        <v>8317</v>
      </c>
      <c r="R2880" t="s">
        <v>8318</v>
      </c>
      <c r="S2880" s="9">
        <f t="shared" si="178"/>
        <v>42128</v>
      </c>
      <c r="T2880" s="9">
        <f t="shared" si="179"/>
        <v>42188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42360</v>
      </c>
      <c r="T2881" s="9">
        <f t="shared" si="179"/>
        <v>42390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</v>
      </c>
      <c r="P2882">
        <f t="shared" si="177"/>
        <v>97</v>
      </c>
      <c r="Q2882" t="s">
        <v>8317</v>
      </c>
      <c r="R2882" t="s">
        <v>8318</v>
      </c>
      <c r="S2882" s="9">
        <f t="shared" si="178"/>
        <v>42193</v>
      </c>
      <c r="T2882" s="9">
        <f t="shared" si="179"/>
        <v>42237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ROUND(E2883/D2883,2)</f>
        <v>0</v>
      </c>
      <c r="P2883">
        <f t="shared" ref="P2883:P2946" si="181">IF(L2883&gt;0,ROUND(E2883/L2883,0),0)</f>
        <v>0</v>
      </c>
      <c r="Q2883" t="s">
        <v>8317</v>
      </c>
      <c r="R2883" t="s">
        <v>8318</v>
      </c>
      <c r="S2883" s="9">
        <f t="shared" ref="S2883:S2946" si="182">ROUND((J2883/86400)+25569+(-5/24),0)</f>
        <v>41916</v>
      </c>
      <c r="T2883" s="9">
        <f t="shared" ref="T2883:T2946" si="183">ROUND((I2883/86400)+25569+(-5/24),0)</f>
        <v>41976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0.34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</v>
      </c>
      <c r="T2884" s="9">
        <f t="shared" si="183"/>
        <v>42491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</v>
      </c>
      <c r="P2885">
        <f t="shared" si="181"/>
        <v>382</v>
      </c>
      <c r="Q2885" t="s">
        <v>8317</v>
      </c>
      <c r="R2885" t="s">
        <v>8318</v>
      </c>
      <c r="S2885" s="9">
        <f t="shared" si="182"/>
        <v>42371</v>
      </c>
      <c r="T2885" s="9">
        <f t="shared" si="183"/>
        <v>42406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</v>
      </c>
      <c r="P2886">
        <f t="shared" si="181"/>
        <v>46</v>
      </c>
      <c r="Q2886" t="s">
        <v>8317</v>
      </c>
      <c r="R2886" t="s">
        <v>8318</v>
      </c>
      <c r="S2886" s="9">
        <f t="shared" si="182"/>
        <v>41949</v>
      </c>
      <c r="T2886" s="9">
        <f t="shared" si="183"/>
        <v>41979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0.33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</v>
      </c>
      <c r="T2887" s="9">
        <f t="shared" si="183"/>
        <v>42077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</v>
      </c>
      <c r="T2888" s="9">
        <f t="shared" si="183"/>
        <v>42266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</v>
      </c>
      <c r="T2889" s="9">
        <f t="shared" si="183"/>
        <v>42015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9">
        <f t="shared" si="182"/>
        <v>41922</v>
      </c>
      <c r="T2890" s="9">
        <f t="shared" si="183"/>
        <v>41930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</v>
      </c>
      <c r="P2891">
        <f t="shared" si="181"/>
        <v>82</v>
      </c>
      <c r="Q2891" t="s">
        <v>8317</v>
      </c>
      <c r="R2891" t="s">
        <v>8318</v>
      </c>
      <c r="S2891" s="9">
        <f t="shared" si="182"/>
        <v>41851</v>
      </c>
      <c r="T2891" s="9">
        <f t="shared" si="183"/>
        <v>41881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0.01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41832</v>
      </c>
      <c r="T2892" s="9">
        <f t="shared" si="183"/>
        <v>41860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0.03</v>
      </c>
      <c r="P2893">
        <f t="shared" si="181"/>
        <v>27</v>
      </c>
      <c r="Q2893" t="s">
        <v>8317</v>
      </c>
      <c r="R2893" t="s">
        <v>8318</v>
      </c>
      <c r="S2893" s="9">
        <f t="shared" si="182"/>
        <v>42416</v>
      </c>
      <c r="T2893" s="9">
        <f t="shared" si="183"/>
        <v>42476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0.09</v>
      </c>
      <c r="P2894">
        <f t="shared" si="181"/>
        <v>29</v>
      </c>
      <c r="Q2894" t="s">
        <v>8317</v>
      </c>
      <c r="R2894" t="s">
        <v>8318</v>
      </c>
      <c r="S2894" s="9">
        <f t="shared" si="182"/>
        <v>41870</v>
      </c>
      <c r="T2894" s="9">
        <f t="shared" si="183"/>
        <v>41877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0.01</v>
      </c>
      <c r="P2895">
        <f t="shared" si="181"/>
        <v>13</v>
      </c>
      <c r="Q2895" t="s">
        <v>8317</v>
      </c>
      <c r="R2895" t="s">
        <v>8318</v>
      </c>
      <c r="S2895" s="9">
        <f t="shared" si="182"/>
        <v>41954</v>
      </c>
      <c r="T2895" s="9">
        <f t="shared" si="183"/>
        <v>42013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9">
        <f t="shared" si="182"/>
        <v>42038</v>
      </c>
      <c r="T2896" s="9">
        <f t="shared" si="183"/>
        <v>42098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0.05</v>
      </c>
      <c r="P2897">
        <f t="shared" si="181"/>
        <v>6</v>
      </c>
      <c r="Q2897" t="s">
        <v>8317</v>
      </c>
      <c r="R2897" t="s">
        <v>8318</v>
      </c>
      <c r="S2897" s="9">
        <f t="shared" si="182"/>
        <v>41811</v>
      </c>
      <c r="T2897" s="9">
        <f t="shared" si="183"/>
        <v>41813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0.21</v>
      </c>
      <c r="P2898">
        <f t="shared" si="181"/>
        <v>52</v>
      </c>
      <c r="Q2898" t="s">
        <v>8317</v>
      </c>
      <c r="R2898" t="s">
        <v>8318</v>
      </c>
      <c r="S2898" s="9">
        <f t="shared" si="182"/>
        <v>42702</v>
      </c>
      <c r="T2898" s="9">
        <f t="shared" si="183"/>
        <v>42716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0.05</v>
      </c>
      <c r="P2899">
        <f t="shared" si="181"/>
        <v>183</v>
      </c>
      <c r="Q2899" t="s">
        <v>8317</v>
      </c>
      <c r="R2899" t="s">
        <v>8318</v>
      </c>
      <c r="S2899" s="9">
        <f t="shared" si="182"/>
        <v>42258</v>
      </c>
      <c r="T2899" s="9">
        <f t="shared" si="183"/>
        <v>42288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0.04</v>
      </c>
      <c r="P2900">
        <f t="shared" si="181"/>
        <v>26</v>
      </c>
      <c r="Q2900" t="s">
        <v>8317</v>
      </c>
      <c r="R2900" t="s">
        <v>8318</v>
      </c>
      <c r="S2900" s="9">
        <f t="shared" si="182"/>
        <v>42278</v>
      </c>
      <c r="T2900" s="9">
        <f t="shared" si="183"/>
        <v>42308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9">
        <f t="shared" si="182"/>
        <v>42515</v>
      </c>
      <c r="T2901" s="9">
        <f t="shared" si="183"/>
        <v>42575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0.62</v>
      </c>
      <c r="P2902">
        <f t="shared" si="181"/>
        <v>486</v>
      </c>
      <c r="Q2902" t="s">
        <v>8317</v>
      </c>
      <c r="R2902" t="s">
        <v>8318</v>
      </c>
      <c r="S2902" s="9">
        <f t="shared" si="182"/>
        <v>41830</v>
      </c>
      <c r="T2902" s="9">
        <f t="shared" si="183"/>
        <v>41860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0.01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41983</v>
      </c>
      <c r="T2903" s="9">
        <f t="shared" si="183"/>
        <v>42043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</v>
      </c>
      <c r="T2904" s="9">
        <f t="shared" si="183"/>
        <v>42240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0.01</v>
      </c>
      <c r="P2905">
        <f t="shared" si="181"/>
        <v>10</v>
      </c>
      <c r="Q2905" t="s">
        <v>8317</v>
      </c>
      <c r="R2905" t="s">
        <v>8318</v>
      </c>
      <c r="S2905" s="9">
        <f t="shared" si="182"/>
        <v>42196</v>
      </c>
      <c r="T2905" s="9">
        <f t="shared" si="183"/>
        <v>42256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19</v>
      </c>
      <c r="Q2906" t="s">
        <v>8317</v>
      </c>
      <c r="R2906" t="s">
        <v>8318</v>
      </c>
      <c r="S2906" s="9">
        <f t="shared" si="182"/>
        <v>41941</v>
      </c>
      <c r="T2906" s="9">
        <f t="shared" si="183"/>
        <v>41952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0.18</v>
      </c>
      <c r="P2907">
        <f t="shared" si="181"/>
        <v>37</v>
      </c>
      <c r="Q2907" t="s">
        <v>8317</v>
      </c>
      <c r="R2907" t="s">
        <v>8318</v>
      </c>
      <c r="S2907" s="9">
        <f t="shared" si="182"/>
        <v>42606</v>
      </c>
      <c r="T2907" s="9">
        <f t="shared" si="183"/>
        <v>42620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0.09</v>
      </c>
      <c r="P2908">
        <f t="shared" si="181"/>
        <v>81</v>
      </c>
      <c r="Q2908" t="s">
        <v>8317</v>
      </c>
      <c r="R2908" t="s">
        <v>8318</v>
      </c>
      <c r="S2908" s="9">
        <f t="shared" si="182"/>
        <v>42199</v>
      </c>
      <c r="T2908" s="9">
        <f t="shared" si="183"/>
        <v>42217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42445</v>
      </c>
      <c r="T2909" s="9">
        <f t="shared" si="183"/>
        <v>42505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0.03</v>
      </c>
      <c r="P2910">
        <f t="shared" si="181"/>
        <v>53</v>
      </c>
      <c r="Q2910" t="s">
        <v>8317</v>
      </c>
      <c r="R2910" t="s">
        <v>8318</v>
      </c>
      <c r="S2910" s="9">
        <f t="shared" si="182"/>
        <v>42500</v>
      </c>
      <c r="T2910" s="9">
        <f t="shared" si="183"/>
        <v>42530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</v>
      </c>
      <c r="T2911" s="9">
        <f t="shared" si="183"/>
        <v>41969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42108</v>
      </c>
      <c r="T2912" s="9">
        <f t="shared" si="183"/>
        <v>42168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0.37</v>
      </c>
      <c r="P2913">
        <f t="shared" si="181"/>
        <v>47</v>
      </c>
      <c r="Q2913" t="s">
        <v>8317</v>
      </c>
      <c r="R2913" t="s">
        <v>8318</v>
      </c>
      <c r="S2913" s="9">
        <f t="shared" si="182"/>
        <v>42143</v>
      </c>
      <c r="T2913" s="9">
        <f t="shared" si="183"/>
        <v>42183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0.14000000000000001</v>
      </c>
      <c r="P2914">
        <f t="shared" si="181"/>
        <v>78</v>
      </c>
      <c r="Q2914" t="s">
        <v>8317</v>
      </c>
      <c r="R2914" t="s">
        <v>8318</v>
      </c>
      <c r="S2914" s="9">
        <f t="shared" si="182"/>
        <v>42354</v>
      </c>
      <c r="T2914" s="9">
        <f t="shared" si="183"/>
        <v>42384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41829</v>
      </c>
      <c r="T2915" s="9">
        <f t="shared" si="183"/>
        <v>41889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42018</v>
      </c>
      <c r="T2916" s="9">
        <f t="shared" si="183"/>
        <v>42078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</v>
      </c>
      <c r="P2917">
        <f t="shared" si="181"/>
        <v>204</v>
      </c>
      <c r="Q2917" t="s">
        <v>8317</v>
      </c>
      <c r="R2917" t="s">
        <v>8318</v>
      </c>
      <c r="S2917" s="9">
        <f t="shared" si="182"/>
        <v>42415</v>
      </c>
      <c r="T2917" s="9">
        <f t="shared" si="183"/>
        <v>42445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0.08</v>
      </c>
      <c r="P2918">
        <f t="shared" si="181"/>
        <v>21</v>
      </c>
      <c r="Q2918" t="s">
        <v>8317</v>
      </c>
      <c r="R2918" t="s">
        <v>8318</v>
      </c>
      <c r="S2918" s="9">
        <f t="shared" si="182"/>
        <v>41755</v>
      </c>
      <c r="T2918" s="9">
        <f t="shared" si="183"/>
        <v>41778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0.22</v>
      </c>
      <c r="P2919">
        <f t="shared" si="181"/>
        <v>49</v>
      </c>
      <c r="Q2919" t="s">
        <v>8317</v>
      </c>
      <c r="R2919" t="s">
        <v>8318</v>
      </c>
      <c r="S2919" s="9">
        <f t="shared" si="182"/>
        <v>42245</v>
      </c>
      <c r="T2919" s="9">
        <f t="shared" si="183"/>
        <v>42263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</v>
      </c>
      <c r="P2920">
        <f t="shared" si="181"/>
        <v>68</v>
      </c>
      <c r="Q2920" t="s">
        <v>8317</v>
      </c>
      <c r="R2920" t="s">
        <v>8318</v>
      </c>
      <c r="S2920" s="9">
        <f t="shared" si="182"/>
        <v>42278</v>
      </c>
      <c r="T2920" s="9">
        <f t="shared" si="183"/>
        <v>42306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0.09</v>
      </c>
      <c r="P2921">
        <f t="shared" si="181"/>
        <v>9</v>
      </c>
      <c r="Q2921" t="s">
        <v>8317</v>
      </c>
      <c r="R2921" t="s">
        <v>8318</v>
      </c>
      <c r="S2921" s="9">
        <f t="shared" si="182"/>
        <v>41826</v>
      </c>
      <c r="T2921" s="9">
        <f t="shared" si="183"/>
        <v>41856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0.27</v>
      </c>
      <c r="P2922">
        <f t="shared" si="181"/>
        <v>52</v>
      </c>
      <c r="Q2922" t="s">
        <v>8317</v>
      </c>
      <c r="R2922" t="s">
        <v>8318</v>
      </c>
      <c r="S2922" s="9">
        <f t="shared" si="182"/>
        <v>42059</v>
      </c>
      <c r="T2922" s="9">
        <f t="shared" si="183"/>
        <v>42089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41878</v>
      </c>
      <c r="T2923" s="9">
        <f t="shared" si="183"/>
        <v>41908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</v>
      </c>
      <c r="Q2924" t="s">
        <v>8317</v>
      </c>
      <c r="R2924" t="s">
        <v>8359</v>
      </c>
      <c r="S2924" s="9">
        <f t="shared" si="182"/>
        <v>42098</v>
      </c>
      <c r="T2924" s="9">
        <f t="shared" si="183"/>
        <v>42143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</v>
      </c>
      <c r="T2925" s="9">
        <f t="shared" si="183"/>
        <v>42028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</v>
      </c>
      <c r="P2926">
        <f t="shared" si="181"/>
        <v>176</v>
      </c>
      <c r="Q2926" t="s">
        <v>8317</v>
      </c>
      <c r="R2926" t="s">
        <v>8359</v>
      </c>
      <c r="S2926" s="9">
        <f t="shared" si="182"/>
        <v>42103</v>
      </c>
      <c r="T2926" s="9">
        <f t="shared" si="183"/>
        <v>42133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</v>
      </c>
      <c r="P2927">
        <f t="shared" si="181"/>
        <v>232</v>
      </c>
      <c r="Q2927" t="s">
        <v>8317</v>
      </c>
      <c r="R2927" t="s">
        <v>8359</v>
      </c>
      <c r="S2927" s="9">
        <f t="shared" si="182"/>
        <v>41863</v>
      </c>
      <c r="T2927" s="9">
        <f t="shared" si="183"/>
        <v>41893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42045</v>
      </c>
      <c r="T2928" s="9">
        <f t="shared" si="183"/>
        <v>42059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1.31</v>
      </c>
      <c r="P2929">
        <f t="shared" si="181"/>
        <v>112</v>
      </c>
      <c r="Q2929" t="s">
        <v>8317</v>
      </c>
      <c r="R2929" t="s">
        <v>8359</v>
      </c>
      <c r="S2929" s="9">
        <f t="shared" si="182"/>
        <v>41806</v>
      </c>
      <c r="T2929" s="9">
        <f t="shared" si="183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42</v>
      </c>
      <c r="Q2930" t="s">
        <v>8317</v>
      </c>
      <c r="R2930" t="s">
        <v>8359</v>
      </c>
      <c r="S2930" s="9">
        <f t="shared" si="182"/>
        <v>42404</v>
      </c>
      <c r="T2930" s="9">
        <f t="shared" si="183"/>
        <v>42434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</v>
      </c>
      <c r="P2931">
        <f t="shared" si="181"/>
        <v>255</v>
      </c>
      <c r="Q2931" t="s">
        <v>8317</v>
      </c>
      <c r="R2931" t="s">
        <v>8359</v>
      </c>
      <c r="S2931" s="9">
        <f t="shared" si="182"/>
        <v>41754</v>
      </c>
      <c r="T2931" s="9">
        <f t="shared" si="183"/>
        <v>41784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1.01</v>
      </c>
      <c r="P2932">
        <f t="shared" si="181"/>
        <v>163</v>
      </c>
      <c r="Q2932" t="s">
        <v>8317</v>
      </c>
      <c r="R2932" t="s">
        <v>8359</v>
      </c>
      <c r="S2932" s="9">
        <f t="shared" si="182"/>
        <v>42101</v>
      </c>
      <c r="T2932" s="9">
        <f t="shared" si="183"/>
        <v>42131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</v>
      </c>
      <c r="Q2933" t="s">
        <v>8317</v>
      </c>
      <c r="R2933" t="s">
        <v>8359</v>
      </c>
      <c r="S2933" s="9">
        <f t="shared" si="182"/>
        <v>41872</v>
      </c>
      <c r="T2933" s="9">
        <f t="shared" si="183"/>
        <v>41897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</v>
      </c>
      <c r="P2934">
        <f t="shared" si="181"/>
        <v>86</v>
      </c>
      <c r="Q2934" t="s">
        <v>8317</v>
      </c>
      <c r="R2934" t="s">
        <v>8359</v>
      </c>
      <c r="S2934" s="9">
        <f t="shared" si="182"/>
        <v>42025</v>
      </c>
      <c r="T2934" s="9">
        <f t="shared" si="183"/>
        <v>42056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1.03</v>
      </c>
      <c r="P2935">
        <f t="shared" si="181"/>
        <v>48</v>
      </c>
      <c r="Q2935" t="s">
        <v>8317</v>
      </c>
      <c r="R2935" t="s">
        <v>8359</v>
      </c>
      <c r="S2935" s="9">
        <f t="shared" si="182"/>
        <v>42496</v>
      </c>
      <c r="T2935" s="9">
        <f t="shared" si="183"/>
        <v>42526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73</v>
      </c>
      <c r="Q2936" t="s">
        <v>8317</v>
      </c>
      <c r="R2936" t="s">
        <v>8359</v>
      </c>
      <c r="S2936" s="9">
        <f t="shared" si="182"/>
        <v>41775</v>
      </c>
      <c r="T2936" s="9">
        <f t="shared" si="183"/>
        <v>41805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1.01</v>
      </c>
      <c r="P2937">
        <f t="shared" si="181"/>
        <v>91</v>
      </c>
      <c r="Q2937" t="s">
        <v>8317</v>
      </c>
      <c r="R2937" t="s">
        <v>8359</v>
      </c>
      <c r="S2937" s="9">
        <f t="shared" si="182"/>
        <v>42553</v>
      </c>
      <c r="T2937" s="9">
        <f t="shared" si="183"/>
        <v>42612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38</v>
      </c>
      <c r="Q2938" t="s">
        <v>8317</v>
      </c>
      <c r="R2938" t="s">
        <v>8359</v>
      </c>
      <c r="S2938" s="9">
        <f t="shared" si="182"/>
        <v>41912</v>
      </c>
      <c r="T2938" s="9">
        <f t="shared" si="183"/>
        <v>41925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</v>
      </c>
      <c r="P2939">
        <f t="shared" si="181"/>
        <v>36</v>
      </c>
      <c r="Q2939" t="s">
        <v>8317</v>
      </c>
      <c r="R2939" t="s">
        <v>8359</v>
      </c>
      <c r="S2939" s="9">
        <f t="shared" si="182"/>
        <v>41803</v>
      </c>
      <c r="T2939" s="9">
        <f t="shared" si="183"/>
        <v>41833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</v>
      </c>
      <c r="P2940">
        <f t="shared" si="181"/>
        <v>127</v>
      </c>
      <c r="Q2940" t="s">
        <v>8317</v>
      </c>
      <c r="R2940" t="s">
        <v>8359</v>
      </c>
      <c r="S2940" s="9">
        <f t="shared" si="182"/>
        <v>42004</v>
      </c>
      <c r="T2940" s="9">
        <f t="shared" si="183"/>
        <v>42034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1.03</v>
      </c>
      <c r="P2941">
        <f t="shared" si="181"/>
        <v>329</v>
      </c>
      <c r="Q2941" t="s">
        <v>8317</v>
      </c>
      <c r="R2941" t="s">
        <v>8359</v>
      </c>
      <c r="S2941" s="9">
        <f t="shared" si="182"/>
        <v>41846</v>
      </c>
      <c r="T2941" s="9">
        <f t="shared" si="183"/>
        <v>41879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</v>
      </c>
      <c r="P2942">
        <f t="shared" si="181"/>
        <v>81</v>
      </c>
      <c r="Q2942" t="s">
        <v>8317</v>
      </c>
      <c r="R2942" t="s">
        <v>8359</v>
      </c>
      <c r="S2942" s="9">
        <f t="shared" si="182"/>
        <v>41983</v>
      </c>
      <c r="T2942" s="9">
        <f t="shared" si="183"/>
        <v>42023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42035</v>
      </c>
      <c r="T2943" s="9">
        <f t="shared" si="183"/>
        <v>42065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</v>
      </c>
      <c r="P2944">
        <f t="shared" si="181"/>
        <v>202</v>
      </c>
      <c r="Q2944" t="s">
        <v>8317</v>
      </c>
      <c r="R2944" t="s">
        <v>8357</v>
      </c>
      <c r="S2944" s="9">
        <f t="shared" si="182"/>
        <v>42335</v>
      </c>
      <c r="T2944" s="9">
        <f t="shared" si="183"/>
        <v>42355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9">
        <f t="shared" si="182"/>
        <v>42077</v>
      </c>
      <c r="T2945" s="9">
        <f t="shared" si="183"/>
        <v>42107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42133</v>
      </c>
      <c r="T2946" s="9">
        <f t="shared" si="183"/>
        <v>42163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ROUND(E2947/D2947,2)</f>
        <v>0</v>
      </c>
      <c r="P2947">
        <f t="shared" ref="P2947:P3010" si="185">IF(L2947&gt;0,ROUND(E2947/L2947,0),0)</f>
        <v>0</v>
      </c>
      <c r="Q2947" t="s">
        <v>8317</v>
      </c>
      <c r="R2947" t="s">
        <v>8357</v>
      </c>
      <c r="S2947" s="9">
        <f t="shared" ref="S2947:S3010" si="186">ROUND((J2947/86400)+25569+(-5/24),0)</f>
        <v>42118</v>
      </c>
      <c r="T2947" s="9">
        <f t="shared" ref="T2947:T3010" si="187">ROUND((I2947/86400)+25569+(-5/24),0)</f>
        <v>42148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</v>
      </c>
      <c r="T2948" s="9">
        <f t="shared" si="187"/>
        <v>42597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0.04</v>
      </c>
      <c r="P2949">
        <f t="shared" si="185"/>
        <v>82</v>
      </c>
      <c r="Q2949" t="s">
        <v>8317</v>
      </c>
      <c r="R2949" t="s">
        <v>8357</v>
      </c>
      <c r="S2949" s="9">
        <f t="shared" si="186"/>
        <v>42649</v>
      </c>
      <c r="T2949" s="9">
        <f t="shared" si="187"/>
        <v>42699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0</v>
      </c>
      <c r="P2950">
        <f t="shared" si="185"/>
        <v>3</v>
      </c>
      <c r="Q2950" t="s">
        <v>8317</v>
      </c>
      <c r="R2950" t="s">
        <v>8357</v>
      </c>
      <c r="S2950" s="9">
        <f t="shared" si="186"/>
        <v>42097</v>
      </c>
      <c r="T2950" s="9">
        <f t="shared" si="187"/>
        <v>42157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0.03</v>
      </c>
      <c r="P2951">
        <f t="shared" si="185"/>
        <v>13</v>
      </c>
      <c r="Q2951" t="s">
        <v>8317</v>
      </c>
      <c r="R2951" t="s">
        <v>8357</v>
      </c>
      <c r="S2951" s="9">
        <f t="shared" si="186"/>
        <v>42298</v>
      </c>
      <c r="T2951" s="9">
        <f t="shared" si="187"/>
        <v>42328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9">
        <f t="shared" si="186"/>
        <v>42362</v>
      </c>
      <c r="T2952" s="9">
        <f t="shared" si="187"/>
        <v>42392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0.02</v>
      </c>
      <c r="P2953">
        <f t="shared" si="185"/>
        <v>19</v>
      </c>
      <c r="Q2953" t="s">
        <v>8317</v>
      </c>
      <c r="R2953" t="s">
        <v>8357</v>
      </c>
      <c r="S2953" s="9">
        <f t="shared" si="186"/>
        <v>41873</v>
      </c>
      <c r="T2953" s="9">
        <f t="shared" si="187"/>
        <v>41918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0.08</v>
      </c>
      <c r="P2954">
        <f t="shared" si="185"/>
        <v>201</v>
      </c>
      <c r="Q2954" t="s">
        <v>8317</v>
      </c>
      <c r="R2954" t="s">
        <v>8357</v>
      </c>
      <c r="S2954" s="9">
        <f t="shared" si="186"/>
        <v>42628</v>
      </c>
      <c r="T2954" s="9">
        <f t="shared" si="187"/>
        <v>42660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</v>
      </c>
      <c r="P2955">
        <f t="shared" si="185"/>
        <v>202</v>
      </c>
      <c r="Q2955" t="s">
        <v>8317</v>
      </c>
      <c r="R2955" t="s">
        <v>8357</v>
      </c>
      <c r="S2955" s="9">
        <f t="shared" si="186"/>
        <v>42256</v>
      </c>
      <c r="T2955" s="9">
        <f t="shared" si="187"/>
        <v>42286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9">
        <f t="shared" si="186"/>
        <v>42790</v>
      </c>
      <c r="T2956" s="9">
        <f t="shared" si="187"/>
        <v>42810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0.6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42142</v>
      </c>
      <c r="T2957" s="9">
        <f t="shared" si="187"/>
        <v>42172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0.17</v>
      </c>
      <c r="P2958">
        <f t="shared" si="185"/>
        <v>66</v>
      </c>
      <c r="Q2958" t="s">
        <v>8317</v>
      </c>
      <c r="R2958" t="s">
        <v>8357</v>
      </c>
      <c r="S2958" s="9">
        <f t="shared" si="186"/>
        <v>42465</v>
      </c>
      <c r="T2958" s="9">
        <f t="shared" si="187"/>
        <v>42495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0.02</v>
      </c>
      <c r="P2959">
        <f t="shared" si="185"/>
        <v>93</v>
      </c>
      <c r="Q2959" t="s">
        <v>8317</v>
      </c>
      <c r="R2959" t="s">
        <v>8357</v>
      </c>
      <c r="S2959" s="9">
        <f t="shared" si="186"/>
        <v>42031</v>
      </c>
      <c r="T2959" s="9">
        <f t="shared" si="187"/>
        <v>42091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9">
        <f t="shared" si="186"/>
        <v>42439</v>
      </c>
      <c r="T2960" s="9">
        <f t="shared" si="187"/>
        <v>42499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9">
        <f t="shared" si="186"/>
        <v>42498</v>
      </c>
      <c r="T2961" s="9">
        <f t="shared" si="187"/>
        <v>42528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9">
        <f t="shared" si="186"/>
        <v>41864</v>
      </c>
      <c r="T2962" s="9">
        <f t="shared" si="187"/>
        <v>41894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1.1000000000000001</v>
      </c>
      <c r="P2963">
        <f t="shared" si="185"/>
        <v>51</v>
      </c>
      <c r="Q2963" t="s">
        <v>8317</v>
      </c>
      <c r="R2963" t="s">
        <v>8318</v>
      </c>
      <c r="S2963" s="9">
        <f t="shared" si="186"/>
        <v>42061</v>
      </c>
      <c r="T2963" s="9">
        <f t="shared" si="187"/>
        <v>42089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1.22</v>
      </c>
      <c r="P2964">
        <f t="shared" si="185"/>
        <v>61</v>
      </c>
      <c r="Q2964" t="s">
        <v>8317</v>
      </c>
      <c r="R2964" t="s">
        <v>8318</v>
      </c>
      <c r="S2964" s="9">
        <f t="shared" si="186"/>
        <v>42036</v>
      </c>
      <c r="T2964" s="9">
        <f t="shared" si="187"/>
        <v>42064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1.07</v>
      </c>
      <c r="P2965">
        <f t="shared" si="185"/>
        <v>109</v>
      </c>
      <c r="Q2965" t="s">
        <v>8317</v>
      </c>
      <c r="R2965" t="s">
        <v>8318</v>
      </c>
      <c r="S2965" s="9">
        <f t="shared" si="186"/>
        <v>42157</v>
      </c>
      <c r="T2965" s="9">
        <f t="shared" si="187"/>
        <v>42187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1.01</v>
      </c>
      <c r="P2966">
        <f t="shared" si="185"/>
        <v>26</v>
      </c>
      <c r="Q2966" t="s">
        <v>8317</v>
      </c>
      <c r="R2966" t="s">
        <v>8318</v>
      </c>
      <c r="S2966" s="9">
        <f t="shared" si="186"/>
        <v>41828</v>
      </c>
      <c r="T2966" s="9">
        <f t="shared" si="187"/>
        <v>41858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42</v>
      </c>
      <c r="Q2967" t="s">
        <v>8317</v>
      </c>
      <c r="R2967" t="s">
        <v>8318</v>
      </c>
      <c r="S2967" s="9">
        <f t="shared" si="186"/>
        <v>42163</v>
      </c>
      <c r="T2967" s="9">
        <f t="shared" si="187"/>
        <v>42193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1.1399999999999999</v>
      </c>
      <c r="P2968">
        <f t="shared" si="185"/>
        <v>89</v>
      </c>
      <c r="Q2968" t="s">
        <v>8317</v>
      </c>
      <c r="R2968" t="s">
        <v>8318</v>
      </c>
      <c r="S2968" s="9">
        <f t="shared" si="186"/>
        <v>42234</v>
      </c>
      <c r="T2968" s="9">
        <f t="shared" si="187"/>
        <v>42264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1.1399999999999999</v>
      </c>
      <c r="P2969">
        <f t="shared" si="185"/>
        <v>80</v>
      </c>
      <c r="Q2969" t="s">
        <v>8317</v>
      </c>
      <c r="R2969" t="s">
        <v>8318</v>
      </c>
      <c r="S2969" s="9">
        <f t="shared" si="186"/>
        <v>42042</v>
      </c>
      <c r="T2969" s="9">
        <f t="shared" si="187"/>
        <v>42072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79</v>
      </c>
      <c r="Q2970" t="s">
        <v>8317</v>
      </c>
      <c r="R2970" t="s">
        <v>8318</v>
      </c>
      <c r="S2970" s="9">
        <f t="shared" si="186"/>
        <v>42585</v>
      </c>
      <c r="T2970" s="9">
        <f t="shared" si="187"/>
        <v>42599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1.63</v>
      </c>
      <c r="P2971">
        <f t="shared" si="185"/>
        <v>96</v>
      </c>
      <c r="Q2971" t="s">
        <v>8317</v>
      </c>
      <c r="R2971" t="s">
        <v>8318</v>
      </c>
      <c r="S2971" s="9">
        <f t="shared" si="186"/>
        <v>42098</v>
      </c>
      <c r="T2971" s="9">
        <f t="shared" si="187"/>
        <v>42128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70</v>
      </c>
      <c r="Q2972" t="s">
        <v>8317</v>
      </c>
      <c r="R2972" t="s">
        <v>8318</v>
      </c>
      <c r="S2972" s="9">
        <f t="shared" si="186"/>
        <v>41808</v>
      </c>
      <c r="T2972" s="9">
        <f t="shared" si="187"/>
        <v>41838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</v>
      </c>
      <c r="P2973">
        <f t="shared" si="185"/>
        <v>75</v>
      </c>
      <c r="Q2973" t="s">
        <v>8317</v>
      </c>
      <c r="R2973" t="s">
        <v>8318</v>
      </c>
      <c r="S2973" s="9">
        <f t="shared" si="186"/>
        <v>41852</v>
      </c>
      <c r="T2973" s="9">
        <f t="shared" si="187"/>
        <v>41882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</v>
      </c>
      <c r="P2974">
        <f t="shared" si="185"/>
        <v>124</v>
      </c>
      <c r="Q2974" t="s">
        <v>8317</v>
      </c>
      <c r="R2974" t="s">
        <v>8318</v>
      </c>
      <c r="S2974" s="9">
        <f t="shared" si="186"/>
        <v>42694</v>
      </c>
      <c r="T2974" s="9">
        <f t="shared" si="187"/>
        <v>42709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1.75</v>
      </c>
      <c r="P2975">
        <f t="shared" si="185"/>
        <v>265</v>
      </c>
      <c r="Q2975" t="s">
        <v>8317</v>
      </c>
      <c r="R2975" t="s">
        <v>8318</v>
      </c>
      <c r="S2975" s="9">
        <f t="shared" si="186"/>
        <v>42342</v>
      </c>
      <c r="T2975" s="9">
        <f t="shared" si="187"/>
        <v>42370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59</v>
      </c>
      <c r="Q2976" t="s">
        <v>8317</v>
      </c>
      <c r="R2976" t="s">
        <v>8318</v>
      </c>
      <c r="S2976" s="9">
        <f t="shared" si="186"/>
        <v>41880</v>
      </c>
      <c r="T2976" s="9">
        <f t="shared" si="187"/>
        <v>41908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</v>
      </c>
      <c r="P2977">
        <f t="shared" si="185"/>
        <v>71</v>
      </c>
      <c r="Q2977" t="s">
        <v>8317</v>
      </c>
      <c r="R2977" t="s">
        <v>8318</v>
      </c>
      <c r="S2977" s="9">
        <f t="shared" si="186"/>
        <v>41941</v>
      </c>
      <c r="T2977" s="9">
        <f t="shared" si="187"/>
        <v>41970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</v>
      </c>
      <c r="P2978">
        <f t="shared" si="185"/>
        <v>9</v>
      </c>
      <c r="Q2978" t="s">
        <v>8317</v>
      </c>
      <c r="R2978" t="s">
        <v>8318</v>
      </c>
      <c r="S2978" s="9">
        <f t="shared" si="186"/>
        <v>42426</v>
      </c>
      <c r="T2978" s="9">
        <f t="shared" si="187"/>
        <v>42442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1.1399999999999999</v>
      </c>
      <c r="P2979">
        <f t="shared" si="185"/>
        <v>114</v>
      </c>
      <c r="Q2979" t="s">
        <v>8317</v>
      </c>
      <c r="R2979" t="s">
        <v>8318</v>
      </c>
      <c r="S2979" s="9">
        <f t="shared" si="186"/>
        <v>42027</v>
      </c>
      <c r="T2979" s="9">
        <f t="shared" si="187"/>
        <v>42086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</v>
      </c>
      <c r="P2980">
        <f t="shared" si="185"/>
        <v>61</v>
      </c>
      <c r="Q2980" t="s">
        <v>8317</v>
      </c>
      <c r="R2980" t="s">
        <v>8318</v>
      </c>
      <c r="S2980" s="9">
        <f t="shared" si="186"/>
        <v>41922</v>
      </c>
      <c r="T2980" s="9">
        <f t="shared" si="187"/>
        <v>41932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</v>
      </c>
      <c r="P2981">
        <f t="shared" si="185"/>
        <v>110</v>
      </c>
      <c r="Q2981" t="s">
        <v>8317</v>
      </c>
      <c r="R2981" t="s">
        <v>8318</v>
      </c>
      <c r="S2981" s="9">
        <f t="shared" si="186"/>
        <v>41994</v>
      </c>
      <c r="T2981" s="9">
        <f t="shared" si="187"/>
        <v>42010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1.0900000000000001</v>
      </c>
      <c r="P2982">
        <f t="shared" si="185"/>
        <v>136</v>
      </c>
      <c r="Q2982" t="s">
        <v>8317</v>
      </c>
      <c r="R2982" t="s">
        <v>8318</v>
      </c>
      <c r="S2982" s="9">
        <f t="shared" si="186"/>
        <v>42220</v>
      </c>
      <c r="T2982" s="9">
        <f t="shared" si="187"/>
        <v>42240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1.29</v>
      </c>
      <c r="P2983">
        <f t="shared" si="185"/>
        <v>53</v>
      </c>
      <c r="Q2983" t="s">
        <v>8317</v>
      </c>
      <c r="R2983" t="s">
        <v>8357</v>
      </c>
      <c r="S2983" s="9">
        <f t="shared" si="186"/>
        <v>42225</v>
      </c>
      <c r="T2983" s="9">
        <f t="shared" si="187"/>
        <v>42270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</v>
      </c>
      <c r="P2984">
        <f t="shared" si="185"/>
        <v>86</v>
      </c>
      <c r="Q2984" t="s">
        <v>8317</v>
      </c>
      <c r="R2984" t="s">
        <v>8357</v>
      </c>
      <c r="S2984" s="9">
        <f t="shared" si="186"/>
        <v>42381</v>
      </c>
      <c r="T2984" s="9">
        <f t="shared" si="187"/>
        <v>42411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1.47</v>
      </c>
      <c r="P2985">
        <f t="shared" si="185"/>
        <v>155</v>
      </c>
      <c r="Q2985" t="s">
        <v>8317</v>
      </c>
      <c r="R2985" t="s">
        <v>8357</v>
      </c>
      <c r="S2985" s="9">
        <f t="shared" si="186"/>
        <v>41894</v>
      </c>
      <c r="T2985" s="9">
        <f t="shared" si="187"/>
        <v>41954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</v>
      </c>
      <c r="P2986">
        <f t="shared" si="185"/>
        <v>115</v>
      </c>
      <c r="Q2986" t="s">
        <v>8317</v>
      </c>
      <c r="R2986" t="s">
        <v>8357</v>
      </c>
      <c r="S2986" s="9">
        <f t="shared" si="186"/>
        <v>42576</v>
      </c>
      <c r="T2986" s="9">
        <f t="shared" si="187"/>
        <v>42606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1.22</v>
      </c>
      <c r="P2987">
        <f t="shared" si="185"/>
        <v>110</v>
      </c>
      <c r="Q2987" t="s">
        <v>8317</v>
      </c>
      <c r="R2987" t="s">
        <v>8357</v>
      </c>
      <c r="S2987" s="9">
        <f t="shared" si="186"/>
        <v>42655</v>
      </c>
      <c r="T2987" s="9">
        <f t="shared" si="187"/>
        <v>42674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1.06</v>
      </c>
      <c r="P2988">
        <f t="shared" si="185"/>
        <v>45</v>
      </c>
      <c r="Q2988" t="s">
        <v>8317</v>
      </c>
      <c r="R2988" t="s">
        <v>8357</v>
      </c>
      <c r="S2988" s="9">
        <f t="shared" si="186"/>
        <v>42431</v>
      </c>
      <c r="T2988" s="9">
        <f t="shared" si="187"/>
        <v>42491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1.1000000000000001</v>
      </c>
      <c r="P2989">
        <f t="shared" si="185"/>
        <v>104</v>
      </c>
      <c r="Q2989" t="s">
        <v>8317</v>
      </c>
      <c r="R2989" t="s">
        <v>8357</v>
      </c>
      <c r="S2989" s="9">
        <f t="shared" si="186"/>
        <v>42627</v>
      </c>
      <c r="T2989" s="9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36</v>
      </c>
      <c r="Q2990" t="s">
        <v>8317</v>
      </c>
      <c r="R2990" t="s">
        <v>8357</v>
      </c>
      <c r="S2990" s="9">
        <f t="shared" si="186"/>
        <v>42511</v>
      </c>
      <c r="T2990" s="9">
        <f t="shared" si="187"/>
        <v>42541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1.77</v>
      </c>
      <c r="P2991">
        <f t="shared" si="185"/>
        <v>97</v>
      </c>
      <c r="Q2991" t="s">
        <v>8317</v>
      </c>
      <c r="R2991" t="s">
        <v>8357</v>
      </c>
      <c r="S2991" s="9">
        <f t="shared" si="186"/>
        <v>42337</v>
      </c>
      <c r="T2991" s="9">
        <f t="shared" si="187"/>
        <v>42359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</v>
      </c>
      <c r="Q2992" t="s">
        <v>8317</v>
      </c>
      <c r="R2992" t="s">
        <v>8357</v>
      </c>
      <c r="S2992" s="9">
        <f t="shared" si="186"/>
        <v>42341</v>
      </c>
      <c r="T2992" s="9">
        <f t="shared" si="187"/>
        <v>42376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</v>
      </c>
      <c r="P2993">
        <f t="shared" si="185"/>
        <v>94</v>
      </c>
      <c r="Q2993" t="s">
        <v>8317</v>
      </c>
      <c r="R2993" t="s">
        <v>8357</v>
      </c>
      <c r="S2993" s="9">
        <f t="shared" si="186"/>
        <v>42741</v>
      </c>
      <c r="T2993" s="9">
        <f t="shared" si="187"/>
        <v>42763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1.05</v>
      </c>
      <c r="P2994">
        <f t="shared" si="185"/>
        <v>49</v>
      </c>
      <c r="Q2994" t="s">
        <v>8317</v>
      </c>
      <c r="R2994" t="s">
        <v>8357</v>
      </c>
      <c r="S2994" s="9">
        <f t="shared" si="186"/>
        <v>42623</v>
      </c>
      <c r="T2994" s="9">
        <f t="shared" si="187"/>
        <v>42653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</v>
      </c>
      <c r="P2995">
        <f t="shared" si="185"/>
        <v>46</v>
      </c>
      <c r="Q2995" t="s">
        <v>8317</v>
      </c>
      <c r="R2995" t="s">
        <v>8357</v>
      </c>
      <c r="S2995" s="9">
        <f t="shared" si="186"/>
        <v>42391</v>
      </c>
      <c r="T2995" s="9">
        <f t="shared" si="187"/>
        <v>42421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4.58</v>
      </c>
      <c r="P2996">
        <f t="shared" si="185"/>
        <v>23</v>
      </c>
      <c r="Q2996" t="s">
        <v>8317</v>
      </c>
      <c r="R2996" t="s">
        <v>8357</v>
      </c>
      <c r="S2996" s="9">
        <f t="shared" si="186"/>
        <v>41885</v>
      </c>
      <c r="T2996" s="9">
        <f t="shared" si="187"/>
        <v>41915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1.05</v>
      </c>
      <c r="P2997">
        <f t="shared" si="185"/>
        <v>63</v>
      </c>
      <c r="Q2997" t="s">
        <v>8317</v>
      </c>
      <c r="R2997" t="s">
        <v>8357</v>
      </c>
      <c r="S2997" s="9">
        <f t="shared" si="186"/>
        <v>42724</v>
      </c>
      <c r="T2997" s="9">
        <f t="shared" si="187"/>
        <v>42754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1.72</v>
      </c>
      <c r="P2998">
        <f t="shared" si="185"/>
        <v>154</v>
      </c>
      <c r="Q2998" t="s">
        <v>8317</v>
      </c>
      <c r="R2998" t="s">
        <v>8357</v>
      </c>
      <c r="S2998" s="9">
        <f t="shared" si="186"/>
        <v>42091</v>
      </c>
      <c r="T2998" s="9">
        <f t="shared" si="187"/>
        <v>42151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1.04</v>
      </c>
      <c r="P2999">
        <f t="shared" si="185"/>
        <v>90</v>
      </c>
      <c r="Q2999" t="s">
        <v>8317</v>
      </c>
      <c r="R2999" t="s">
        <v>8357</v>
      </c>
      <c r="S2999" s="9">
        <f t="shared" si="186"/>
        <v>42776</v>
      </c>
      <c r="T2999" s="9">
        <f t="shared" si="187"/>
        <v>42793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</v>
      </c>
      <c r="P3000">
        <f t="shared" si="185"/>
        <v>119</v>
      </c>
      <c r="Q3000" t="s">
        <v>8317</v>
      </c>
      <c r="R3000" t="s">
        <v>8357</v>
      </c>
      <c r="S3000" s="9">
        <f t="shared" si="186"/>
        <v>41778</v>
      </c>
      <c r="T3000" s="9">
        <f t="shared" si="187"/>
        <v>41806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1.19</v>
      </c>
      <c r="P3001">
        <f t="shared" si="185"/>
        <v>80</v>
      </c>
      <c r="Q3001" t="s">
        <v>8317</v>
      </c>
      <c r="R3001" t="s">
        <v>8357</v>
      </c>
      <c r="S3001" s="9">
        <f t="shared" si="186"/>
        <v>42781</v>
      </c>
      <c r="T3001" s="9">
        <f t="shared" si="187"/>
        <v>42795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63</v>
      </c>
      <c r="Q3002" t="s">
        <v>8317</v>
      </c>
      <c r="R3002" t="s">
        <v>8357</v>
      </c>
      <c r="S3002" s="9">
        <f t="shared" si="186"/>
        <v>42753</v>
      </c>
      <c r="T3002" s="9">
        <f t="shared" si="187"/>
        <v>42767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3.19</v>
      </c>
      <c r="P3003">
        <f t="shared" si="185"/>
        <v>131</v>
      </c>
      <c r="Q3003" t="s">
        <v>8317</v>
      </c>
      <c r="R3003" t="s">
        <v>8357</v>
      </c>
      <c r="S3003" s="9">
        <f t="shared" si="186"/>
        <v>42535</v>
      </c>
      <c r="T3003" s="9">
        <f t="shared" si="187"/>
        <v>42565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1.0900000000000001</v>
      </c>
      <c r="P3004">
        <f t="shared" si="185"/>
        <v>73</v>
      </c>
      <c r="Q3004" t="s">
        <v>8317</v>
      </c>
      <c r="R3004" t="s">
        <v>8357</v>
      </c>
      <c r="S3004" s="9">
        <f t="shared" si="186"/>
        <v>41240</v>
      </c>
      <c r="T3004" s="9">
        <f t="shared" si="187"/>
        <v>41270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</v>
      </c>
      <c r="P3005">
        <f t="shared" si="185"/>
        <v>179</v>
      </c>
      <c r="Q3005" t="s">
        <v>8317</v>
      </c>
      <c r="R3005" t="s">
        <v>8357</v>
      </c>
      <c r="S3005" s="9">
        <f t="shared" si="186"/>
        <v>42399</v>
      </c>
      <c r="T3005" s="9">
        <f t="shared" si="187"/>
        <v>42430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1.1299999999999999</v>
      </c>
      <c r="P3006">
        <f t="shared" si="185"/>
        <v>163</v>
      </c>
      <c r="Q3006" t="s">
        <v>8317</v>
      </c>
      <c r="R3006" t="s">
        <v>8357</v>
      </c>
      <c r="S3006" s="9">
        <f t="shared" si="186"/>
        <v>41929</v>
      </c>
      <c r="T3006" s="9">
        <f t="shared" si="187"/>
        <v>41959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</v>
      </c>
      <c r="P3007">
        <f t="shared" si="185"/>
        <v>108</v>
      </c>
      <c r="Q3007" t="s">
        <v>8317</v>
      </c>
      <c r="R3007" t="s">
        <v>8357</v>
      </c>
      <c r="S3007" s="9">
        <f t="shared" si="186"/>
        <v>41888</v>
      </c>
      <c r="T3007" s="9">
        <f t="shared" si="187"/>
        <v>41918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1.08</v>
      </c>
      <c r="P3008">
        <f t="shared" si="185"/>
        <v>89</v>
      </c>
      <c r="Q3008" t="s">
        <v>8317</v>
      </c>
      <c r="R3008" t="s">
        <v>8357</v>
      </c>
      <c r="S3008" s="9">
        <f t="shared" si="186"/>
        <v>41958</v>
      </c>
      <c r="T3008" s="9">
        <f t="shared" si="187"/>
        <v>41988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</v>
      </c>
      <c r="T3009" s="9">
        <f t="shared" si="187"/>
        <v>42119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</v>
      </c>
      <c r="P3010">
        <f t="shared" si="185"/>
        <v>117</v>
      </c>
      <c r="Q3010" t="s">
        <v>8317</v>
      </c>
      <c r="R3010" t="s">
        <v>8357</v>
      </c>
      <c r="S3010" s="9">
        <f t="shared" si="186"/>
        <v>42360</v>
      </c>
      <c r="T3010" s="9">
        <f t="shared" si="187"/>
        <v>42390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ROUND(E3011/D3011,2)</f>
        <v>1.2</v>
      </c>
      <c r="P3011">
        <f t="shared" ref="P3011:P3074" si="189">IF(L3011&gt;0,ROUND(E3011/L3011,0),0)</f>
        <v>234</v>
      </c>
      <c r="Q3011" t="s">
        <v>8317</v>
      </c>
      <c r="R3011" t="s">
        <v>8357</v>
      </c>
      <c r="S3011" s="9">
        <f t="shared" ref="S3011:S3074" si="190">ROUND((J3011/86400)+25569+(-5/24),0)</f>
        <v>41939</v>
      </c>
      <c r="T3011" s="9">
        <f t="shared" ref="T3011:T3074" si="191">ROUND((I3011/86400)+25569+(-5/24),0)</f>
        <v>41969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41997</v>
      </c>
      <c r="T3012" s="9">
        <f t="shared" si="191"/>
        <v>42057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1.24</v>
      </c>
      <c r="P3013">
        <f t="shared" si="189"/>
        <v>15</v>
      </c>
      <c r="Q3013" t="s">
        <v>8317</v>
      </c>
      <c r="R3013" t="s">
        <v>8357</v>
      </c>
      <c r="S3013" s="9">
        <f t="shared" si="190"/>
        <v>42334</v>
      </c>
      <c r="T3013" s="9">
        <f t="shared" si="191"/>
        <v>42362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</v>
      </c>
      <c r="P3014">
        <f t="shared" si="189"/>
        <v>85</v>
      </c>
      <c r="Q3014" t="s">
        <v>8317</v>
      </c>
      <c r="R3014" t="s">
        <v>8357</v>
      </c>
      <c r="S3014" s="9">
        <f t="shared" si="190"/>
        <v>42024</v>
      </c>
      <c r="T3014" s="9">
        <f t="shared" si="191"/>
        <v>42045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1.57</v>
      </c>
      <c r="P3015">
        <f t="shared" si="189"/>
        <v>147</v>
      </c>
      <c r="Q3015" t="s">
        <v>8317</v>
      </c>
      <c r="R3015" t="s">
        <v>8357</v>
      </c>
      <c r="S3015" s="9">
        <f t="shared" si="190"/>
        <v>42147</v>
      </c>
      <c r="T3015" s="9">
        <f t="shared" si="191"/>
        <v>42177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1.1299999999999999</v>
      </c>
      <c r="P3016">
        <f t="shared" si="189"/>
        <v>51</v>
      </c>
      <c r="Q3016" t="s">
        <v>8317</v>
      </c>
      <c r="R3016" t="s">
        <v>8357</v>
      </c>
      <c r="S3016" s="9">
        <f t="shared" si="190"/>
        <v>41920</v>
      </c>
      <c r="T3016" s="9">
        <f t="shared" si="191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</v>
      </c>
      <c r="P3017">
        <f t="shared" si="189"/>
        <v>88</v>
      </c>
      <c r="Q3017" t="s">
        <v>8317</v>
      </c>
      <c r="R3017" t="s">
        <v>8357</v>
      </c>
      <c r="S3017" s="9">
        <f t="shared" si="190"/>
        <v>41786</v>
      </c>
      <c r="T3017" s="9">
        <f t="shared" si="191"/>
        <v>41801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1.03</v>
      </c>
      <c r="P3018">
        <f t="shared" si="189"/>
        <v>242</v>
      </c>
      <c r="Q3018" t="s">
        <v>8317</v>
      </c>
      <c r="R3018" t="s">
        <v>8357</v>
      </c>
      <c r="S3018" s="9">
        <f t="shared" si="190"/>
        <v>41778</v>
      </c>
      <c r="T3018" s="9">
        <f t="shared" si="191"/>
        <v>41838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1.06</v>
      </c>
      <c r="P3019">
        <f t="shared" si="189"/>
        <v>146</v>
      </c>
      <c r="Q3019" t="s">
        <v>8317</v>
      </c>
      <c r="R3019" t="s">
        <v>8357</v>
      </c>
      <c r="S3019" s="9">
        <f t="shared" si="190"/>
        <v>41842</v>
      </c>
      <c r="T3019" s="9">
        <f t="shared" si="191"/>
        <v>41872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1.01</v>
      </c>
      <c r="P3020">
        <f t="shared" si="189"/>
        <v>103</v>
      </c>
      <c r="Q3020" t="s">
        <v>8317</v>
      </c>
      <c r="R3020" t="s">
        <v>8357</v>
      </c>
      <c r="S3020" s="9">
        <f t="shared" si="190"/>
        <v>42163</v>
      </c>
      <c r="T3020" s="9">
        <f t="shared" si="191"/>
        <v>42206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</v>
      </c>
      <c r="P3021">
        <f t="shared" si="189"/>
        <v>80</v>
      </c>
      <c r="Q3021" t="s">
        <v>8317</v>
      </c>
      <c r="R3021" t="s">
        <v>8357</v>
      </c>
      <c r="S3021" s="9">
        <f t="shared" si="190"/>
        <v>41759</v>
      </c>
      <c r="T3021" s="9">
        <f t="shared" si="191"/>
        <v>41786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1.01</v>
      </c>
      <c r="P3022">
        <f t="shared" si="189"/>
        <v>235</v>
      </c>
      <c r="Q3022" t="s">
        <v>8317</v>
      </c>
      <c r="R3022" t="s">
        <v>8357</v>
      </c>
      <c r="S3022" s="9">
        <f t="shared" si="190"/>
        <v>42171</v>
      </c>
      <c r="T3022" s="9">
        <f t="shared" si="191"/>
        <v>42231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1.1599999999999999</v>
      </c>
      <c r="P3023">
        <f t="shared" si="189"/>
        <v>51</v>
      </c>
      <c r="Q3023" t="s">
        <v>8317</v>
      </c>
      <c r="R3023" t="s">
        <v>8357</v>
      </c>
      <c r="S3023" s="9">
        <f t="shared" si="190"/>
        <v>42660</v>
      </c>
      <c r="T3023" s="9">
        <f t="shared" si="191"/>
        <v>42696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1.01</v>
      </c>
      <c r="P3024">
        <f t="shared" si="189"/>
        <v>163</v>
      </c>
      <c r="Q3024" t="s">
        <v>8317</v>
      </c>
      <c r="R3024" t="s">
        <v>8357</v>
      </c>
      <c r="S3024" s="9">
        <f t="shared" si="190"/>
        <v>42565</v>
      </c>
      <c r="T3024" s="9">
        <f t="shared" si="191"/>
        <v>42610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</v>
      </c>
      <c r="Q3025" t="s">
        <v>8317</v>
      </c>
      <c r="R3025" t="s">
        <v>8357</v>
      </c>
      <c r="S3025" s="9">
        <f t="shared" si="190"/>
        <v>42121</v>
      </c>
      <c r="T3025" s="9">
        <f t="shared" si="191"/>
        <v>42166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</v>
      </c>
      <c r="P3026">
        <f t="shared" si="189"/>
        <v>68</v>
      </c>
      <c r="Q3026" t="s">
        <v>8317</v>
      </c>
      <c r="R3026" t="s">
        <v>8357</v>
      </c>
      <c r="S3026" s="9">
        <f t="shared" si="190"/>
        <v>41159</v>
      </c>
      <c r="T3026" s="9">
        <f t="shared" si="191"/>
        <v>41189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</v>
      </c>
      <c r="P3027">
        <f t="shared" si="189"/>
        <v>52</v>
      </c>
      <c r="Q3027" t="s">
        <v>8317</v>
      </c>
      <c r="R3027" t="s">
        <v>8357</v>
      </c>
      <c r="S3027" s="9">
        <f t="shared" si="190"/>
        <v>41761</v>
      </c>
      <c r="T3027" s="9">
        <f t="shared" si="191"/>
        <v>41789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</v>
      </c>
      <c r="P3028">
        <f t="shared" si="189"/>
        <v>52</v>
      </c>
      <c r="Q3028" t="s">
        <v>8317</v>
      </c>
      <c r="R3028" t="s">
        <v>8357</v>
      </c>
      <c r="S3028" s="9">
        <f t="shared" si="190"/>
        <v>42783</v>
      </c>
      <c r="T3028" s="9">
        <f t="shared" si="191"/>
        <v>42797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</v>
      </c>
      <c r="P3029">
        <f t="shared" si="189"/>
        <v>164</v>
      </c>
      <c r="Q3029" t="s">
        <v>8317</v>
      </c>
      <c r="R3029" t="s">
        <v>8357</v>
      </c>
      <c r="S3029" s="9">
        <f t="shared" si="190"/>
        <v>42053</v>
      </c>
      <c r="T3029" s="9">
        <f t="shared" si="191"/>
        <v>42083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</v>
      </c>
      <c r="P3030">
        <f t="shared" si="189"/>
        <v>85</v>
      </c>
      <c r="Q3030" t="s">
        <v>8317</v>
      </c>
      <c r="R3030" t="s">
        <v>8357</v>
      </c>
      <c r="S3030" s="9">
        <f t="shared" si="190"/>
        <v>42567</v>
      </c>
      <c r="T3030" s="9">
        <f t="shared" si="191"/>
        <v>42597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1.1000000000000001</v>
      </c>
      <c r="P3031">
        <f t="shared" si="189"/>
        <v>95</v>
      </c>
      <c r="Q3031" t="s">
        <v>8317</v>
      </c>
      <c r="R3031" t="s">
        <v>8357</v>
      </c>
      <c r="S3031" s="9">
        <f t="shared" si="190"/>
        <v>41933</v>
      </c>
      <c r="T3031" s="9">
        <f t="shared" si="191"/>
        <v>41961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1.07</v>
      </c>
      <c r="P3032">
        <f t="shared" si="189"/>
        <v>46</v>
      </c>
      <c r="Q3032" t="s">
        <v>8317</v>
      </c>
      <c r="R3032" t="s">
        <v>8357</v>
      </c>
      <c r="S3032" s="9">
        <f t="shared" si="190"/>
        <v>42234</v>
      </c>
      <c r="T3032" s="9">
        <f t="shared" si="191"/>
        <v>42264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52</v>
      </c>
      <c r="Q3033" t="s">
        <v>8317</v>
      </c>
      <c r="R3033" t="s">
        <v>8357</v>
      </c>
      <c r="S3033" s="9">
        <f t="shared" si="190"/>
        <v>42598</v>
      </c>
      <c r="T3033" s="9">
        <f t="shared" si="191"/>
        <v>42658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</v>
      </c>
      <c r="P3034">
        <f t="shared" si="189"/>
        <v>51</v>
      </c>
      <c r="Q3034" t="s">
        <v>8317</v>
      </c>
      <c r="R3034" t="s">
        <v>8357</v>
      </c>
      <c r="S3034" s="9">
        <f t="shared" si="190"/>
        <v>42228</v>
      </c>
      <c r="T3034" s="9">
        <f t="shared" si="191"/>
        <v>42258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1.47</v>
      </c>
      <c r="P3035">
        <f t="shared" si="189"/>
        <v>191</v>
      </c>
      <c r="Q3035" t="s">
        <v>8317</v>
      </c>
      <c r="R3035" t="s">
        <v>8357</v>
      </c>
      <c r="S3035" s="9">
        <f t="shared" si="190"/>
        <v>42570</v>
      </c>
      <c r="T3035" s="9">
        <f t="shared" si="191"/>
        <v>42600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1.1299999999999999</v>
      </c>
      <c r="P3036">
        <f t="shared" si="189"/>
        <v>89</v>
      </c>
      <c r="Q3036" t="s">
        <v>8317</v>
      </c>
      <c r="R3036" t="s">
        <v>8357</v>
      </c>
      <c r="S3036" s="9">
        <f t="shared" si="190"/>
        <v>42644</v>
      </c>
      <c r="T3036" s="9">
        <f t="shared" si="191"/>
        <v>42675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1.0900000000000001</v>
      </c>
      <c r="P3037">
        <f t="shared" si="189"/>
        <v>89</v>
      </c>
      <c r="Q3037" t="s">
        <v>8317</v>
      </c>
      <c r="R3037" t="s">
        <v>8357</v>
      </c>
      <c r="S3037" s="9">
        <f t="shared" si="190"/>
        <v>41368</v>
      </c>
      <c r="T3037" s="9">
        <f t="shared" si="191"/>
        <v>41398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1.27</v>
      </c>
      <c r="P3038">
        <f t="shared" si="189"/>
        <v>96</v>
      </c>
      <c r="Q3038" t="s">
        <v>8317</v>
      </c>
      <c r="R3038" t="s">
        <v>8357</v>
      </c>
      <c r="S3038" s="9">
        <f t="shared" si="190"/>
        <v>41467</v>
      </c>
      <c r="T3038" s="9">
        <f t="shared" si="191"/>
        <v>41502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</v>
      </c>
      <c r="P3039">
        <f t="shared" si="189"/>
        <v>33</v>
      </c>
      <c r="Q3039" t="s">
        <v>8317</v>
      </c>
      <c r="R3039" t="s">
        <v>8357</v>
      </c>
      <c r="S3039" s="9">
        <f t="shared" si="190"/>
        <v>40379</v>
      </c>
      <c r="T3039" s="9">
        <f t="shared" si="191"/>
        <v>40453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1.01</v>
      </c>
      <c r="P3040">
        <f t="shared" si="189"/>
        <v>37</v>
      </c>
      <c r="Q3040" t="s">
        <v>8317</v>
      </c>
      <c r="R3040" t="s">
        <v>8357</v>
      </c>
      <c r="S3040" s="9">
        <f t="shared" si="190"/>
        <v>42373</v>
      </c>
      <c r="T3040" s="9">
        <f t="shared" si="191"/>
        <v>42433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1.0900000000000001</v>
      </c>
      <c r="P3041">
        <f t="shared" si="189"/>
        <v>92</v>
      </c>
      <c r="Q3041" t="s">
        <v>8317</v>
      </c>
      <c r="R3041" t="s">
        <v>8357</v>
      </c>
      <c r="S3041" s="9">
        <f t="shared" si="190"/>
        <v>41611</v>
      </c>
      <c r="T3041" s="9">
        <f t="shared" si="191"/>
        <v>41637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1.08</v>
      </c>
      <c r="P3042">
        <f t="shared" si="189"/>
        <v>77</v>
      </c>
      <c r="Q3042" t="s">
        <v>8317</v>
      </c>
      <c r="R3042" t="s">
        <v>8357</v>
      </c>
      <c r="S3042" s="9">
        <f t="shared" si="190"/>
        <v>42178</v>
      </c>
      <c r="T3042" s="9">
        <f t="shared" si="191"/>
        <v>42182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1.1000000000000001</v>
      </c>
      <c r="P3043">
        <f t="shared" si="189"/>
        <v>97</v>
      </c>
      <c r="Q3043" t="s">
        <v>8317</v>
      </c>
      <c r="R3043" t="s">
        <v>8357</v>
      </c>
      <c r="S3043" s="9">
        <f t="shared" si="190"/>
        <v>42360</v>
      </c>
      <c r="T3043" s="9">
        <f t="shared" si="191"/>
        <v>42390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52</v>
      </c>
      <c r="Q3044" t="s">
        <v>8317</v>
      </c>
      <c r="R3044" t="s">
        <v>8357</v>
      </c>
      <c r="S3044" s="9">
        <f t="shared" si="190"/>
        <v>42253</v>
      </c>
      <c r="T3044" s="9">
        <f t="shared" si="191"/>
        <v>42283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1.1000000000000001</v>
      </c>
      <c r="P3045">
        <f t="shared" si="189"/>
        <v>129</v>
      </c>
      <c r="Q3045" t="s">
        <v>8317</v>
      </c>
      <c r="R3045" t="s">
        <v>8357</v>
      </c>
      <c r="S3045" s="9">
        <f t="shared" si="190"/>
        <v>42083</v>
      </c>
      <c r="T3045" s="9">
        <f t="shared" si="191"/>
        <v>42110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1.0900000000000001</v>
      </c>
      <c r="P3046">
        <f t="shared" si="189"/>
        <v>84</v>
      </c>
      <c r="Q3046" t="s">
        <v>8317</v>
      </c>
      <c r="R3046" t="s">
        <v>8357</v>
      </c>
      <c r="S3046" s="9">
        <f t="shared" si="190"/>
        <v>42388</v>
      </c>
      <c r="T3046" s="9">
        <f t="shared" si="191"/>
        <v>42403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1.33</v>
      </c>
      <c r="P3047">
        <f t="shared" si="189"/>
        <v>83</v>
      </c>
      <c r="Q3047" t="s">
        <v>8317</v>
      </c>
      <c r="R3047" t="s">
        <v>8357</v>
      </c>
      <c r="S3047" s="9">
        <f t="shared" si="190"/>
        <v>41843</v>
      </c>
      <c r="T3047" s="9">
        <f t="shared" si="191"/>
        <v>41873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1.91</v>
      </c>
      <c r="P3048">
        <f t="shared" si="189"/>
        <v>260</v>
      </c>
      <c r="Q3048" t="s">
        <v>8317</v>
      </c>
      <c r="R3048" t="s">
        <v>8357</v>
      </c>
      <c r="S3048" s="9">
        <f t="shared" si="190"/>
        <v>41863</v>
      </c>
      <c r="T3048" s="9">
        <f t="shared" si="191"/>
        <v>41892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</v>
      </c>
      <c r="Q3049" t="s">
        <v>8317</v>
      </c>
      <c r="R3049" t="s">
        <v>8357</v>
      </c>
      <c r="S3049" s="9">
        <f t="shared" si="190"/>
        <v>42444</v>
      </c>
      <c r="T3049" s="9">
        <f t="shared" si="191"/>
        <v>42487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</v>
      </c>
      <c r="P3050">
        <f t="shared" si="189"/>
        <v>177</v>
      </c>
      <c r="Q3050" t="s">
        <v>8317</v>
      </c>
      <c r="R3050" t="s">
        <v>8357</v>
      </c>
      <c r="S3050" s="9">
        <f t="shared" si="190"/>
        <v>41976</v>
      </c>
      <c r="T3050" s="9">
        <f t="shared" si="191"/>
        <v>42005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1.07</v>
      </c>
      <c r="P3051">
        <f t="shared" si="189"/>
        <v>74</v>
      </c>
      <c r="Q3051" t="s">
        <v>8317</v>
      </c>
      <c r="R3051" t="s">
        <v>8357</v>
      </c>
      <c r="S3051" s="9">
        <f t="shared" si="190"/>
        <v>42139</v>
      </c>
      <c r="T3051" s="9">
        <f t="shared" si="191"/>
        <v>42169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71</v>
      </c>
      <c r="Q3052" t="s">
        <v>8317</v>
      </c>
      <c r="R3052" t="s">
        <v>8357</v>
      </c>
      <c r="S3052" s="9">
        <f t="shared" si="190"/>
        <v>42465</v>
      </c>
      <c r="T3052" s="9">
        <f t="shared" si="191"/>
        <v>42495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0.24</v>
      </c>
      <c r="P3053">
        <f t="shared" si="189"/>
        <v>24</v>
      </c>
      <c r="Q3053" t="s">
        <v>8317</v>
      </c>
      <c r="R3053" t="s">
        <v>8357</v>
      </c>
      <c r="S3053" s="9">
        <f t="shared" si="190"/>
        <v>42744</v>
      </c>
      <c r="T3053" s="9">
        <f t="shared" si="191"/>
        <v>42774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</v>
      </c>
      <c r="P3054">
        <f t="shared" si="189"/>
        <v>38</v>
      </c>
      <c r="Q3054" t="s">
        <v>8317</v>
      </c>
      <c r="R3054" t="s">
        <v>8357</v>
      </c>
      <c r="S3054" s="9">
        <f t="shared" si="190"/>
        <v>42122</v>
      </c>
      <c r="T3054" s="9">
        <f t="shared" si="191"/>
        <v>42152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</v>
      </c>
      <c r="P3055">
        <f t="shared" si="189"/>
        <v>13</v>
      </c>
      <c r="Q3055" t="s">
        <v>8317</v>
      </c>
      <c r="R3055" t="s">
        <v>8357</v>
      </c>
      <c r="S3055" s="9">
        <f t="shared" si="190"/>
        <v>41863</v>
      </c>
      <c r="T3055" s="9">
        <f t="shared" si="191"/>
        <v>41914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9">
        <f t="shared" si="190"/>
        <v>42028</v>
      </c>
      <c r="T3056" s="9">
        <f t="shared" si="191"/>
        <v>42065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41954</v>
      </c>
      <c r="T3057" s="9">
        <f t="shared" si="191"/>
        <v>42014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9">
        <f t="shared" si="190"/>
        <v>41851</v>
      </c>
      <c r="T3058" s="9">
        <f t="shared" si="191"/>
        <v>41911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9">
        <f t="shared" si="190"/>
        <v>42433</v>
      </c>
      <c r="T3059" s="9">
        <f t="shared" si="191"/>
        <v>42463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</v>
      </c>
      <c r="T3060" s="9">
        <f t="shared" si="191"/>
        <v>42510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0.03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41830</v>
      </c>
      <c r="T3061" s="9">
        <f t="shared" si="191"/>
        <v>41860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</v>
      </c>
      <c r="P3062">
        <f t="shared" si="189"/>
        <v>56</v>
      </c>
      <c r="Q3062" t="s">
        <v>8317</v>
      </c>
      <c r="R3062" t="s">
        <v>8357</v>
      </c>
      <c r="S3062" s="9">
        <f t="shared" si="190"/>
        <v>42245</v>
      </c>
      <c r="T3062" s="9">
        <f t="shared" si="191"/>
        <v>42275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9">
        <f t="shared" si="190"/>
        <v>41835</v>
      </c>
      <c r="T3063" s="9">
        <f t="shared" si="191"/>
        <v>41865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0.67</v>
      </c>
      <c r="P3064">
        <f t="shared" si="189"/>
        <v>100</v>
      </c>
      <c r="Q3064" t="s">
        <v>8317</v>
      </c>
      <c r="R3064" t="s">
        <v>8357</v>
      </c>
      <c r="S3064" s="9">
        <f t="shared" si="190"/>
        <v>42248</v>
      </c>
      <c r="T3064" s="9">
        <f t="shared" si="191"/>
        <v>42278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0.2</v>
      </c>
      <c r="P3065">
        <f t="shared" si="189"/>
        <v>26</v>
      </c>
      <c r="Q3065" t="s">
        <v>8317</v>
      </c>
      <c r="R3065" t="s">
        <v>8357</v>
      </c>
      <c r="S3065" s="9">
        <f t="shared" si="190"/>
        <v>42631</v>
      </c>
      <c r="T3065" s="9">
        <f t="shared" si="191"/>
        <v>42666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</v>
      </c>
      <c r="P3066">
        <f t="shared" si="189"/>
        <v>118</v>
      </c>
      <c r="Q3066" t="s">
        <v>8317</v>
      </c>
      <c r="R3066" t="s">
        <v>8357</v>
      </c>
      <c r="S3066" s="9">
        <f t="shared" si="190"/>
        <v>42299</v>
      </c>
      <c r="T3066" s="9">
        <f t="shared" si="191"/>
        <v>42330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</v>
      </c>
      <c r="T3067" s="9">
        <f t="shared" si="191"/>
        <v>41850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0.12</v>
      </c>
      <c r="P3068">
        <f t="shared" si="189"/>
        <v>2797</v>
      </c>
      <c r="Q3068" t="s">
        <v>8317</v>
      </c>
      <c r="R3068" t="s">
        <v>8357</v>
      </c>
      <c r="S3068" s="9">
        <f t="shared" si="190"/>
        <v>42531</v>
      </c>
      <c r="T3068" s="9">
        <f t="shared" si="191"/>
        <v>42561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0.03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42227</v>
      </c>
      <c r="T3069" s="9">
        <f t="shared" si="191"/>
        <v>42257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0</v>
      </c>
      <c r="P3070">
        <f t="shared" si="189"/>
        <v>88</v>
      </c>
      <c r="Q3070" t="s">
        <v>8317</v>
      </c>
      <c r="R3070" t="s">
        <v>8357</v>
      </c>
      <c r="S3070" s="9">
        <f t="shared" si="190"/>
        <v>42263</v>
      </c>
      <c r="T3070" s="9">
        <f t="shared" si="191"/>
        <v>42293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0.14000000000000001</v>
      </c>
      <c r="P3071">
        <f t="shared" si="189"/>
        <v>20</v>
      </c>
      <c r="Q3071" t="s">
        <v>8317</v>
      </c>
      <c r="R3071" t="s">
        <v>8357</v>
      </c>
      <c r="S3071" s="9">
        <f t="shared" si="190"/>
        <v>41958</v>
      </c>
      <c r="T3071" s="9">
        <f t="shared" si="191"/>
        <v>41988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0.03</v>
      </c>
      <c r="P3072">
        <f t="shared" si="189"/>
        <v>21</v>
      </c>
      <c r="Q3072" t="s">
        <v>8317</v>
      </c>
      <c r="R3072" t="s">
        <v>8357</v>
      </c>
      <c r="S3072" s="9">
        <f t="shared" si="190"/>
        <v>42691</v>
      </c>
      <c r="T3072" s="9">
        <f t="shared" si="191"/>
        <v>42712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0.6</v>
      </c>
      <c r="P3073">
        <f t="shared" si="189"/>
        <v>61</v>
      </c>
      <c r="Q3073" t="s">
        <v>8317</v>
      </c>
      <c r="R3073" t="s">
        <v>8357</v>
      </c>
      <c r="S3073" s="9">
        <f t="shared" si="190"/>
        <v>42098</v>
      </c>
      <c r="T3073" s="9">
        <f t="shared" si="191"/>
        <v>42115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</v>
      </c>
      <c r="T3074" s="9">
        <f t="shared" si="191"/>
        <v>42673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ROUND(E3075/D3075,2)</f>
        <v>0</v>
      </c>
      <c r="P3075">
        <f t="shared" ref="P3075:P3138" si="193">IF(L3075&gt;0,ROUND(E3075/L3075,0),0)</f>
        <v>92</v>
      </c>
      <c r="Q3075" t="s">
        <v>8317</v>
      </c>
      <c r="R3075" t="s">
        <v>8357</v>
      </c>
      <c r="S3075" s="9">
        <f t="shared" ref="S3075:S3138" si="194">ROUND((J3075/86400)+25569+(-5/24),0)</f>
        <v>42111</v>
      </c>
      <c r="T3075" s="9">
        <f t="shared" ref="T3075:T3138" si="195">ROUND((I3075/86400)+25569+(-5/24),0)</f>
        <v>42170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0</v>
      </c>
      <c r="P3076">
        <f t="shared" si="193"/>
        <v>7</v>
      </c>
      <c r="Q3076" t="s">
        <v>8317</v>
      </c>
      <c r="R3076" t="s">
        <v>8357</v>
      </c>
      <c r="S3076" s="9">
        <f t="shared" si="194"/>
        <v>42409</v>
      </c>
      <c r="T3076" s="9">
        <f t="shared" si="195"/>
        <v>42439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0.09</v>
      </c>
      <c r="P3077">
        <f t="shared" si="193"/>
        <v>65</v>
      </c>
      <c r="Q3077" t="s">
        <v>8317</v>
      </c>
      <c r="R3077" t="s">
        <v>8357</v>
      </c>
      <c r="S3077" s="9">
        <f t="shared" si="194"/>
        <v>42551</v>
      </c>
      <c r="T3077" s="9">
        <f t="shared" si="195"/>
        <v>42601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</v>
      </c>
      <c r="P3078">
        <f t="shared" si="193"/>
        <v>30</v>
      </c>
      <c r="Q3078" t="s">
        <v>8317</v>
      </c>
      <c r="R3078" t="s">
        <v>8357</v>
      </c>
      <c r="S3078" s="9">
        <f t="shared" si="194"/>
        <v>42226</v>
      </c>
      <c r="T3078" s="9">
        <f t="shared" si="195"/>
        <v>42286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</v>
      </c>
      <c r="P3079">
        <f t="shared" si="193"/>
        <v>53</v>
      </c>
      <c r="Q3079" t="s">
        <v>8317</v>
      </c>
      <c r="R3079" t="s">
        <v>8357</v>
      </c>
      <c r="S3079" s="9">
        <f t="shared" si="194"/>
        <v>42767</v>
      </c>
      <c r="T3079" s="9">
        <f t="shared" si="195"/>
        <v>42797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</v>
      </c>
      <c r="P3080">
        <f t="shared" si="193"/>
        <v>24</v>
      </c>
      <c r="Q3080" t="s">
        <v>8317</v>
      </c>
      <c r="R3080" t="s">
        <v>8357</v>
      </c>
      <c r="S3080" s="9">
        <f t="shared" si="194"/>
        <v>42031</v>
      </c>
      <c r="T3080" s="9">
        <f t="shared" si="195"/>
        <v>42061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0.01</v>
      </c>
      <c r="P3081">
        <f t="shared" si="193"/>
        <v>416</v>
      </c>
      <c r="Q3081" t="s">
        <v>8317</v>
      </c>
      <c r="R3081" t="s">
        <v>8357</v>
      </c>
      <c r="S3081" s="9">
        <f t="shared" si="194"/>
        <v>42056</v>
      </c>
      <c r="T3081" s="9">
        <f t="shared" si="195"/>
        <v>42085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0</v>
      </c>
      <c r="P3082">
        <f t="shared" si="193"/>
        <v>54</v>
      </c>
      <c r="Q3082" t="s">
        <v>8317</v>
      </c>
      <c r="R3082" t="s">
        <v>8357</v>
      </c>
      <c r="S3082" s="9">
        <f t="shared" si="194"/>
        <v>41940</v>
      </c>
      <c r="T3082" s="9">
        <f t="shared" si="195"/>
        <v>42000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</v>
      </c>
      <c r="P3083">
        <f t="shared" si="193"/>
        <v>421</v>
      </c>
      <c r="Q3083" t="s">
        <v>8317</v>
      </c>
      <c r="R3083" t="s">
        <v>8357</v>
      </c>
      <c r="S3083" s="9">
        <f t="shared" si="194"/>
        <v>42237</v>
      </c>
      <c r="T3083" s="9">
        <f t="shared" si="195"/>
        <v>42267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9">
        <f t="shared" si="194"/>
        <v>42294</v>
      </c>
      <c r="T3084" s="9">
        <f t="shared" si="195"/>
        <v>42324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</v>
      </c>
      <c r="P3085">
        <f t="shared" si="193"/>
        <v>19</v>
      </c>
      <c r="Q3085" t="s">
        <v>8317</v>
      </c>
      <c r="R3085" t="s">
        <v>8357</v>
      </c>
      <c r="S3085" s="9">
        <f t="shared" si="194"/>
        <v>41853</v>
      </c>
      <c r="T3085" s="9">
        <f t="shared" si="195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0.12</v>
      </c>
      <c r="P3086">
        <f t="shared" si="193"/>
        <v>78</v>
      </c>
      <c r="Q3086" t="s">
        <v>8317</v>
      </c>
      <c r="R3086" t="s">
        <v>8357</v>
      </c>
      <c r="S3086" s="9">
        <f t="shared" si="194"/>
        <v>42101</v>
      </c>
      <c r="T3086" s="9">
        <f t="shared" si="195"/>
        <v>42130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0.02</v>
      </c>
      <c r="P3087">
        <f t="shared" si="193"/>
        <v>68</v>
      </c>
      <c r="Q3087" t="s">
        <v>8317</v>
      </c>
      <c r="R3087" t="s">
        <v>8357</v>
      </c>
      <c r="S3087" s="9">
        <f t="shared" si="194"/>
        <v>42247</v>
      </c>
      <c r="T3087" s="9">
        <f t="shared" si="195"/>
        <v>42277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</v>
      </c>
      <c r="P3088">
        <f t="shared" si="193"/>
        <v>17</v>
      </c>
      <c r="Q3088" t="s">
        <v>8317</v>
      </c>
      <c r="R3088" t="s">
        <v>8357</v>
      </c>
      <c r="S3088" s="9">
        <f t="shared" si="194"/>
        <v>42173</v>
      </c>
      <c r="T3088" s="9">
        <f t="shared" si="195"/>
        <v>42233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0.01</v>
      </c>
      <c r="P3089">
        <f t="shared" si="193"/>
        <v>63</v>
      </c>
      <c r="Q3089" t="s">
        <v>8317</v>
      </c>
      <c r="R3089" t="s">
        <v>8357</v>
      </c>
      <c r="S3089" s="9">
        <f t="shared" si="194"/>
        <v>42665</v>
      </c>
      <c r="T3089" s="9">
        <f t="shared" si="195"/>
        <v>42725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</v>
      </c>
      <c r="T3090" s="9">
        <f t="shared" si="195"/>
        <v>42012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</v>
      </c>
      <c r="P3091">
        <f t="shared" si="193"/>
        <v>130</v>
      </c>
      <c r="Q3091" t="s">
        <v>8317</v>
      </c>
      <c r="R3091" t="s">
        <v>8357</v>
      </c>
      <c r="S3091" s="9">
        <f t="shared" si="194"/>
        <v>42528</v>
      </c>
      <c r="T3091" s="9">
        <f t="shared" si="195"/>
        <v>42560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0.05</v>
      </c>
      <c r="P3092">
        <f t="shared" si="193"/>
        <v>1270</v>
      </c>
      <c r="Q3092" t="s">
        <v>8317</v>
      </c>
      <c r="R3092" t="s">
        <v>8357</v>
      </c>
      <c r="S3092" s="9">
        <f t="shared" si="194"/>
        <v>42066</v>
      </c>
      <c r="T3092" s="9">
        <f t="shared" si="195"/>
        <v>42126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0.16</v>
      </c>
      <c r="P3093">
        <f t="shared" si="193"/>
        <v>88</v>
      </c>
      <c r="Q3093" t="s">
        <v>8317</v>
      </c>
      <c r="R3093" t="s">
        <v>8357</v>
      </c>
      <c r="S3093" s="9">
        <f t="shared" si="194"/>
        <v>42567</v>
      </c>
      <c r="T3093" s="9">
        <f t="shared" si="195"/>
        <v>42597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0.01</v>
      </c>
      <c r="P3094">
        <f t="shared" si="193"/>
        <v>56</v>
      </c>
      <c r="Q3094" t="s">
        <v>8317</v>
      </c>
      <c r="R3094" t="s">
        <v>8357</v>
      </c>
      <c r="S3094" s="9">
        <f t="shared" si="194"/>
        <v>42255</v>
      </c>
      <c r="T3094" s="9">
        <f t="shared" si="195"/>
        <v>42293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0.23</v>
      </c>
      <c r="P3095">
        <f t="shared" si="193"/>
        <v>54</v>
      </c>
      <c r="Q3095" t="s">
        <v>8317</v>
      </c>
      <c r="R3095" t="s">
        <v>8357</v>
      </c>
      <c r="S3095" s="9">
        <f t="shared" si="194"/>
        <v>41761</v>
      </c>
      <c r="T3095" s="9">
        <f t="shared" si="195"/>
        <v>41791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42208</v>
      </c>
      <c r="T3096" s="9">
        <f t="shared" si="195"/>
        <v>42268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</v>
      </c>
      <c r="T3097" s="9">
        <f t="shared" si="195"/>
        <v>42583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0.04</v>
      </c>
      <c r="P3098">
        <f t="shared" si="193"/>
        <v>57</v>
      </c>
      <c r="Q3098" t="s">
        <v>8317</v>
      </c>
      <c r="R3098" t="s">
        <v>8357</v>
      </c>
      <c r="S3098" s="9">
        <f t="shared" si="194"/>
        <v>42115</v>
      </c>
      <c r="T3098" s="9">
        <f t="shared" si="195"/>
        <v>42145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</v>
      </c>
      <c r="P3099">
        <f t="shared" si="193"/>
        <v>41</v>
      </c>
      <c r="Q3099" t="s">
        <v>8317</v>
      </c>
      <c r="R3099" t="s">
        <v>8357</v>
      </c>
      <c r="S3099" s="9">
        <f t="shared" si="194"/>
        <v>42629</v>
      </c>
      <c r="T3099" s="9">
        <f t="shared" si="195"/>
        <v>42650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0.04</v>
      </c>
      <c r="P3100">
        <f t="shared" si="193"/>
        <v>65</v>
      </c>
      <c r="Q3100" t="s">
        <v>8317</v>
      </c>
      <c r="R3100" t="s">
        <v>8357</v>
      </c>
      <c r="S3100" s="9">
        <f t="shared" si="194"/>
        <v>42360</v>
      </c>
      <c r="T3100" s="9">
        <f t="shared" si="195"/>
        <v>42408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0.14000000000000001</v>
      </c>
      <c r="P3101">
        <f t="shared" si="193"/>
        <v>56</v>
      </c>
      <c r="Q3101" t="s">
        <v>8317</v>
      </c>
      <c r="R3101" t="s">
        <v>8357</v>
      </c>
      <c r="S3101" s="9">
        <f t="shared" si="194"/>
        <v>42382</v>
      </c>
      <c r="T3101" s="9">
        <f t="shared" si="195"/>
        <v>42412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</v>
      </c>
      <c r="P3102">
        <f t="shared" si="193"/>
        <v>141</v>
      </c>
      <c r="Q3102" t="s">
        <v>8317</v>
      </c>
      <c r="R3102" t="s">
        <v>8357</v>
      </c>
      <c r="S3102" s="9">
        <f t="shared" si="194"/>
        <v>41902</v>
      </c>
      <c r="T3102" s="9">
        <f t="shared" si="195"/>
        <v>41932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</v>
      </c>
      <c r="T3103" s="9">
        <f t="shared" si="195"/>
        <v>42201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</v>
      </c>
      <c r="P3104">
        <f t="shared" si="193"/>
        <v>70</v>
      </c>
      <c r="Q3104" t="s">
        <v>8317</v>
      </c>
      <c r="R3104" t="s">
        <v>8357</v>
      </c>
      <c r="S3104" s="9">
        <f t="shared" si="194"/>
        <v>42555</v>
      </c>
      <c r="T3104" s="9">
        <f t="shared" si="195"/>
        <v>42605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</v>
      </c>
      <c r="P3105">
        <f t="shared" si="193"/>
        <v>6</v>
      </c>
      <c r="Q3105" t="s">
        <v>8317</v>
      </c>
      <c r="R3105" t="s">
        <v>8357</v>
      </c>
      <c r="S3105" s="9">
        <f t="shared" si="194"/>
        <v>42107</v>
      </c>
      <c r="T3105" s="9">
        <f t="shared" si="195"/>
        <v>42167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0.3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42007</v>
      </c>
      <c r="T3106" s="9">
        <f t="shared" si="195"/>
        <v>42038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</v>
      </c>
      <c r="P3107">
        <f t="shared" si="193"/>
        <v>80</v>
      </c>
      <c r="Q3107" t="s">
        <v>8317</v>
      </c>
      <c r="R3107" t="s">
        <v>8357</v>
      </c>
      <c r="S3107" s="9">
        <f t="shared" si="194"/>
        <v>41877</v>
      </c>
      <c r="T3107" s="9">
        <f t="shared" si="195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0.04</v>
      </c>
      <c r="P3108">
        <f t="shared" si="193"/>
        <v>10</v>
      </c>
      <c r="Q3108" t="s">
        <v>8317</v>
      </c>
      <c r="R3108" t="s">
        <v>8357</v>
      </c>
      <c r="S3108" s="9">
        <f t="shared" si="194"/>
        <v>42241</v>
      </c>
      <c r="T3108" s="9">
        <f t="shared" si="195"/>
        <v>42264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0.2</v>
      </c>
      <c r="P3109">
        <f t="shared" si="193"/>
        <v>273</v>
      </c>
      <c r="Q3109" t="s">
        <v>8317</v>
      </c>
      <c r="R3109" t="s">
        <v>8357</v>
      </c>
      <c r="S3109" s="9">
        <f t="shared" si="194"/>
        <v>42129</v>
      </c>
      <c r="T3109" s="9">
        <f t="shared" si="195"/>
        <v>42136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</v>
      </c>
      <c r="T3110" s="9">
        <f t="shared" si="195"/>
        <v>42122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</v>
      </c>
      <c r="P3111">
        <f t="shared" si="193"/>
        <v>58</v>
      </c>
      <c r="Q3111" t="s">
        <v>8317</v>
      </c>
      <c r="R3111" t="s">
        <v>8357</v>
      </c>
      <c r="S3111" s="9">
        <f t="shared" si="194"/>
        <v>41844</v>
      </c>
      <c r="T3111" s="9">
        <f t="shared" si="195"/>
        <v>41879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</v>
      </c>
      <c r="T3112" s="9">
        <f t="shared" si="195"/>
        <v>42785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0.27</v>
      </c>
      <c r="P3113">
        <f t="shared" si="193"/>
        <v>70</v>
      </c>
      <c r="Q3113" t="s">
        <v>8317</v>
      </c>
      <c r="R3113" t="s">
        <v>8357</v>
      </c>
      <c r="S3113" s="9">
        <f t="shared" si="194"/>
        <v>41885</v>
      </c>
      <c r="T3113" s="9">
        <f t="shared" si="195"/>
        <v>41916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0.05</v>
      </c>
      <c r="P3114">
        <f t="shared" si="193"/>
        <v>58</v>
      </c>
      <c r="Q3114" t="s">
        <v>8317</v>
      </c>
      <c r="R3114" t="s">
        <v>8357</v>
      </c>
      <c r="S3114" s="9">
        <f t="shared" si="194"/>
        <v>42615</v>
      </c>
      <c r="T3114" s="9">
        <f t="shared" si="195"/>
        <v>42675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0.04</v>
      </c>
      <c r="P3115">
        <f t="shared" si="193"/>
        <v>125</v>
      </c>
      <c r="Q3115" t="s">
        <v>8317</v>
      </c>
      <c r="R3115" t="s">
        <v>8357</v>
      </c>
      <c r="S3115" s="9">
        <f t="shared" si="194"/>
        <v>42082</v>
      </c>
      <c r="T3115" s="9">
        <f t="shared" si="195"/>
        <v>42112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9">
        <f t="shared" si="194"/>
        <v>41843</v>
      </c>
      <c r="T3116" s="9">
        <f t="shared" si="195"/>
        <v>41903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</v>
      </c>
      <c r="T3117" s="9">
        <f t="shared" si="195"/>
        <v>42526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0.56999999999999995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</v>
      </c>
      <c r="T3118" s="9">
        <f t="shared" si="195"/>
        <v>42095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</v>
      </c>
      <c r="T3119" s="9">
        <f t="shared" si="195"/>
        <v>42517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</v>
      </c>
      <c r="T3120" s="9">
        <f t="shared" si="195"/>
        <v>42553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</v>
      </c>
      <c r="T3121" s="9">
        <f t="shared" si="195"/>
        <v>42090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0</v>
      </c>
      <c r="P3122">
        <f t="shared" si="193"/>
        <v>13</v>
      </c>
      <c r="Q3122" t="s">
        <v>8317</v>
      </c>
      <c r="R3122" t="s">
        <v>8357</v>
      </c>
      <c r="S3122" s="9">
        <f t="shared" si="194"/>
        <v>42436</v>
      </c>
      <c r="T3122" s="9">
        <f t="shared" si="195"/>
        <v>42496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0.01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</v>
      </c>
      <c r="T3123" s="9">
        <f t="shared" si="195"/>
        <v>41908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0.57999999999999996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42679</v>
      </c>
      <c r="T3124" s="9">
        <f t="shared" si="195"/>
        <v>42684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</v>
      </c>
      <c r="P3125">
        <f t="shared" si="193"/>
        <v>245</v>
      </c>
      <c r="Q3125" t="s">
        <v>8317</v>
      </c>
      <c r="R3125" t="s">
        <v>8357</v>
      </c>
      <c r="S3125" s="9">
        <f t="shared" si="194"/>
        <v>42531</v>
      </c>
      <c r="T3125" s="9">
        <f t="shared" si="195"/>
        <v>42561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0</v>
      </c>
      <c r="P3126">
        <f t="shared" si="193"/>
        <v>7</v>
      </c>
      <c r="Q3126" t="s">
        <v>8317</v>
      </c>
      <c r="R3126" t="s">
        <v>8357</v>
      </c>
      <c r="S3126" s="9">
        <f t="shared" si="194"/>
        <v>41978</v>
      </c>
      <c r="T3126" s="9">
        <f t="shared" si="195"/>
        <v>42038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9">
        <f t="shared" si="194"/>
        <v>42346</v>
      </c>
      <c r="T3127" s="9">
        <f t="shared" si="195"/>
        <v>42376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0.04</v>
      </c>
      <c r="P3128">
        <f t="shared" si="193"/>
        <v>61</v>
      </c>
      <c r="Q3128" t="s">
        <v>8317</v>
      </c>
      <c r="R3128" t="s">
        <v>8357</v>
      </c>
      <c r="S3128" s="9">
        <f t="shared" si="194"/>
        <v>42427</v>
      </c>
      <c r="T3128" s="9">
        <f t="shared" si="195"/>
        <v>42457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9">
        <f t="shared" si="194"/>
        <v>42035</v>
      </c>
      <c r="T3129" s="9">
        <f t="shared" si="195"/>
        <v>42065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1.0900000000000001</v>
      </c>
      <c r="P3130">
        <f t="shared" si="193"/>
        <v>139</v>
      </c>
      <c r="Q3130" t="s">
        <v>8317</v>
      </c>
      <c r="R3130" t="s">
        <v>8318</v>
      </c>
      <c r="S3130" s="9">
        <f t="shared" si="194"/>
        <v>42781</v>
      </c>
      <c r="T3130" s="9">
        <f t="shared" si="195"/>
        <v>42811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0.01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42804</v>
      </c>
      <c r="T3131" s="9">
        <f t="shared" si="195"/>
        <v>42844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0.04</v>
      </c>
      <c r="P3132">
        <f t="shared" si="193"/>
        <v>94</v>
      </c>
      <c r="Q3132" t="s">
        <v>8317</v>
      </c>
      <c r="R3132" t="s">
        <v>8318</v>
      </c>
      <c r="S3132" s="9">
        <f t="shared" si="194"/>
        <v>42808</v>
      </c>
      <c r="T3132" s="9">
        <f t="shared" si="195"/>
        <v>42839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0.16</v>
      </c>
      <c r="P3133">
        <f t="shared" si="193"/>
        <v>54</v>
      </c>
      <c r="Q3133" t="s">
        <v>8317</v>
      </c>
      <c r="R3133" t="s">
        <v>8318</v>
      </c>
      <c r="S3133" s="9">
        <f t="shared" si="194"/>
        <v>42803</v>
      </c>
      <c r="T3133" s="9">
        <f t="shared" si="195"/>
        <v>42833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</v>
      </c>
      <c r="T3134" s="9">
        <f t="shared" si="195"/>
        <v>42846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34</v>
      </c>
      <c r="Q3135" t="s">
        <v>8317</v>
      </c>
      <c r="R3135" t="s">
        <v>8318</v>
      </c>
      <c r="S3135" s="9">
        <f t="shared" si="194"/>
        <v>42788</v>
      </c>
      <c r="T3135" s="9">
        <f t="shared" si="195"/>
        <v>42818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0.23</v>
      </c>
      <c r="P3136">
        <f t="shared" si="193"/>
        <v>19</v>
      </c>
      <c r="Q3136" t="s">
        <v>8317</v>
      </c>
      <c r="R3136" t="s">
        <v>8318</v>
      </c>
      <c r="S3136" s="9">
        <f t="shared" si="194"/>
        <v>42801</v>
      </c>
      <c r="T3136" s="9">
        <f t="shared" si="195"/>
        <v>42821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0.21</v>
      </c>
      <c r="P3137">
        <f t="shared" si="193"/>
        <v>23</v>
      </c>
      <c r="Q3137" t="s">
        <v>8317</v>
      </c>
      <c r="R3137" t="s">
        <v>8318</v>
      </c>
      <c r="S3137" s="9">
        <f t="shared" si="194"/>
        <v>42807</v>
      </c>
      <c r="T3137" s="9">
        <f t="shared" si="195"/>
        <v>42829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1.28</v>
      </c>
      <c r="P3138">
        <f t="shared" si="193"/>
        <v>29</v>
      </c>
      <c r="Q3138" t="s">
        <v>8317</v>
      </c>
      <c r="R3138" t="s">
        <v>8318</v>
      </c>
      <c r="S3138" s="9">
        <f t="shared" si="194"/>
        <v>42789</v>
      </c>
      <c r="T3138" s="9">
        <f t="shared" si="195"/>
        <v>42826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ROUND(E3139/D3139,2)</f>
        <v>0.03</v>
      </c>
      <c r="P3139">
        <f t="shared" ref="P3139:P3202" si="197">IF(L3139&gt;0,ROUND(E3139/L3139,0),0)</f>
        <v>50</v>
      </c>
      <c r="Q3139" t="s">
        <v>8317</v>
      </c>
      <c r="R3139" t="s">
        <v>8318</v>
      </c>
      <c r="S3139" s="9">
        <f t="shared" ref="S3139:S3202" si="198">ROUND((J3139/86400)+25569+(-5/24),0)</f>
        <v>42808</v>
      </c>
      <c r="T3139" s="9">
        <f t="shared" ref="T3139:T3202" si="199">ROUND((I3139/86400)+25569+(-5/24),0)</f>
        <v>42859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9">
        <f t="shared" si="198"/>
        <v>42809</v>
      </c>
      <c r="T3140" s="9">
        <f t="shared" si="199"/>
        <v>42828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0.05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</v>
      </c>
      <c r="T3141" s="9">
        <f t="shared" si="199"/>
        <v>42819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0.01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42803</v>
      </c>
      <c r="T3142" s="9">
        <f t="shared" si="199"/>
        <v>42832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0.52</v>
      </c>
      <c r="P3143">
        <f t="shared" si="197"/>
        <v>32</v>
      </c>
      <c r="Q3143" t="s">
        <v>8317</v>
      </c>
      <c r="R3143" t="s">
        <v>8318</v>
      </c>
      <c r="S3143" s="9">
        <f t="shared" si="198"/>
        <v>42801</v>
      </c>
      <c r="T3143" s="9">
        <f t="shared" si="199"/>
        <v>42842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0.02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</v>
      </c>
      <c r="T3144" s="9">
        <f t="shared" si="199"/>
        <v>42813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9">
        <f t="shared" si="198"/>
        <v>42808</v>
      </c>
      <c r="T3145" s="9">
        <f t="shared" si="199"/>
        <v>42834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</v>
      </c>
      <c r="P3146">
        <f t="shared" si="197"/>
        <v>251</v>
      </c>
      <c r="Q3146" t="s">
        <v>8317</v>
      </c>
      <c r="R3146" t="s">
        <v>8318</v>
      </c>
      <c r="S3146" s="9">
        <f t="shared" si="198"/>
        <v>42796</v>
      </c>
      <c r="T3146" s="9">
        <f t="shared" si="199"/>
        <v>42813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9">
        <f t="shared" si="198"/>
        <v>42762</v>
      </c>
      <c r="T3147" s="9">
        <f t="shared" si="199"/>
        <v>42822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0.11</v>
      </c>
      <c r="P3148">
        <f t="shared" si="197"/>
        <v>438</v>
      </c>
      <c r="Q3148" t="s">
        <v>8317</v>
      </c>
      <c r="R3148" t="s">
        <v>8318</v>
      </c>
      <c r="S3148" s="9">
        <f t="shared" si="198"/>
        <v>42796</v>
      </c>
      <c r="T3148" s="9">
        <f t="shared" si="199"/>
        <v>42841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1.18</v>
      </c>
      <c r="P3149">
        <f t="shared" si="197"/>
        <v>110</v>
      </c>
      <c r="Q3149" t="s">
        <v>8317</v>
      </c>
      <c r="R3149" t="s">
        <v>8318</v>
      </c>
      <c r="S3149" s="9">
        <f t="shared" si="198"/>
        <v>41910</v>
      </c>
      <c r="T3149" s="9">
        <f t="shared" si="199"/>
        <v>41950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</v>
      </c>
      <c r="P3150">
        <f t="shared" si="197"/>
        <v>41</v>
      </c>
      <c r="Q3150" t="s">
        <v>8317</v>
      </c>
      <c r="R3150" t="s">
        <v>8318</v>
      </c>
      <c r="S3150" s="9">
        <f t="shared" si="198"/>
        <v>41891</v>
      </c>
      <c r="T3150" s="9">
        <f t="shared" si="199"/>
        <v>41913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</v>
      </c>
      <c r="T3151" s="9">
        <f t="shared" si="199"/>
        <v>41250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34</v>
      </c>
      <c r="Q3152" t="s">
        <v>8317</v>
      </c>
      <c r="R3152" t="s">
        <v>8318</v>
      </c>
      <c r="S3152" s="9">
        <f t="shared" si="198"/>
        <v>40478</v>
      </c>
      <c r="T3152" s="9">
        <f t="shared" si="199"/>
        <v>40568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</v>
      </c>
      <c r="P3153">
        <f t="shared" si="197"/>
        <v>103</v>
      </c>
      <c r="Q3153" t="s">
        <v>8317</v>
      </c>
      <c r="R3153" t="s">
        <v>8318</v>
      </c>
      <c r="S3153" s="9">
        <f t="shared" si="198"/>
        <v>41863</v>
      </c>
      <c r="T3153" s="9">
        <f t="shared" si="199"/>
        <v>41893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1.06</v>
      </c>
      <c r="P3154">
        <f t="shared" si="197"/>
        <v>35</v>
      </c>
      <c r="Q3154" t="s">
        <v>8317</v>
      </c>
      <c r="R3154" t="s">
        <v>8318</v>
      </c>
      <c r="S3154" s="9">
        <f t="shared" si="198"/>
        <v>41551</v>
      </c>
      <c r="T3154" s="9">
        <f t="shared" si="199"/>
        <v>41581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3.36</v>
      </c>
      <c r="P3155">
        <f t="shared" si="197"/>
        <v>42</v>
      </c>
      <c r="Q3155" t="s">
        <v>8317</v>
      </c>
      <c r="R3155" t="s">
        <v>8318</v>
      </c>
      <c r="S3155" s="9">
        <f t="shared" si="198"/>
        <v>40633</v>
      </c>
      <c r="T3155" s="9">
        <f t="shared" si="199"/>
        <v>40664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1.1299999999999999</v>
      </c>
      <c r="P3156">
        <f t="shared" si="197"/>
        <v>64</v>
      </c>
      <c r="Q3156" t="s">
        <v>8317</v>
      </c>
      <c r="R3156" t="s">
        <v>8318</v>
      </c>
      <c r="S3156" s="9">
        <f t="shared" si="198"/>
        <v>40971</v>
      </c>
      <c r="T3156" s="9">
        <f t="shared" si="199"/>
        <v>41001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1.89</v>
      </c>
      <c r="P3157">
        <f t="shared" si="197"/>
        <v>31</v>
      </c>
      <c r="Q3157" t="s">
        <v>8317</v>
      </c>
      <c r="R3157" t="s">
        <v>8318</v>
      </c>
      <c r="S3157" s="9">
        <f t="shared" si="198"/>
        <v>41233</v>
      </c>
      <c r="T3157" s="9">
        <f t="shared" si="199"/>
        <v>41263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1.02</v>
      </c>
      <c r="P3158">
        <f t="shared" si="197"/>
        <v>63</v>
      </c>
      <c r="Q3158" t="s">
        <v>8317</v>
      </c>
      <c r="R3158" t="s">
        <v>8318</v>
      </c>
      <c r="S3158" s="9">
        <f t="shared" si="198"/>
        <v>41027</v>
      </c>
      <c r="T3158" s="9">
        <f t="shared" si="199"/>
        <v>41062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99</v>
      </c>
      <c r="Q3159" t="s">
        <v>8317</v>
      </c>
      <c r="R3159" t="s">
        <v>8318</v>
      </c>
      <c r="S3159" s="9">
        <f t="shared" si="198"/>
        <v>41830</v>
      </c>
      <c r="T3159" s="9">
        <f t="shared" si="1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83</v>
      </c>
      <c r="Q3160" t="s">
        <v>8317</v>
      </c>
      <c r="R3160" t="s">
        <v>8318</v>
      </c>
      <c r="S3160" s="9">
        <f t="shared" si="198"/>
        <v>41448</v>
      </c>
      <c r="T3160" s="9">
        <f t="shared" si="199"/>
        <v>41478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</v>
      </c>
      <c r="P3161">
        <f t="shared" si="197"/>
        <v>39</v>
      </c>
      <c r="Q3161" t="s">
        <v>8317</v>
      </c>
      <c r="R3161" t="s">
        <v>8318</v>
      </c>
      <c r="S3161" s="9">
        <f t="shared" si="198"/>
        <v>40884</v>
      </c>
      <c r="T3161" s="9">
        <f t="shared" si="199"/>
        <v>40927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1.02</v>
      </c>
      <c r="P3162">
        <f t="shared" si="197"/>
        <v>80</v>
      </c>
      <c r="Q3162" t="s">
        <v>8317</v>
      </c>
      <c r="R3162" t="s">
        <v>8318</v>
      </c>
      <c r="S3162" s="9">
        <f t="shared" si="198"/>
        <v>41841</v>
      </c>
      <c r="T3162" s="9">
        <f t="shared" si="199"/>
        <v>41864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</v>
      </c>
      <c r="P3163">
        <f t="shared" si="197"/>
        <v>28</v>
      </c>
      <c r="Q3163" t="s">
        <v>8317</v>
      </c>
      <c r="R3163" t="s">
        <v>8318</v>
      </c>
      <c r="S3163" s="9">
        <f t="shared" si="198"/>
        <v>41897</v>
      </c>
      <c r="T3163" s="9">
        <f t="shared" si="199"/>
        <v>41927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</v>
      </c>
      <c r="P3164">
        <f t="shared" si="197"/>
        <v>81</v>
      </c>
      <c r="Q3164" t="s">
        <v>8317</v>
      </c>
      <c r="R3164" t="s">
        <v>8318</v>
      </c>
      <c r="S3164" s="9">
        <f t="shared" si="198"/>
        <v>41799</v>
      </c>
      <c r="T3164" s="9">
        <f t="shared" si="199"/>
        <v>41827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1.1100000000000001</v>
      </c>
      <c r="P3165">
        <f t="shared" si="197"/>
        <v>201</v>
      </c>
      <c r="Q3165" t="s">
        <v>8317</v>
      </c>
      <c r="R3165" t="s">
        <v>8318</v>
      </c>
      <c r="S3165" s="9">
        <f t="shared" si="198"/>
        <v>41776</v>
      </c>
      <c r="T3165" s="9">
        <f t="shared" si="199"/>
        <v>41806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1.07</v>
      </c>
      <c r="P3166">
        <f t="shared" si="197"/>
        <v>38</v>
      </c>
      <c r="Q3166" t="s">
        <v>8317</v>
      </c>
      <c r="R3166" t="s">
        <v>8318</v>
      </c>
      <c r="S3166" s="9">
        <f t="shared" si="198"/>
        <v>41767</v>
      </c>
      <c r="T3166" s="9">
        <f t="shared" si="199"/>
        <v>41800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1.63</v>
      </c>
      <c r="P3167">
        <f t="shared" si="197"/>
        <v>58</v>
      </c>
      <c r="Q3167" t="s">
        <v>8317</v>
      </c>
      <c r="R3167" t="s">
        <v>8318</v>
      </c>
      <c r="S3167" s="9">
        <f t="shared" si="198"/>
        <v>40644</v>
      </c>
      <c r="T3167" s="9">
        <f t="shared" si="199"/>
        <v>40666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</v>
      </c>
      <c r="P3168">
        <f t="shared" si="197"/>
        <v>60</v>
      </c>
      <c r="Q3168" t="s">
        <v>8317</v>
      </c>
      <c r="R3168" t="s">
        <v>8318</v>
      </c>
      <c r="S3168" s="9">
        <f t="shared" si="198"/>
        <v>41940</v>
      </c>
      <c r="T3168" s="9">
        <f t="shared" si="199"/>
        <v>41969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1.1599999999999999</v>
      </c>
      <c r="P3169">
        <f t="shared" si="197"/>
        <v>63</v>
      </c>
      <c r="Q3169" t="s">
        <v>8317</v>
      </c>
      <c r="R3169" t="s">
        <v>8318</v>
      </c>
      <c r="S3169" s="9">
        <f t="shared" si="198"/>
        <v>41839</v>
      </c>
      <c r="T3169" s="9">
        <f t="shared" si="199"/>
        <v>41853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</v>
      </c>
      <c r="P3170">
        <f t="shared" si="197"/>
        <v>51</v>
      </c>
      <c r="Q3170" t="s">
        <v>8317</v>
      </c>
      <c r="R3170" t="s">
        <v>8318</v>
      </c>
      <c r="S3170" s="9">
        <f t="shared" si="198"/>
        <v>41772</v>
      </c>
      <c r="T3170" s="9">
        <f t="shared" si="199"/>
        <v>41804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</v>
      </c>
      <c r="P3171">
        <f t="shared" si="197"/>
        <v>101</v>
      </c>
      <c r="Q3171" t="s">
        <v>8317</v>
      </c>
      <c r="R3171" t="s">
        <v>8318</v>
      </c>
      <c r="S3171" s="9">
        <f t="shared" si="198"/>
        <v>41592</v>
      </c>
      <c r="T3171" s="9">
        <f t="shared" si="199"/>
        <v>41621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1.1200000000000001</v>
      </c>
      <c r="P3172">
        <f t="shared" si="197"/>
        <v>32</v>
      </c>
      <c r="Q3172" t="s">
        <v>8317</v>
      </c>
      <c r="R3172" t="s">
        <v>8318</v>
      </c>
      <c r="S3172" s="9">
        <f t="shared" si="198"/>
        <v>41789</v>
      </c>
      <c r="T3172" s="9">
        <f t="shared" si="199"/>
        <v>41822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1.0900000000000001</v>
      </c>
      <c r="P3173">
        <f t="shared" si="197"/>
        <v>65</v>
      </c>
      <c r="Q3173" t="s">
        <v>8317</v>
      </c>
      <c r="R3173" t="s">
        <v>8318</v>
      </c>
      <c r="S3173" s="9">
        <f t="shared" si="198"/>
        <v>42466</v>
      </c>
      <c r="T3173" s="9">
        <f t="shared" si="199"/>
        <v>42496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</v>
      </c>
      <c r="Q3174" t="s">
        <v>8317</v>
      </c>
      <c r="R3174" t="s">
        <v>8318</v>
      </c>
      <c r="S3174" s="9">
        <f t="shared" si="198"/>
        <v>40924</v>
      </c>
      <c r="T3174" s="9">
        <f t="shared" si="199"/>
        <v>40954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</v>
      </c>
      <c r="Q3175" t="s">
        <v>8317</v>
      </c>
      <c r="R3175" t="s">
        <v>8318</v>
      </c>
      <c r="S3175" s="9">
        <f t="shared" si="198"/>
        <v>41879</v>
      </c>
      <c r="T3175" s="9">
        <f t="shared" si="199"/>
        <v>41909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</v>
      </c>
      <c r="P3176">
        <f t="shared" si="197"/>
        <v>132</v>
      </c>
      <c r="Q3176" t="s">
        <v>8317</v>
      </c>
      <c r="R3176" t="s">
        <v>8318</v>
      </c>
      <c r="S3176" s="9">
        <f t="shared" si="198"/>
        <v>41863</v>
      </c>
      <c r="T3176" s="9">
        <f t="shared" si="199"/>
        <v>41877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1.1000000000000001</v>
      </c>
      <c r="P3177">
        <f t="shared" si="197"/>
        <v>91</v>
      </c>
      <c r="Q3177" t="s">
        <v>8317</v>
      </c>
      <c r="R3177" t="s">
        <v>8318</v>
      </c>
      <c r="S3177" s="9">
        <f t="shared" si="198"/>
        <v>40532</v>
      </c>
      <c r="T3177" s="9">
        <f t="shared" si="199"/>
        <v>40592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1.1499999999999999</v>
      </c>
      <c r="P3178">
        <f t="shared" si="197"/>
        <v>40</v>
      </c>
      <c r="Q3178" t="s">
        <v>8317</v>
      </c>
      <c r="R3178" t="s">
        <v>8318</v>
      </c>
      <c r="S3178" s="9">
        <f t="shared" si="198"/>
        <v>41478</v>
      </c>
      <c r="T3178" s="9">
        <f t="shared" si="199"/>
        <v>41504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</v>
      </c>
      <c r="P3179">
        <f t="shared" si="197"/>
        <v>58</v>
      </c>
      <c r="Q3179" t="s">
        <v>8317</v>
      </c>
      <c r="R3179" t="s">
        <v>8318</v>
      </c>
      <c r="S3179" s="9">
        <f t="shared" si="198"/>
        <v>41781</v>
      </c>
      <c r="T3179" s="9">
        <f t="shared" si="199"/>
        <v>41811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1.72</v>
      </c>
      <c r="P3180">
        <f t="shared" si="197"/>
        <v>33</v>
      </c>
      <c r="Q3180" t="s">
        <v>8317</v>
      </c>
      <c r="R3180" t="s">
        <v>8318</v>
      </c>
      <c r="S3180" s="9">
        <f t="shared" si="198"/>
        <v>41806</v>
      </c>
      <c r="T3180" s="9">
        <f t="shared" si="199"/>
        <v>41836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1.1399999999999999</v>
      </c>
      <c r="P3181">
        <f t="shared" si="197"/>
        <v>77</v>
      </c>
      <c r="Q3181" t="s">
        <v>8317</v>
      </c>
      <c r="R3181" t="s">
        <v>8318</v>
      </c>
      <c r="S3181" s="9">
        <f t="shared" si="198"/>
        <v>41375</v>
      </c>
      <c r="T3181" s="9">
        <f t="shared" si="199"/>
        <v>41400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1.2</v>
      </c>
      <c r="P3182">
        <f t="shared" si="197"/>
        <v>32</v>
      </c>
      <c r="Q3182" t="s">
        <v>8317</v>
      </c>
      <c r="R3182" t="s">
        <v>8318</v>
      </c>
      <c r="S3182" s="9">
        <f t="shared" si="198"/>
        <v>41780</v>
      </c>
      <c r="T3182" s="9">
        <f t="shared" si="199"/>
        <v>41810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</v>
      </c>
      <c r="Q3183" t="s">
        <v>8317</v>
      </c>
      <c r="R3183" t="s">
        <v>8318</v>
      </c>
      <c r="S3183" s="9">
        <f t="shared" si="198"/>
        <v>41779</v>
      </c>
      <c r="T3183" s="9">
        <f t="shared" si="199"/>
        <v>41805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1.01</v>
      </c>
      <c r="P3184">
        <f t="shared" si="197"/>
        <v>47</v>
      </c>
      <c r="Q3184" t="s">
        <v>8317</v>
      </c>
      <c r="R3184" t="s">
        <v>8318</v>
      </c>
      <c r="S3184" s="9">
        <f t="shared" si="198"/>
        <v>40884</v>
      </c>
      <c r="T3184" s="9">
        <f t="shared" si="199"/>
        <v>40940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</v>
      </c>
      <c r="Q3185" t="s">
        <v>8317</v>
      </c>
      <c r="R3185" t="s">
        <v>8318</v>
      </c>
      <c r="S3185" s="9">
        <f t="shared" si="198"/>
        <v>41492</v>
      </c>
      <c r="T3185" s="9">
        <f t="shared" si="199"/>
        <v>41510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</v>
      </c>
      <c r="P3186">
        <f t="shared" si="197"/>
        <v>100</v>
      </c>
      <c r="Q3186" t="s">
        <v>8317</v>
      </c>
      <c r="R3186" t="s">
        <v>8318</v>
      </c>
      <c r="S3186" s="9">
        <f t="shared" si="198"/>
        <v>41792</v>
      </c>
      <c r="T3186" s="9">
        <f t="shared" si="199"/>
        <v>41822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42</v>
      </c>
      <c r="Q3187" t="s">
        <v>8317</v>
      </c>
      <c r="R3187" t="s">
        <v>8318</v>
      </c>
      <c r="S3187" s="9">
        <f t="shared" si="198"/>
        <v>41830</v>
      </c>
      <c r="T3187" s="9">
        <f t="shared" si="199"/>
        <v>41837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</v>
      </c>
      <c r="P3188">
        <f t="shared" si="197"/>
        <v>47</v>
      </c>
      <c r="Q3188" t="s">
        <v>8317</v>
      </c>
      <c r="R3188" t="s">
        <v>8318</v>
      </c>
      <c r="S3188" s="9">
        <f t="shared" si="198"/>
        <v>41869</v>
      </c>
      <c r="T3188" s="9">
        <f t="shared" si="199"/>
        <v>41899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1.1599999999999999</v>
      </c>
      <c r="P3189">
        <f t="shared" si="197"/>
        <v>71</v>
      </c>
      <c r="Q3189" t="s">
        <v>8317</v>
      </c>
      <c r="R3189" t="s">
        <v>8318</v>
      </c>
      <c r="S3189" s="9">
        <f t="shared" si="198"/>
        <v>41835</v>
      </c>
      <c r="T3189" s="9">
        <f t="shared" si="199"/>
        <v>41855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</v>
      </c>
      <c r="Q3190" t="s">
        <v>8317</v>
      </c>
      <c r="R3190" t="s">
        <v>8359</v>
      </c>
      <c r="S3190" s="9">
        <f t="shared" si="198"/>
        <v>42144</v>
      </c>
      <c r="T3190" s="9">
        <f t="shared" si="199"/>
        <v>42165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</v>
      </c>
      <c r="P3191">
        <f t="shared" si="197"/>
        <v>357</v>
      </c>
      <c r="Q3191" t="s">
        <v>8317</v>
      </c>
      <c r="R3191" t="s">
        <v>8359</v>
      </c>
      <c r="S3191" s="9">
        <f t="shared" si="198"/>
        <v>42118</v>
      </c>
      <c r="T3191" s="9">
        <f t="shared" si="199"/>
        <v>42148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9">
        <f t="shared" si="198"/>
        <v>42683</v>
      </c>
      <c r="T3192" s="9">
        <f t="shared" si="199"/>
        <v>42713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0.04</v>
      </c>
      <c r="P3193">
        <f t="shared" si="197"/>
        <v>38</v>
      </c>
      <c r="Q3193" t="s">
        <v>8317</v>
      </c>
      <c r="R3193" t="s">
        <v>8359</v>
      </c>
      <c r="S3193" s="9">
        <f t="shared" si="198"/>
        <v>42539</v>
      </c>
      <c r="T3193" s="9">
        <f t="shared" si="199"/>
        <v>42599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0.01</v>
      </c>
      <c r="P3194">
        <f t="shared" si="197"/>
        <v>13</v>
      </c>
      <c r="Q3194" t="s">
        <v>8317</v>
      </c>
      <c r="R3194" t="s">
        <v>8359</v>
      </c>
      <c r="S3194" s="9">
        <f t="shared" si="198"/>
        <v>42019</v>
      </c>
      <c r="T3194" s="9">
        <f t="shared" si="199"/>
        <v>42064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0.12</v>
      </c>
      <c r="P3195">
        <f t="shared" si="197"/>
        <v>24</v>
      </c>
      <c r="Q3195" t="s">
        <v>8317</v>
      </c>
      <c r="R3195" t="s">
        <v>8359</v>
      </c>
      <c r="S3195" s="9">
        <f t="shared" si="198"/>
        <v>42011</v>
      </c>
      <c r="T3195" s="9">
        <f t="shared" si="199"/>
        <v>42056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9">
        <f t="shared" si="198"/>
        <v>42182</v>
      </c>
      <c r="T3196" s="9">
        <f t="shared" si="199"/>
        <v>42212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</v>
      </c>
      <c r="P3197">
        <f t="shared" si="197"/>
        <v>53</v>
      </c>
      <c r="Q3197" t="s">
        <v>8317</v>
      </c>
      <c r="R3197" t="s">
        <v>8359</v>
      </c>
      <c r="S3197" s="9">
        <f t="shared" si="198"/>
        <v>42017</v>
      </c>
      <c r="T3197" s="9">
        <f t="shared" si="199"/>
        <v>42047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</v>
      </c>
      <c r="T3198" s="9">
        <f t="shared" si="199"/>
        <v>42217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</v>
      </c>
      <c r="P3199">
        <f t="shared" si="197"/>
        <v>286</v>
      </c>
      <c r="Q3199" t="s">
        <v>8317</v>
      </c>
      <c r="R3199" t="s">
        <v>8359</v>
      </c>
      <c r="S3199" s="9">
        <f t="shared" si="198"/>
        <v>42009</v>
      </c>
      <c r="T3199" s="9">
        <f t="shared" si="199"/>
        <v>42039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</v>
      </c>
      <c r="P3200">
        <f t="shared" si="197"/>
        <v>37</v>
      </c>
      <c r="Q3200" t="s">
        <v>8317</v>
      </c>
      <c r="R3200" t="s">
        <v>8359</v>
      </c>
      <c r="S3200" s="9">
        <f t="shared" si="198"/>
        <v>42013</v>
      </c>
      <c r="T3200" s="9">
        <f t="shared" si="199"/>
        <v>42051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</v>
      </c>
      <c r="P3201">
        <f t="shared" si="197"/>
        <v>49</v>
      </c>
      <c r="Q3201" t="s">
        <v>8317</v>
      </c>
      <c r="R3201" t="s">
        <v>8359</v>
      </c>
      <c r="S3201" s="9">
        <f t="shared" si="198"/>
        <v>41859</v>
      </c>
      <c r="T3201" s="9">
        <f t="shared" si="199"/>
        <v>41889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</v>
      </c>
      <c r="T3202" s="9">
        <f t="shared" si="199"/>
        <v>42490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ROUND(E3203/D3203,2)</f>
        <v>0.01</v>
      </c>
      <c r="P3203">
        <f t="shared" ref="P3203:P3266" si="201">IF(L3203&gt;0,ROUND(E3203/L3203,0),0)</f>
        <v>13</v>
      </c>
      <c r="Q3203" t="s">
        <v>8317</v>
      </c>
      <c r="R3203" t="s">
        <v>8359</v>
      </c>
      <c r="S3203" s="9">
        <f t="shared" ref="S3203:S3266" si="202">ROUND((J3203/86400)+25569+(-5/24),0)</f>
        <v>41862</v>
      </c>
      <c r="T3203" s="9">
        <f t="shared" ref="T3203:T3266" si="203">ROUND((I3203/86400)+25569+(-5/24),0)</f>
        <v>41883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0.55000000000000004</v>
      </c>
      <c r="P3204">
        <f t="shared" si="201"/>
        <v>109</v>
      </c>
      <c r="Q3204" t="s">
        <v>8317</v>
      </c>
      <c r="R3204" t="s">
        <v>8359</v>
      </c>
      <c r="S3204" s="9">
        <f t="shared" si="202"/>
        <v>42294</v>
      </c>
      <c r="T3204" s="9">
        <f t="shared" si="203"/>
        <v>42352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42</v>
      </c>
      <c r="Q3205" t="s">
        <v>8317</v>
      </c>
      <c r="R3205" t="s">
        <v>8359</v>
      </c>
      <c r="S3205" s="9">
        <f t="shared" si="202"/>
        <v>42243</v>
      </c>
      <c r="T3205" s="9">
        <f t="shared" si="203"/>
        <v>42273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9">
        <f t="shared" si="202"/>
        <v>42172</v>
      </c>
      <c r="T3206" s="9">
        <f t="shared" si="203"/>
        <v>42202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0.03</v>
      </c>
      <c r="P3207">
        <f t="shared" si="201"/>
        <v>23</v>
      </c>
      <c r="Q3207" t="s">
        <v>8317</v>
      </c>
      <c r="R3207" t="s">
        <v>8359</v>
      </c>
      <c r="S3207" s="9">
        <f t="shared" si="202"/>
        <v>42095</v>
      </c>
      <c r="T3207" s="9">
        <f t="shared" si="203"/>
        <v>42125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9">
        <f t="shared" si="202"/>
        <v>42236</v>
      </c>
      <c r="T3208" s="9">
        <f t="shared" si="203"/>
        <v>42266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</v>
      </c>
      <c r="P3209">
        <f t="shared" si="201"/>
        <v>71</v>
      </c>
      <c r="Q3209" t="s">
        <v>8317</v>
      </c>
      <c r="R3209" t="s">
        <v>8359</v>
      </c>
      <c r="S3209" s="9">
        <f t="shared" si="202"/>
        <v>42057</v>
      </c>
      <c r="T3209" s="9">
        <f t="shared" si="203"/>
        <v>42117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1.04</v>
      </c>
      <c r="P3210">
        <f t="shared" si="201"/>
        <v>63</v>
      </c>
      <c r="Q3210" t="s">
        <v>8317</v>
      </c>
      <c r="R3210" t="s">
        <v>8318</v>
      </c>
      <c r="S3210" s="9">
        <f t="shared" si="202"/>
        <v>41827</v>
      </c>
      <c r="T3210" s="9">
        <f t="shared" si="203"/>
        <v>41848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</v>
      </c>
      <c r="P3211">
        <f t="shared" si="201"/>
        <v>50</v>
      </c>
      <c r="Q3211" t="s">
        <v>8317</v>
      </c>
      <c r="R3211" t="s">
        <v>8318</v>
      </c>
      <c r="S3211" s="9">
        <f t="shared" si="202"/>
        <v>41778</v>
      </c>
      <c r="T3211" s="9">
        <f t="shared" si="203"/>
        <v>41811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1.26</v>
      </c>
      <c r="P3212">
        <f t="shared" si="201"/>
        <v>63</v>
      </c>
      <c r="Q3212" t="s">
        <v>8317</v>
      </c>
      <c r="R3212" t="s">
        <v>8318</v>
      </c>
      <c r="S3212" s="9">
        <f t="shared" si="202"/>
        <v>41014</v>
      </c>
      <c r="T3212" s="9">
        <f t="shared" si="203"/>
        <v>41061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1.2</v>
      </c>
      <c r="P3213">
        <f t="shared" si="201"/>
        <v>86</v>
      </c>
      <c r="Q3213" t="s">
        <v>8317</v>
      </c>
      <c r="R3213" t="s">
        <v>8318</v>
      </c>
      <c r="S3213" s="9">
        <f t="shared" si="202"/>
        <v>41834</v>
      </c>
      <c r="T3213" s="9">
        <f t="shared" si="203"/>
        <v>41866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</v>
      </c>
      <c r="P3214">
        <f t="shared" si="201"/>
        <v>54</v>
      </c>
      <c r="Q3214" t="s">
        <v>8317</v>
      </c>
      <c r="R3214" t="s">
        <v>8318</v>
      </c>
      <c r="S3214" s="9">
        <f t="shared" si="202"/>
        <v>41830</v>
      </c>
      <c r="T3214" s="9">
        <f t="shared" si="203"/>
        <v>41860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</v>
      </c>
      <c r="P3215">
        <f t="shared" si="201"/>
        <v>128</v>
      </c>
      <c r="Q3215" t="s">
        <v>8317</v>
      </c>
      <c r="R3215" t="s">
        <v>8318</v>
      </c>
      <c r="S3215" s="9">
        <f t="shared" si="202"/>
        <v>42172</v>
      </c>
      <c r="T3215" s="9">
        <f t="shared" si="203"/>
        <v>42212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</v>
      </c>
      <c r="P3216">
        <f t="shared" si="201"/>
        <v>107</v>
      </c>
      <c r="Q3216" t="s">
        <v>8317</v>
      </c>
      <c r="R3216" t="s">
        <v>8318</v>
      </c>
      <c r="S3216" s="9">
        <f t="shared" si="202"/>
        <v>42338</v>
      </c>
      <c r="T3216" s="9">
        <f t="shared" si="203"/>
        <v>42375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</v>
      </c>
      <c r="P3217">
        <f t="shared" si="201"/>
        <v>262</v>
      </c>
      <c r="Q3217" t="s">
        <v>8317</v>
      </c>
      <c r="R3217" t="s">
        <v>8318</v>
      </c>
      <c r="S3217" s="9">
        <f t="shared" si="202"/>
        <v>42219</v>
      </c>
      <c r="T3217" s="9">
        <f t="shared" si="203"/>
        <v>42257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</v>
      </c>
      <c r="P3218">
        <f t="shared" si="201"/>
        <v>57</v>
      </c>
      <c r="Q3218" t="s">
        <v>8317</v>
      </c>
      <c r="R3218" t="s">
        <v>8318</v>
      </c>
      <c r="S3218" s="9">
        <f t="shared" si="202"/>
        <v>42165</v>
      </c>
      <c r="T3218" s="9">
        <f t="shared" si="203"/>
        <v>42196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1.1599999999999999</v>
      </c>
      <c r="P3219">
        <f t="shared" si="201"/>
        <v>50</v>
      </c>
      <c r="Q3219" t="s">
        <v>8317</v>
      </c>
      <c r="R3219" t="s">
        <v>8318</v>
      </c>
      <c r="S3219" s="9">
        <f t="shared" si="202"/>
        <v>42648</v>
      </c>
      <c r="T3219" s="9">
        <f t="shared" si="203"/>
        <v>42678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</v>
      </c>
      <c r="P3220">
        <f t="shared" si="201"/>
        <v>67</v>
      </c>
      <c r="Q3220" t="s">
        <v>8317</v>
      </c>
      <c r="R3220" t="s">
        <v>8318</v>
      </c>
      <c r="S3220" s="9">
        <f t="shared" si="202"/>
        <v>41971</v>
      </c>
      <c r="T3220" s="9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</v>
      </c>
      <c r="P3221">
        <f t="shared" si="201"/>
        <v>168</v>
      </c>
      <c r="Q3221" t="s">
        <v>8317</v>
      </c>
      <c r="R3221" t="s">
        <v>8318</v>
      </c>
      <c r="S3221" s="9">
        <f t="shared" si="202"/>
        <v>42051</v>
      </c>
      <c r="T3221" s="9">
        <f t="shared" si="203"/>
        <v>42086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1.01</v>
      </c>
      <c r="P3222">
        <f t="shared" si="201"/>
        <v>256</v>
      </c>
      <c r="Q3222" t="s">
        <v>8317</v>
      </c>
      <c r="R3222" t="s">
        <v>8318</v>
      </c>
      <c r="S3222" s="9">
        <f t="shared" si="202"/>
        <v>42773</v>
      </c>
      <c r="T3222" s="9">
        <f t="shared" si="203"/>
        <v>42807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</v>
      </c>
      <c r="P3223">
        <f t="shared" si="201"/>
        <v>37</v>
      </c>
      <c r="Q3223" t="s">
        <v>8317</v>
      </c>
      <c r="R3223" t="s">
        <v>8318</v>
      </c>
      <c r="S3223" s="9">
        <f t="shared" si="202"/>
        <v>42155</v>
      </c>
      <c r="T3223" s="9">
        <f t="shared" si="203"/>
        <v>42190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1.25</v>
      </c>
      <c r="P3224">
        <f t="shared" si="201"/>
        <v>37</v>
      </c>
      <c r="Q3224" t="s">
        <v>8317</v>
      </c>
      <c r="R3224" t="s">
        <v>8318</v>
      </c>
      <c r="S3224" s="9">
        <f t="shared" si="202"/>
        <v>42270</v>
      </c>
      <c r="T3224" s="9">
        <f t="shared" si="203"/>
        <v>42302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1.1000000000000001</v>
      </c>
      <c r="P3225">
        <f t="shared" si="201"/>
        <v>46</v>
      </c>
      <c r="Q3225" t="s">
        <v>8317</v>
      </c>
      <c r="R3225" t="s">
        <v>8318</v>
      </c>
      <c r="S3225" s="9">
        <f t="shared" si="202"/>
        <v>42207</v>
      </c>
      <c r="T3225" s="9">
        <f t="shared" si="203"/>
        <v>42237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</v>
      </c>
      <c r="P3226">
        <f t="shared" si="201"/>
        <v>142</v>
      </c>
      <c r="Q3226" t="s">
        <v>8317</v>
      </c>
      <c r="R3226" t="s">
        <v>8318</v>
      </c>
      <c r="S3226" s="9">
        <f t="shared" si="202"/>
        <v>42698</v>
      </c>
      <c r="T3226" s="9">
        <f t="shared" si="203"/>
        <v>42745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</v>
      </c>
      <c r="P3227">
        <f t="shared" si="201"/>
        <v>52</v>
      </c>
      <c r="Q3227" t="s">
        <v>8317</v>
      </c>
      <c r="R3227" t="s">
        <v>8318</v>
      </c>
      <c r="S3227" s="9">
        <f t="shared" si="202"/>
        <v>42503</v>
      </c>
      <c r="T3227" s="9">
        <f t="shared" si="203"/>
        <v>42525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</v>
      </c>
      <c r="P3228">
        <f t="shared" si="201"/>
        <v>60</v>
      </c>
      <c r="Q3228" t="s">
        <v>8317</v>
      </c>
      <c r="R3228" t="s">
        <v>8318</v>
      </c>
      <c r="S3228" s="9">
        <f t="shared" si="202"/>
        <v>42277</v>
      </c>
      <c r="T3228" s="9">
        <f t="shared" si="203"/>
        <v>42307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42723</v>
      </c>
      <c r="T3229" s="9">
        <f t="shared" si="203"/>
        <v>42753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</v>
      </c>
      <c r="P3230">
        <f t="shared" si="201"/>
        <v>194</v>
      </c>
      <c r="Q3230" t="s">
        <v>8317</v>
      </c>
      <c r="R3230" t="s">
        <v>8318</v>
      </c>
      <c r="S3230" s="9">
        <f t="shared" si="202"/>
        <v>42324</v>
      </c>
      <c r="T3230" s="9">
        <f t="shared" si="203"/>
        <v>42355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1.08</v>
      </c>
      <c r="P3231">
        <f t="shared" si="201"/>
        <v>107</v>
      </c>
      <c r="Q3231" t="s">
        <v>8317</v>
      </c>
      <c r="R3231" t="s">
        <v>8318</v>
      </c>
      <c r="S3231" s="9">
        <f t="shared" si="202"/>
        <v>41933</v>
      </c>
      <c r="T3231" s="9">
        <f t="shared" si="203"/>
        <v>41963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1.1000000000000001</v>
      </c>
      <c r="P3232">
        <f t="shared" si="201"/>
        <v>77</v>
      </c>
      <c r="Q3232" t="s">
        <v>8317</v>
      </c>
      <c r="R3232" t="s">
        <v>8318</v>
      </c>
      <c r="S3232" s="9">
        <f t="shared" si="202"/>
        <v>41898</v>
      </c>
      <c r="T3232" s="9">
        <f t="shared" si="203"/>
        <v>41913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58</v>
      </c>
      <c r="Q3233" t="s">
        <v>8317</v>
      </c>
      <c r="R3233" t="s">
        <v>8318</v>
      </c>
      <c r="S3233" s="9">
        <f t="shared" si="202"/>
        <v>42447</v>
      </c>
      <c r="T3233" s="9">
        <f t="shared" si="203"/>
        <v>42477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</v>
      </c>
      <c r="P3234">
        <f t="shared" si="201"/>
        <v>50</v>
      </c>
      <c r="Q3234" t="s">
        <v>8317</v>
      </c>
      <c r="R3234" t="s">
        <v>8318</v>
      </c>
      <c r="S3234" s="9">
        <f t="shared" si="202"/>
        <v>42464</v>
      </c>
      <c r="T3234" s="9">
        <f t="shared" si="203"/>
        <v>42494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1.19</v>
      </c>
      <c r="P3235">
        <f t="shared" si="201"/>
        <v>97</v>
      </c>
      <c r="Q3235" t="s">
        <v>8317</v>
      </c>
      <c r="R3235" t="s">
        <v>8318</v>
      </c>
      <c r="S3235" s="9">
        <f t="shared" si="202"/>
        <v>42767</v>
      </c>
      <c r="T3235" s="9">
        <f t="shared" si="203"/>
        <v>42797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</v>
      </c>
      <c r="P3236">
        <f t="shared" si="201"/>
        <v>35</v>
      </c>
      <c r="Q3236" t="s">
        <v>8317</v>
      </c>
      <c r="R3236" t="s">
        <v>8318</v>
      </c>
      <c r="S3236" s="9">
        <f t="shared" si="202"/>
        <v>42735</v>
      </c>
      <c r="T3236" s="9">
        <f t="shared" si="203"/>
        <v>42768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</v>
      </c>
      <c r="P3237">
        <f t="shared" si="201"/>
        <v>86</v>
      </c>
      <c r="Q3237" t="s">
        <v>8317</v>
      </c>
      <c r="R3237" t="s">
        <v>8318</v>
      </c>
      <c r="S3237" s="9">
        <f t="shared" si="202"/>
        <v>42522</v>
      </c>
      <c r="T3237" s="9">
        <f t="shared" si="203"/>
        <v>42552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1.01</v>
      </c>
      <c r="P3238">
        <f t="shared" si="201"/>
        <v>183</v>
      </c>
      <c r="Q3238" t="s">
        <v>8317</v>
      </c>
      <c r="R3238" t="s">
        <v>8318</v>
      </c>
      <c r="S3238" s="9">
        <f t="shared" si="202"/>
        <v>42703</v>
      </c>
      <c r="T3238" s="9">
        <f t="shared" si="203"/>
        <v>42733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1.01</v>
      </c>
      <c r="P3239">
        <f t="shared" si="201"/>
        <v>131</v>
      </c>
      <c r="Q3239" t="s">
        <v>8317</v>
      </c>
      <c r="R3239" t="s">
        <v>8318</v>
      </c>
      <c r="S3239" s="9">
        <f t="shared" si="202"/>
        <v>42252</v>
      </c>
      <c r="T3239" s="9">
        <f t="shared" si="203"/>
        <v>42276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1.1200000000000001</v>
      </c>
      <c r="P3240">
        <f t="shared" si="201"/>
        <v>40</v>
      </c>
      <c r="Q3240" t="s">
        <v>8317</v>
      </c>
      <c r="R3240" t="s">
        <v>8318</v>
      </c>
      <c r="S3240" s="9">
        <f t="shared" si="202"/>
        <v>42156</v>
      </c>
      <c r="T3240" s="9">
        <f t="shared" si="203"/>
        <v>42186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1.06</v>
      </c>
      <c r="P3241">
        <f t="shared" si="201"/>
        <v>60</v>
      </c>
      <c r="Q3241" t="s">
        <v>8317</v>
      </c>
      <c r="R3241" t="s">
        <v>8318</v>
      </c>
      <c r="S3241" s="9">
        <f t="shared" si="202"/>
        <v>42278</v>
      </c>
      <c r="T3241" s="9">
        <f t="shared" si="203"/>
        <v>42303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1.01</v>
      </c>
      <c r="P3242">
        <f t="shared" si="201"/>
        <v>89</v>
      </c>
      <c r="Q3242" t="s">
        <v>8317</v>
      </c>
      <c r="R3242" t="s">
        <v>8318</v>
      </c>
      <c r="S3242" s="9">
        <f t="shared" si="202"/>
        <v>42754</v>
      </c>
      <c r="T3242" s="9">
        <f t="shared" si="203"/>
        <v>42783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1.1499999999999999</v>
      </c>
      <c r="P3243">
        <f t="shared" si="201"/>
        <v>59</v>
      </c>
      <c r="Q3243" t="s">
        <v>8317</v>
      </c>
      <c r="R3243" t="s">
        <v>8318</v>
      </c>
      <c r="S3243" s="9">
        <f t="shared" si="202"/>
        <v>41893</v>
      </c>
      <c r="T3243" s="9">
        <f t="shared" si="203"/>
        <v>41926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</v>
      </c>
      <c r="P3244">
        <f t="shared" si="201"/>
        <v>70</v>
      </c>
      <c r="Q3244" t="s">
        <v>8317</v>
      </c>
      <c r="R3244" t="s">
        <v>8318</v>
      </c>
      <c r="S3244" s="9">
        <f t="shared" si="202"/>
        <v>41872</v>
      </c>
      <c r="T3244" s="9">
        <f t="shared" si="203"/>
        <v>41902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1.03</v>
      </c>
      <c r="P3245">
        <f t="shared" si="201"/>
        <v>116</v>
      </c>
      <c r="Q3245" t="s">
        <v>8317</v>
      </c>
      <c r="R3245" t="s">
        <v>8318</v>
      </c>
      <c r="S3245" s="9">
        <f t="shared" si="202"/>
        <v>42262</v>
      </c>
      <c r="T3245" s="9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1.03</v>
      </c>
      <c r="P3246">
        <f t="shared" si="201"/>
        <v>24</v>
      </c>
      <c r="Q3246" t="s">
        <v>8317</v>
      </c>
      <c r="R3246" t="s">
        <v>8318</v>
      </c>
      <c r="S3246" s="9">
        <f t="shared" si="202"/>
        <v>42675</v>
      </c>
      <c r="T3246" s="9">
        <f t="shared" si="203"/>
        <v>42706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</v>
      </c>
      <c r="P3247">
        <f t="shared" si="201"/>
        <v>81</v>
      </c>
      <c r="Q3247" t="s">
        <v>8317</v>
      </c>
      <c r="R3247" t="s">
        <v>8318</v>
      </c>
      <c r="S3247" s="9">
        <f t="shared" si="202"/>
        <v>42135</v>
      </c>
      <c r="T3247" s="9">
        <f t="shared" si="203"/>
        <v>42167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1.1100000000000001</v>
      </c>
      <c r="P3248">
        <f t="shared" si="201"/>
        <v>58</v>
      </c>
      <c r="Q3248" t="s">
        <v>8317</v>
      </c>
      <c r="R3248" t="s">
        <v>8318</v>
      </c>
      <c r="S3248" s="9">
        <f t="shared" si="202"/>
        <v>42230</v>
      </c>
      <c r="T3248" s="9">
        <f t="shared" si="203"/>
        <v>42259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1.06</v>
      </c>
      <c r="P3249">
        <f t="shared" si="201"/>
        <v>46</v>
      </c>
      <c r="Q3249" t="s">
        <v>8317</v>
      </c>
      <c r="R3249" t="s">
        <v>8318</v>
      </c>
      <c r="S3249" s="9">
        <f t="shared" si="202"/>
        <v>42167</v>
      </c>
      <c r="T3249" s="9">
        <f t="shared" si="203"/>
        <v>42197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1.01</v>
      </c>
      <c r="P3250">
        <f t="shared" si="201"/>
        <v>60</v>
      </c>
      <c r="Q3250" t="s">
        <v>8317</v>
      </c>
      <c r="R3250" t="s">
        <v>8318</v>
      </c>
      <c r="S3250" s="9">
        <f t="shared" si="202"/>
        <v>42069</v>
      </c>
      <c r="T3250" s="9">
        <f t="shared" si="203"/>
        <v>42099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1.05</v>
      </c>
      <c r="P3251">
        <f t="shared" si="201"/>
        <v>66</v>
      </c>
      <c r="Q3251" t="s">
        <v>8317</v>
      </c>
      <c r="R3251" t="s">
        <v>8318</v>
      </c>
      <c r="S3251" s="9">
        <f t="shared" si="202"/>
        <v>42146</v>
      </c>
      <c r="T3251" s="9">
        <f t="shared" si="203"/>
        <v>42176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1.02</v>
      </c>
      <c r="P3252">
        <f t="shared" si="201"/>
        <v>119</v>
      </c>
      <c r="Q3252" t="s">
        <v>8317</v>
      </c>
      <c r="R3252" t="s">
        <v>8318</v>
      </c>
      <c r="S3252" s="9">
        <f t="shared" si="202"/>
        <v>41919</v>
      </c>
      <c r="T3252" s="9">
        <f t="shared" si="203"/>
        <v>41949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1.1100000000000001</v>
      </c>
      <c r="P3253">
        <f t="shared" si="201"/>
        <v>83</v>
      </c>
      <c r="Q3253" t="s">
        <v>8317</v>
      </c>
      <c r="R3253" t="s">
        <v>8318</v>
      </c>
      <c r="S3253" s="9">
        <f t="shared" si="202"/>
        <v>42147</v>
      </c>
      <c r="T3253" s="9">
        <f t="shared" si="203"/>
        <v>42177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1.28</v>
      </c>
      <c r="P3254">
        <f t="shared" si="201"/>
        <v>58</v>
      </c>
      <c r="Q3254" t="s">
        <v>8317</v>
      </c>
      <c r="R3254" t="s">
        <v>8318</v>
      </c>
      <c r="S3254" s="9">
        <f t="shared" si="202"/>
        <v>42590</v>
      </c>
      <c r="T3254" s="9">
        <f t="shared" si="203"/>
        <v>42620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1.02</v>
      </c>
      <c r="P3255">
        <f t="shared" si="201"/>
        <v>177</v>
      </c>
      <c r="Q3255" t="s">
        <v>8317</v>
      </c>
      <c r="R3255" t="s">
        <v>8318</v>
      </c>
      <c r="S3255" s="9">
        <f t="shared" si="202"/>
        <v>42602</v>
      </c>
      <c r="T3255" s="9">
        <f t="shared" si="203"/>
        <v>42621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</v>
      </c>
      <c r="P3256">
        <f t="shared" si="201"/>
        <v>71</v>
      </c>
      <c r="Q3256" t="s">
        <v>8317</v>
      </c>
      <c r="R3256" t="s">
        <v>8318</v>
      </c>
      <c r="S3256" s="9">
        <f t="shared" si="202"/>
        <v>42059</v>
      </c>
      <c r="T3256" s="9">
        <f t="shared" si="203"/>
        <v>42089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</v>
      </c>
      <c r="Q3257" t="s">
        <v>8317</v>
      </c>
      <c r="R3257" t="s">
        <v>8318</v>
      </c>
      <c r="S3257" s="9">
        <f t="shared" si="202"/>
        <v>41890</v>
      </c>
      <c r="T3257" s="9">
        <f t="shared" si="203"/>
        <v>41920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</v>
      </c>
      <c r="P3258">
        <f t="shared" si="201"/>
        <v>73</v>
      </c>
      <c r="Q3258" t="s">
        <v>8317</v>
      </c>
      <c r="R3258" t="s">
        <v>8318</v>
      </c>
      <c r="S3258" s="9">
        <f t="shared" si="202"/>
        <v>42144</v>
      </c>
      <c r="T3258" s="9">
        <f t="shared" si="203"/>
        <v>42166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</v>
      </c>
      <c r="P3259">
        <f t="shared" si="201"/>
        <v>52</v>
      </c>
      <c r="Q3259" t="s">
        <v>8317</v>
      </c>
      <c r="R3259" t="s">
        <v>8318</v>
      </c>
      <c r="S3259" s="9">
        <f t="shared" si="202"/>
        <v>42758</v>
      </c>
      <c r="T3259" s="9">
        <f t="shared" si="203"/>
        <v>42788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</v>
      </c>
      <c r="P3260">
        <f t="shared" si="201"/>
        <v>98</v>
      </c>
      <c r="Q3260" t="s">
        <v>8317</v>
      </c>
      <c r="R3260" t="s">
        <v>8318</v>
      </c>
      <c r="S3260" s="9">
        <f t="shared" si="202"/>
        <v>41983</v>
      </c>
      <c r="T3260" s="9">
        <f t="shared" si="203"/>
        <v>42013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</v>
      </c>
      <c r="P3261">
        <f t="shared" si="201"/>
        <v>252</v>
      </c>
      <c r="Q3261" t="s">
        <v>8317</v>
      </c>
      <c r="R3261" t="s">
        <v>8318</v>
      </c>
      <c r="S3261" s="9">
        <f t="shared" si="202"/>
        <v>42615</v>
      </c>
      <c r="T3261" s="9">
        <f t="shared" si="203"/>
        <v>42644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1.0900000000000001</v>
      </c>
      <c r="P3262">
        <f t="shared" si="201"/>
        <v>75</v>
      </c>
      <c r="Q3262" t="s">
        <v>8317</v>
      </c>
      <c r="R3262" t="s">
        <v>8318</v>
      </c>
      <c r="S3262" s="9">
        <f t="shared" si="202"/>
        <v>42303</v>
      </c>
      <c r="T3262" s="9">
        <f t="shared" si="203"/>
        <v>42339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</v>
      </c>
      <c r="P3263">
        <f t="shared" si="201"/>
        <v>68</v>
      </c>
      <c r="Q3263" t="s">
        <v>8317</v>
      </c>
      <c r="R3263" t="s">
        <v>8318</v>
      </c>
      <c r="S3263" s="9">
        <f t="shared" si="202"/>
        <v>42172</v>
      </c>
      <c r="T3263" s="9">
        <f t="shared" si="203"/>
        <v>42202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</v>
      </c>
      <c r="P3264">
        <f t="shared" si="201"/>
        <v>94</v>
      </c>
      <c r="Q3264" t="s">
        <v>8317</v>
      </c>
      <c r="R3264" t="s">
        <v>8318</v>
      </c>
      <c r="S3264" s="9">
        <f t="shared" si="202"/>
        <v>41964</v>
      </c>
      <c r="T3264" s="9">
        <f t="shared" si="203"/>
        <v>41995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1.1200000000000001</v>
      </c>
      <c r="P3265">
        <f t="shared" si="201"/>
        <v>41</v>
      </c>
      <c r="Q3265" t="s">
        <v>8317</v>
      </c>
      <c r="R3265" t="s">
        <v>8318</v>
      </c>
      <c r="S3265" s="9">
        <f t="shared" si="202"/>
        <v>42284</v>
      </c>
      <c r="T3265" s="9">
        <f t="shared" si="203"/>
        <v>42308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53</v>
      </c>
      <c r="Q3266" t="s">
        <v>8317</v>
      </c>
      <c r="R3266" t="s">
        <v>8318</v>
      </c>
      <c r="S3266" s="9">
        <f t="shared" si="202"/>
        <v>42017</v>
      </c>
      <c r="T3266" s="9">
        <f t="shared" si="203"/>
        <v>42033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ROUND(E3267/D3267,2)</f>
        <v>1.64</v>
      </c>
      <c r="P3267">
        <f t="shared" ref="P3267:P3330" si="205">IF(L3267&gt;0,ROUND(E3267/L3267,0),0)</f>
        <v>70</v>
      </c>
      <c r="Q3267" t="s">
        <v>8317</v>
      </c>
      <c r="R3267" t="s">
        <v>8318</v>
      </c>
      <c r="S3267" s="9">
        <f t="shared" ref="S3267:S3330" si="206">ROUND((J3267/86400)+25569+(-5/24),0)</f>
        <v>42312</v>
      </c>
      <c r="T3267" s="9">
        <f t="shared" ref="T3267:T3330" si="207">ROUND((I3267/86400)+25569+(-5/24),0)</f>
        <v>42342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</v>
      </c>
      <c r="P3268">
        <f t="shared" si="205"/>
        <v>48</v>
      </c>
      <c r="Q3268" t="s">
        <v>8317</v>
      </c>
      <c r="R3268" t="s">
        <v>8318</v>
      </c>
      <c r="S3268" s="9">
        <f t="shared" si="206"/>
        <v>42136</v>
      </c>
      <c r="T3268" s="9">
        <f t="shared" si="207"/>
        <v>42168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</v>
      </c>
      <c r="P3269">
        <f t="shared" si="205"/>
        <v>53</v>
      </c>
      <c r="Q3269" t="s">
        <v>8317</v>
      </c>
      <c r="R3269" t="s">
        <v>8318</v>
      </c>
      <c r="S3269" s="9">
        <f t="shared" si="206"/>
        <v>42173</v>
      </c>
      <c r="T3269" s="9">
        <f t="shared" si="207"/>
        <v>42203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61</v>
      </c>
      <c r="Q3270" t="s">
        <v>8317</v>
      </c>
      <c r="R3270" t="s">
        <v>8318</v>
      </c>
      <c r="S3270" s="9">
        <f t="shared" si="206"/>
        <v>42591</v>
      </c>
      <c r="T3270" s="9">
        <f t="shared" si="207"/>
        <v>42607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1.02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</v>
      </c>
      <c r="T3271" s="9">
        <f t="shared" si="207"/>
        <v>42171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1.02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</v>
      </c>
      <c r="T3272" s="9">
        <f t="shared" si="207"/>
        <v>42197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</v>
      </c>
      <c r="Q3273" t="s">
        <v>8317</v>
      </c>
      <c r="R3273" t="s">
        <v>8318</v>
      </c>
      <c r="S3273" s="9">
        <f t="shared" si="206"/>
        <v>41915</v>
      </c>
      <c r="T3273" s="9">
        <f t="shared" si="207"/>
        <v>41945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</v>
      </c>
      <c r="P3274">
        <f t="shared" si="205"/>
        <v>107</v>
      </c>
      <c r="Q3274" t="s">
        <v>8317</v>
      </c>
      <c r="R3274" t="s">
        <v>8318</v>
      </c>
      <c r="S3274" s="9">
        <f t="shared" si="206"/>
        <v>42284</v>
      </c>
      <c r="T3274" s="9">
        <f t="shared" si="207"/>
        <v>42314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</v>
      </c>
      <c r="P3275">
        <f t="shared" si="205"/>
        <v>205</v>
      </c>
      <c r="Q3275" t="s">
        <v>8317</v>
      </c>
      <c r="R3275" t="s">
        <v>8318</v>
      </c>
      <c r="S3275" s="9">
        <f t="shared" si="206"/>
        <v>42612</v>
      </c>
      <c r="T3275" s="9">
        <f t="shared" si="207"/>
        <v>42628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</v>
      </c>
      <c r="P3276">
        <f t="shared" si="205"/>
        <v>55</v>
      </c>
      <c r="Q3276" t="s">
        <v>8317</v>
      </c>
      <c r="R3276" t="s">
        <v>8318</v>
      </c>
      <c r="S3276" s="9">
        <f t="shared" si="206"/>
        <v>42400</v>
      </c>
      <c r="T3276" s="9">
        <f t="shared" si="207"/>
        <v>42445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</v>
      </c>
      <c r="P3277">
        <f t="shared" si="205"/>
        <v>150</v>
      </c>
      <c r="Q3277" t="s">
        <v>8317</v>
      </c>
      <c r="R3277" t="s">
        <v>8318</v>
      </c>
      <c r="S3277" s="9">
        <f t="shared" si="206"/>
        <v>42018</v>
      </c>
      <c r="T3277" s="9">
        <f t="shared" si="207"/>
        <v>42044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1.17</v>
      </c>
      <c r="P3278">
        <f t="shared" si="205"/>
        <v>53</v>
      </c>
      <c r="Q3278" t="s">
        <v>8317</v>
      </c>
      <c r="R3278" t="s">
        <v>8318</v>
      </c>
      <c r="S3278" s="9">
        <f t="shared" si="206"/>
        <v>42427</v>
      </c>
      <c r="T3278" s="9">
        <f t="shared" si="207"/>
        <v>42461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1.0900000000000001</v>
      </c>
      <c r="P3279">
        <f t="shared" si="205"/>
        <v>54</v>
      </c>
      <c r="Q3279" t="s">
        <v>8317</v>
      </c>
      <c r="R3279" t="s">
        <v>8318</v>
      </c>
      <c r="S3279" s="9">
        <f t="shared" si="206"/>
        <v>41931</v>
      </c>
      <c r="T3279" s="9">
        <f t="shared" si="207"/>
        <v>41962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</v>
      </c>
      <c r="P3280">
        <f t="shared" si="205"/>
        <v>76</v>
      </c>
      <c r="Q3280" t="s">
        <v>8317</v>
      </c>
      <c r="R3280" t="s">
        <v>8318</v>
      </c>
      <c r="S3280" s="9">
        <f t="shared" si="206"/>
        <v>42125</v>
      </c>
      <c r="T3280" s="9">
        <f t="shared" si="207"/>
        <v>42155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1.1399999999999999</v>
      </c>
      <c r="P3281">
        <f t="shared" si="205"/>
        <v>105</v>
      </c>
      <c r="Q3281" t="s">
        <v>8317</v>
      </c>
      <c r="R3281" t="s">
        <v>8318</v>
      </c>
      <c r="S3281" s="9">
        <f t="shared" si="206"/>
        <v>42431</v>
      </c>
      <c r="T3281" s="9">
        <f t="shared" si="207"/>
        <v>42461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69</v>
      </c>
      <c r="Q3282" t="s">
        <v>8317</v>
      </c>
      <c r="R3282" t="s">
        <v>8318</v>
      </c>
      <c r="S3282" s="9">
        <f t="shared" si="206"/>
        <v>42122</v>
      </c>
      <c r="T3282" s="9">
        <f t="shared" si="207"/>
        <v>42156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1.22</v>
      </c>
      <c r="P3283">
        <f t="shared" si="205"/>
        <v>129</v>
      </c>
      <c r="Q3283" t="s">
        <v>8317</v>
      </c>
      <c r="R3283" t="s">
        <v>8318</v>
      </c>
      <c r="S3283" s="9">
        <f t="shared" si="206"/>
        <v>42219</v>
      </c>
      <c r="T3283" s="9">
        <f t="shared" si="207"/>
        <v>42249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1.03</v>
      </c>
      <c r="P3284">
        <f t="shared" si="205"/>
        <v>134</v>
      </c>
      <c r="Q3284" t="s">
        <v>8317</v>
      </c>
      <c r="R3284" t="s">
        <v>8318</v>
      </c>
      <c r="S3284" s="9">
        <f t="shared" si="206"/>
        <v>42445</v>
      </c>
      <c r="T3284" s="9">
        <f t="shared" si="207"/>
        <v>42489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1.05</v>
      </c>
      <c r="P3285">
        <f t="shared" si="205"/>
        <v>18</v>
      </c>
      <c r="Q3285" t="s">
        <v>8317</v>
      </c>
      <c r="R3285" t="s">
        <v>8318</v>
      </c>
      <c r="S3285" s="9">
        <f t="shared" si="206"/>
        <v>42380</v>
      </c>
      <c r="T3285" s="9">
        <f t="shared" si="207"/>
        <v>42411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1.02</v>
      </c>
      <c r="P3286">
        <f t="shared" si="205"/>
        <v>203</v>
      </c>
      <c r="Q3286" t="s">
        <v>8317</v>
      </c>
      <c r="R3286" t="s">
        <v>8318</v>
      </c>
      <c r="S3286" s="9">
        <f t="shared" si="206"/>
        <v>42381</v>
      </c>
      <c r="T3286" s="9">
        <f t="shared" si="207"/>
        <v>42398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1.1200000000000001</v>
      </c>
      <c r="P3287">
        <f t="shared" si="205"/>
        <v>69</v>
      </c>
      <c r="Q3287" t="s">
        <v>8317</v>
      </c>
      <c r="R3287" t="s">
        <v>8318</v>
      </c>
      <c r="S3287" s="9">
        <f t="shared" si="206"/>
        <v>42763</v>
      </c>
      <c r="T3287" s="9">
        <f t="shared" si="207"/>
        <v>42794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1.02</v>
      </c>
      <c r="P3288">
        <f t="shared" si="205"/>
        <v>125</v>
      </c>
      <c r="Q3288" t="s">
        <v>8317</v>
      </c>
      <c r="R3288" t="s">
        <v>8318</v>
      </c>
      <c r="S3288" s="9">
        <f t="shared" si="206"/>
        <v>42568</v>
      </c>
      <c r="T3288" s="9">
        <f t="shared" si="207"/>
        <v>42598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74</v>
      </c>
      <c r="Q3289" t="s">
        <v>8317</v>
      </c>
      <c r="R3289" t="s">
        <v>8318</v>
      </c>
      <c r="S3289" s="9">
        <f t="shared" si="206"/>
        <v>42312</v>
      </c>
      <c r="T3289" s="9">
        <f t="shared" si="207"/>
        <v>42337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</v>
      </c>
      <c r="P3290">
        <f t="shared" si="205"/>
        <v>48</v>
      </c>
      <c r="Q3290" t="s">
        <v>8317</v>
      </c>
      <c r="R3290" t="s">
        <v>8318</v>
      </c>
      <c r="S3290" s="9">
        <f t="shared" si="206"/>
        <v>42506</v>
      </c>
      <c r="T3290" s="9">
        <f t="shared" si="207"/>
        <v>42542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</v>
      </c>
      <c r="P3291">
        <f t="shared" si="205"/>
        <v>27</v>
      </c>
      <c r="Q3291" t="s">
        <v>8317</v>
      </c>
      <c r="R3291" t="s">
        <v>8318</v>
      </c>
      <c r="S3291" s="9">
        <f t="shared" si="206"/>
        <v>42758</v>
      </c>
      <c r="T3291" s="9">
        <f t="shared" si="207"/>
        <v>42786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</v>
      </c>
      <c r="P3292">
        <f t="shared" si="205"/>
        <v>34</v>
      </c>
      <c r="Q3292" t="s">
        <v>8317</v>
      </c>
      <c r="R3292" t="s">
        <v>8318</v>
      </c>
      <c r="S3292" s="9">
        <f t="shared" si="206"/>
        <v>42775</v>
      </c>
      <c r="T3292" s="9">
        <f t="shared" si="207"/>
        <v>42805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41</v>
      </c>
      <c r="Q3293" t="s">
        <v>8317</v>
      </c>
      <c r="R3293" t="s">
        <v>8318</v>
      </c>
      <c r="S3293" s="9">
        <f t="shared" si="206"/>
        <v>42232</v>
      </c>
      <c r="T3293" s="9">
        <f t="shared" si="207"/>
        <v>42264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</v>
      </c>
      <c r="P3294">
        <f t="shared" si="205"/>
        <v>19</v>
      </c>
      <c r="Q3294" t="s">
        <v>8317</v>
      </c>
      <c r="R3294" t="s">
        <v>8318</v>
      </c>
      <c r="S3294" s="9">
        <f t="shared" si="206"/>
        <v>42283</v>
      </c>
      <c r="T3294" s="9">
        <f t="shared" si="207"/>
        <v>42343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</v>
      </c>
      <c r="P3295">
        <f t="shared" si="205"/>
        <v>84</v>
      </c>
      <c r="Q3295" t="s">
        <v>8317</v>
      </c>
      <c r="R3295" t="s">
        <v>8318</v>
      </c>
      <c r="S3295" s="9">
        <f t="shared" si="206"/>
        <v>42768</v>
      </c>
      <c r="T3295" s="9">
        <f t="shared" si="207"/>
        <v>42798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</v>
      </c>
      <c r="P3296">
        <f t="shared" si="205"/>
        <v>30</v>
      </c>
      <c r="Q3296" t="s">
        <v>8317</v>
      </c>
      <c r="R3296" t="s">
        <v>8318</v>
      </c>
      <c r="S3296" s="9">
        <f t="shared" si="206"/>
        <v>42141</v>
      </c>
      <c r="T3296" s="9">
        <f t="shared" si="207"/>
        <v>42171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1.03</v>
      </c>
      <c r="P3297">
        <f t="shared" si="205"/>
        <v>27</v>
      </c>
      <c r="Q3297" t="s">
        <v>8317</v>
      </c>
      <c r="R3297" t="s">
        <v>8318</v>
      </c>
      <c r="S3297" s="9">
        <f t="shared" si="206"/>
        <v>42609</v>
      </c>
      <c r="T3297" s="9">
        <f t="shared" si="207"/>
        <v>42639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</v>
      </c>
      <c r="P3298">
        <f t="shared" si="205"/>
        <v>46</v>
      </c>
      <c r="Q3298" t="s">
        <v>8317</v>
      </c>
      <c r="R3298" t="s">
        <v>8318</v>
      </c>
      <c r="S3298" s="9">
        <f t="shared" si="206"/>
        <v>42310</v>
      </c>
      <c r="T3298" s="9">
        <f t="shared" si="207"/>
        <v>42331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</v>
      </c>
      <c r="P3299">
        <f t="shared" si="205"/>
        <v>125</v>
      </c>
      <c r="Q3299" t="s">
        <v>8317</v>
      </c>
      <c r="R3299" t="s">
        <v>8318</v>
      </c>
      <c r="S3299" s="9">
        <f t="shared" si="206"/>
        <v>42194</v>
      </c>
      <c r="T3299" s="9">
        <f t="shared" si="207"/>
        <v>42213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1.02</v>
      </c>
      <c r="P3300">
        <f t="shared" si="205"/>
        <v>141</v>
      </c>
      <c r="Q3300" t="s">
        <v>8317</v>
      </c>
      <c r="R3300" t="s">
        <v>8318</v>
      </c>
      <c r="S3300" s="9">
        <f t="shared" si="206"/>
        <v>42240</v>
      </c>
      <c r="T3300" s="9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1.1599999999999999</v>
      </c>
      <c r="P3301">
        <f t="shared" si="205"/>
        <v>55</v>
      </c>
      <c r="Q3301" t="s">
        <v>8317</v>
      </c>
      <c r="R3301" t="s">
        <v>8318</v>
      </c>
      <c r="S3301" s="9">
        <f t="shared" si="206"/>
        <v>42262</v>
      </c>
      <c r="T3301" s="9">
        <f t="shared" si="207"/>
        <v>42292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</v>
      </c>
      <c r="P3302">
        <f t="shared" si="205"/>
        <v>46</v>
      </c>
      <c r="Q3302" t="s">
        <v>8317</v>
      </c>
      <c r="R3302" t="s">
        <v>8318</v>
      </c>
      <c r="S3302" s="9">
        <f t="shared" si="206"/>
        <v>42103</v>
      </c>
      <c r="T3302" s="9">
        <f t="shared" si="207"/>
        <v>42124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</v>
      </c>
      <c r="P3303">
        <f t="shared" si="205"/>
        <v>57</v>
      </c>
      <c r="Q3303" t="s">
        <v>8317</v>
      </c>
      <c r="R3303" t="s">
        <v>8318</v>
      </c>
      <c r="S3303" s="9">
        <f t="shared" si="206"/>
        <v>42539</v>
      </c>
      <c r="T3303" s="9">
        <f t="shared" si="207"/>
        <v>42583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</v>
      </c>
      <c r="P3304">
        <f t="shared" si="205"/>
        <v>174</v>
      </c>
      <c r="Q3304" t="s">
        <v>8317</v>
      </c>
      <c r="R3304" t="s">
        <v>8318</v>
      </c>
      <c r="S3304" s="9">
        <f t="shared" si="206"/>
        <v>42681</v>
      </c>
      <c r="T3304" s="9">
        <f t="shared" si="207"/>
        <v>42711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1.1599999999999999</v>
      </c>
      <c r="P3305">
        <f t="shared" si="205"/>
        <v>60</v>
      </c>
      <c r="Q3305" t="s">
        <v>8317</v>
      </c>
      <c r="R3305" t="s">
        <v>8318</v>
      </c>
      <c r="S3305" s="9">
        <f t="shared" si="206"/>
        <v>42056</v>
      </c>
      <c r="T3305" s="9">
        <f t="shared" si="207"/>
        <v>42091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1.05</v>
      </c>
      <c r="P3306">
        <f t="shared" si="205"/>
        <v>90</v>
      </c>
      <c r="Q3306" t="s">
        <v>8317</v>
      </c>
      <c r="R3306" t="s">
        <v>8318</v>
      </c>
      <c r="S3306" s="9">
        <f t="shared" si="206"/>
        <v>42696</v>
      </c>
      <c r="T3306" s="9">
        <f t="shared" si="207"/>
        <v>42726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</v>
      </c>
      <c r="P3307">
        <f t="shared" si="205"/>
        <v>204</v>
      </c>
      <c r="Q3307" t="s">
        <v>8317</v>
      </c>
      <c r="R3307" t="s">
        <v>8318</v>
      </c>
      <c r="S3307" s="9">
        <f t="shared" si="206"/>
        <v>42187</v>
      </c>
      <c r="T3307" s="9">
        <f t="shared" si="207"/>
        <v>42217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</v>
      </c>
      <c r="P3308">
        <f t="shared" si="205"/>
        <v>49</v>
      </c>
      <c r="Q3308" t="s">
        <v>8317</v>
      </c>
      <c r="R3308" t="s">
        <v>8318</v>
      </c>
      <c r="S3308" s="9">
        <f t="shared" si="206"/>
        <v>42493</v>
      </c>
      <c r="T3308" s="9">
        <f t="shared" si="207"/>
        <v>42531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1.07</v>
      </c>
      <c r="P3309">
        <f t="shared" si="205"/>
        <v>53</v>
      </c>
      <c r="Q3309" t="s">
        <v>8317</v>
      </c>
      <c r="R3309" t="s">
        <v>8318</v>
      </c>
      <c r="S3309" s="9">
        <f t="shared" si="206"/>
        <v>42475</v>
      </c>
      <c r="T3309" s="9">
        <f t="shared" si="207"/>
        <v>42505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</v>
      </c>
      <c r="P3310">
        <f t="shared" si="205"/>
        <v>75</v>
      </c>
      <c r="Q3310" t="s">
        <v>8317</v>
      </c>
      <c r="R3310" t="s">
        <v>8318</v>
      </c>
      <c r="S3310" s="9">
        <f t="shared" si="206"/>
        <v>42453</v>
      </c>
      <c r="T3310" s="9">
        <f t="shared" si="207"/>
        <v>42474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</v>
      </c>
      <c r="T3311" s="9">
        <f t="shared" si="207"/>
        <v>42659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</v>
      </c>
      <c r="P3312">
        <f t="shared" si="205"/>
        <v>210</v>
      </c>
      <c r="Q3312" t="s">
        <v>8317</v>
      </c>
      <c r="R3312" t="s">
        <v>8318</v>
      </c>
      <c r="S3312" s="9">
        <f t="shared" si="206"/>
        <v>42254</v>
      </c>
      <c r="T3312" s="9">
        <f t="shared" si="207"/>
        <v>42284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1.1000000000000001</v>
      </c>
      <c r="P3313">
        <f t="shared" si="205"/>
        <v>61</v>
      </c>
      <c r="Q3313" t="s">
        <v>8317</v>
      </c>
      <c r="R3313" t="s">
        <v>8318</v>
      </c>
      <c r="S3313" s="9">
        <f t="shared" si="206"/>
        <v>42264</v>
      </c>
      <c r="T3313" s="9">
        <f t="shared" si="207"/>
        <v>42294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42665</v>
      </c>
      <c r="T3314" s="9">
        <f t="shared" si="207"/>
        <v>42686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1.1599999999999999</v>
      </c>
      <c r="P3315">
        <f t="shared" si="205"/>
        <v>80</v>
      </c>
      <c r="Q3315" t="s">
        <v>8317</v>
      </c>
      <c r="R3315" t="s">
        <v>8318</v>
      </c>
      <c r="S3315" s="9">
        <f t="shared" si="206"/>
        <v>42382</v>
      </c>
      <c r="T3315" s="9">
        <f t="shared" si="207"/>
        <v>42396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2.11</v>
      </c>
      <c r="P3316">
        <f t="shared" si="205"/>
        <v>29</v>
      </c>
      <c r="Q3316" t="s">
        <v>8317</v>
      </c>
      <c r="R3316" t="s">
        <v>8318</v>
      </c>
      <c r="S3316" s="9">
        <f t="shared" si="206"/>
        <v>42105</v>
      </c>
      <c r="T3316" s="9">
        <f t="shared" si="207"/>
        <v>42133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</v>
      </c>
      <c r="Q3317" t="s">
        <v>8317</v>
      </c>
      <c r="R3317" t="s">
        <v>8318</v>
      </c>
      <c r="S3317" s="9">
        <f t="shared" si="206"/>
        <v>42466</v>
      </c>
      <c r="T3317" s="9">
        <f t="shared" si="207"/>
        <v>42496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</v>
      </c>
      <c r="P3318">
        <f t="shared" si="205"/>
        <v>94</v>
      </c>
      <c r="Q3318" t="s">
        <v>8317</v>
      </c>
      <c r="R3318" t="s">
        <v>8318</v>
      </c>
      <c r="S3318" s="9">
        <f t="shared" si="206"/>
        <v>41827</v>
      </c>
      <c r="T3318" s="9">
        <f t="shared" si="207"/>
        <v>41859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</v>
      </c>
      <c r="P3319">
        <f t="shared" si="205"/>
        <v>62</v>
      </c>
      <c r="Q3319" t="s">
        <v>8317</v>
      </c>
      <c r="R3319" t="s">
        <v>8318</v>
      </c>
      <c r="S3319" s="9">
        <f t="shared" si="206"/>
        <v>42499</v>
      </c>
      <c r="T3319" s="9">
        <f t="shared" si="207"/>
        <v>42529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1.26</v>
      </c>
      <c r="P3320">
        <f t="shared" si="205"/>
        <v>79</v>
      </c>
      <c r="Q3320" t="s">
        <v>8317</v>
      </c>
      <c r="R3320" t="s">
        <v>8318</v>
      </c>
      <c r="S3320" s="9">
        <f t="shared" si="206"/>
        <v>42431</v>
      </c>
      <c r="T3320" s="9">
        <f t="shared" si="207"/>
        <v>42471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34</v>
      </c>
      <c r="Q3321" t="s">
        <v>8317</v>
      </c>
      <c r="R3321" t="s">
        <v>8318</v>
      </c>
      <c r="S3321" s="9">
        <f t="shared" si="206"/>
        <v>41990</v>
      </c>
      <c r="T3321" s="9">
        <f t="shared" si="207"/>
        <v>42035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</v>
      </c>
      <c r="Q3322" t="s">
        <v>8317</v>
      </c>
      <c r="R3322" t="s">
        <v>8318</v>
      </c>
      <c r="S3322" s="9">
        <f t="shared" si="206"/>
        <v>42513</v>
      </c>
      <c r="T3322" s="9">
        <f t="shared" si="207"/>
        <v>42543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</v>
      </c>
      <c r="P3323">
        <f t="shared" si="205"/>
        <v>36</v>
      </c>
      <c r="Q3323" t="s">
        <v>8317</v>
      </c>
      <c r="R3323" t="s">
        <v>8318</v>
      </c>
      <c r="S3323" s="9">
        <f t="shared" si="206"/>
        <v>41914</v>
      </c>
      <c r="T3323" s="9">
        <f t="shared" si="207"/>
        <v>41928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1.02</v>
      </c>
      <c r="P3324">
        <f t="shared" si="205"/>
        <v>146</v>
      </c>
      <c r="Q3324" t="s">
        <v>8317</v>
      </c>
      <c r="R3324" t="s">
        <v>8318</v>
      </c>
      <c r="S3324" s="9">
        <f t="shared" si="206"/>
        <v>42521</v>
      </c>
      <c r="T3324" s="9">
        <f t="shared" si="207"/>
        <v>42543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1.26</v>
      </c>
      <c r="P3325">
        <f t="shared" si="205"/>
        <v>26</v>
      </c>
      <c r="Q3325" t="s">
        <v>8317</v>
      </c>
      <c r="R3325" t="s">
        <v>8318</v>
      </c>
      <c r="S3325" s="9">
        <f t="shared" si="206"/>
        <v>42608</v>
      </c>
      <c r="T3325" s="9">
        <f t="shared" si="207"/>
        <v>42638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1.02</v>
      </c>
      <c r="P3326">
        <f t="shared" si="205"/>
        <v>153</v>
      </c>
      <c r="Q3326" t="s">
        <v>8317</v>
      </c>
      <c r="R3326" t="s">
        <v>8318</v>
      </c>
      <c r="S3326" s="9">
        <f t="shared" si="206"/>
        <v>42512</v>
      </c>
      <c r="T3326" s="9">
        <f t="shared" si="207"/>
        <v>42526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1.1299999999999999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42065</v>
      </c>
      <c r="T3327" s="9">
        <f t="shared" si="207"/>
        <v>42100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</v>
      </c>
      <c r="P3328">
        <f t="shared" si="205"/>
        <v>142</v>
      </c>
      <c r="Q3328" t="s">
        <v>8317</v>
      </c>
      <c r="R3328" t="s">
        <v>8318</v>
      </c>
      <c r="S3328" s="9">
        <f t="shared" si="206"/>
        <v>42042</v>
      </c>
      <c r="T3328" s="9">
        <f t="shared" si="207"/>
        <v>42071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</v>
      </c>
      <c r="P3329">
        <f t="shared" si="205"/>
        <v>25</v>
      </c>
      <c r="Q3329" t="s">
        <v>8317</v>
      </c>
      <c r="R3329" t="s">
        <v>8318</v>
      </c>
      <c r="S3329" s="9">
        <f t="shared" si="206"/>
        <v>42468</v>
      </c>
      <c r="T3329" s="9">
        <f t="shared" si="207"/>
        <v>42498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</v>
      </c>
      <c r="P3330">
        <f t="shared" si="205"/>
        <v>293</v>
      </c>
      <c r="Q3330" t="s">
        <v>8317</v>
      </c>
      <c r="R3330" t="s">
        <v>8318</v>
      </c>
      <c r="S3330" s="9">
        <f t="shared" si="206"/>
        <v>41822</v>
      </c>
      <c r="T3330" s="9">
        <f t="shared" si="207"/>
        <v>41825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ROUND(E3331/D3331,2)</f>
        <v>1.17</v>
      </c>
      <c r="P3331">
        <f t="shared" ref="P3331:P3394" si="209">IF(L3331&gt;0,ROUND(E3331/L3331,0),0)</f>
        <v>45</v>
      </c>
      <c r="Q3331" t="s">
        <v>8317</v>
      </c>
      <c r="R3331" t="s">
        <v>8318</v>
      </c>
      <c r="S3331" s="9">
        <f t="shared" ref="S3331:S3394" si="210">ROUND((J3331/86400)+25569+(-5/24),0)</f>
        <v>41837</v>
      </c>
      <c r="T3331" s="9">
        <f t="shared" ref="T3331:T3394" si="211">ROUND((I3331/86400)+25569+(-5/24),0)</f>
        <v>41848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</v>
      </c>
      <c r="P3332">
        <f t="shared" si="209"/>
        <v>23</v>
      </c>
      <c r="Q3332" t="s">
        <v>8317</v>
      </c>
      <c r="R3332" t="s">
        <v>8318</v>
      </c>
      <c r="S3332" s="9">
        <f t="shared" si="210"/>
        <v>42066</v>
      </c>
      <c r="T3332" s="9">
        <f t="shared" si="211"/>
        <v>42096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1.05</v>
      </c>
      <c r="P3333">
        <f t="shared" si="209"/>
        <v>80</v>
      </c>
      <c r="Q3333" t="s">
        <v>8317</v>
      </c>
      <c r="R3333" t="s">
        <v>8318</v>
      </c>
      <c r="S3333" s="9">
        <f t="shared" si="210"/>
        <v>42248</v>
      </c>
      <c r="T3333" s="9">
        <f t="shared" si="211"/>
        <v>42283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</v>
      </c>
      <c r="Q3334" t="s">
        <v>8317</v>
      </c>
      <c r="R3334" t="s">
        <v>8318</v>
      </c>
      <c r="S3334" s="9">
        <f t="shared" si="210"/>
        <v>41810</v>
      </c>
      <c r="T3334" s="9">
        <f t="shared" si="211"/>
        <v>41840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1.05</v>
      </c>
      <c r="P3335">
        <f t="shared" si="209"/>
        <v>33</v>
      </c>
      <c r="Q3335" t="s">
        <v>8317</v>
      </c>
      <c r="R3335" t="s">
        <v>8318</v>
      </c>
      <c r="S3335" s="9">
        <f t="shared" si="210"/>
        <v>42148</v>
      </c>
      <c r="T3335" s="9">
        <f t="shared" si="211"/>
        <v>42170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1.39</v>
      </c>
      <c r="P3336">
        <f t="shared" si="209"/>
        <v>117</v>
      </c>
      <c r="Q3336" t="s">
        <v>8317</v>
      </c>
      <c r="R3336" t="s">
        <v>8318</v>
      </c>
      <c r="S3336" s="9">
        <f t="shared" si="210"/>
        <v>42185</v>
      </c>
      <c r="T3336" s="9">
        <f t="shared" si="211"/>
        <v>42215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</v>
      </c>
      <c r="P3337">
        <f t="shared" si="209"/>
        <v>80</v>
      </c>
      <c r="Q3337" t="s">
        <v>8317</v>
      </c>
      <c r="R3337" t="s">
        <v>8318</v>
      </c>
      <c r="S3337" s="9">
        <f t="shared" si="210"/>
        <v>41827</v>
      </c>
      <c r="T3337" s="9">
        <f t="shared" si="211"/>
        <v>41855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28</v>
      </c>
      <c r="Q3338" t="s">
        <v>8317</v>
      </c>
      <c r="R3338" t="s">
        <v>8318</v>
      </c>
      <c r="S3338" s="9">
        <f t="shared" si="210"/>
        <v>42437</v>
      </c>
      <c r="T3338" s="9">
        <f t="shared" si="211"/>
        <v>42465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1.1000000000000001</v>
      </c>
      <c r="P3339">
        <f t="shared" si="209"/>
        <v>81</v>
      </c>
      <c r="Q3339" t="s">
        <v>8317</v>
      </c>
      <c r="R3339" t="s">
        <v>8318</v>
      </c>
      <c r="S3339" s="9">
        <f t="shared" si="210"/>
        <v>41901</v>
      </c>
      <c r="T3339" s="9">
        <f t="shared" si="211"/>
        <v>41923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</v>
      </c>
      <c r="P3340">
        <f t="shared" si="209"/>
        <v>137</v>
      </c>
      <c r="Q3340" t="s">
        <v>8317</v>
      </c>
      <c r="R3340" t="s">
        <v>8318</v>
      </c>
      <c r="S3340" s="9">
        <f t="shared" si="210"/>
        <v>42769</v>
      </c>
      <c r="T3340" s="9">
        <f t="shared" si="211"/>
        <v>42790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</v>
      </c>
      <c r="P3341">
        <f t="shared" si="209"/>
        <v>178</v>
      </c>
      <c r="Q3341" t="s">
        <v>8317</v>
      </c>
      <c r="R3341" t="s">
        <v>8318</v>
      </c>
      <c r="S3341" s="9">
        <f t="shared" si="210"/>
        <v>42549</v>
      </c>
      <c r="T3341" s="9">
        <f t="shared" si="211"/>
        <v>42579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</v>
      </c>
      <c r="P3342">
        <f t="shared" si="209"/>
        <v>109</v>
      </c>
      <c r="Q3342" t="s">
        <v>8317</v>
      </c>
      <c r="R3342" t="s">
        <v>8318</v>
      </c>
      <c r="S3342" s="9">
        <f t="shared" si="210"/>
        <v>42686</v>
      </c>
      <c r="T3342" s="9">
        <f t="shared" si="211"/>
        <v>42711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120</v>
      </c>
      <c r="Q3343" t="s">
        <v>8317</v>
      </c>
      <c r="R3343" t="s">
        <v>8318</v>
      </c>
      <c r="S3343" s="9">
        <f t="shared" si="210"/>
        <v>42511</v>
      </c>
      <c r="T3343" s="9">
        <f t="shared" si="211"/>
        <v>42534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1.02</v>
      </c>
      <c r="P3344">
        <f t="shared" si="209"/>
        <v>78</v>
      </c>
      <c r="Q3344" t="s">
        <v>8317</v>
      </c>
      <c r="R3344" t="s">
        <v>8318</v>
      </c>
      <c r="S3344" s="9">
        <f t="shared" si="210"/>
        <v>42062</v>
      </c>
      <c r="T3344" s="9">
        <f t="shared" si="211"/>
        <v>42095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</v>
      </c>
      <c r="P3345">
        <f t="shared" si="209"/>
        <v>52</v>
      </c>
      <c r="Q3345" t="s">
        <v>8317</v>
      </c>
      <c r="R3345" t="s">
        <v>8318</v>
      </c>
      <c r="S3345" s="9">
        <f t="shared" si="210"/>
        <v>42453</v>
      </c>
      <c r="T3345" s="9">
        <f t="shared" si="211"/>
        <v>42473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</v>
      </c>
      <c r="P3346">
        <f t="shared" si="209"/>
        <v>114</v>
      </c>
      <c r="Q3346" t="s">
        <v>8317</v>
      </c>
      <c r="R3346" t="s">
        <v>8318</v>
      </c>
      <c r="S3346" s="9">
        <f t="shared" si="210"/>
        <v>41851</v>
      </c>
      <c r="T3346" s="9">
        <f t="shared" si="211"/>
        <v>41881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</v>
      </c>
      <c r="T3347" s="9">
        <f t="shared" si="211"/>
        <v>42112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92</v>
      </c>
      <c r="Q3348" t="s">
        <v>8317</v>
      </c>
      <c r="R3348" t="s">
        <v>8318</v>
      </c>
      <c r="S3348" s="9">
        <f t="shared" si="210"/>
        <v>42054</v>
      </c>
      <c r="T3348" s="9">
        <f t="shared" si="211"/>
        <v>42061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</v>
      </c>
      <c r="P3349">
        <f t="shared" si="209"/>
        <v>109</v>
      </c>
      <c r="Q3349" t="s">
        <v>8317</v>
      </c>
      <c r="R3349" t="s">
        <v>8318</v>
      </c>
      <c r="S3349" s="9">
        <f t="shared" si="210"/>
        <v>42484</v>
      </c>
      <c r="T3349" s="9">
        <f t="shared" si="211"/>
        <v>42499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</v>
      </c>
      <c r="P3350">
        <f t="shared" si="209"/>
        <v>70</v>
      </c>
      <c r="Q3350" t="s">
        <v>8317</v>
      </c>
      <c r="R3350" t="s">
        <v>8318</v>
      </c>
      <c r="S3350" s="9">
        <f t="shared" si="210"/>
        <v>42466</v>
      </c>
      <c r="T3350" s="9">
        <f t="shared" si="211"/>
        <v>42490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</v>
      </c>
      <c r="P3351">
        <f t="shared" si="209"/>
        <v>110</v>
      </c>
      <c r="Q3351" t="s">
        <v>8317</v>
      </c>
      <c r="R3351" t="s">
        <v>8318</v>
      </c>
      <c r="S3351" s="9">
        <f t="shared" si="210"/>
        <v>42513</v>
      </c>
      <c r="T3351" s="9">
        <f t="shared" si="211"/>
        <v>42535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</v>
      </c>
      <c r="P3352">
        <f t="shared" si="209"/>
        <v>72</v>
      </c>
      <c r="Q3352" t="s">
        <v>8317</v>
      </c>
      <c r="R3352" t="s">
        <v>8318</v>
      </c>
      <c r="S3352" s="9">
        <f t="shared" si="210"/>
        <v>42302</v>
      </c>
      <c r="T3352" s="9">
        <f t="shared" si="211"/>
        <v>42338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</v>
      </c>
      <c r="P3353">
        <f t="shared" si="209"/>
        <v>94</v>
      </c>
      <c r="Q3353" t="s">
        <v>8317</v>
      </c>
      <c r="R3353" t="s">
        <v>8318</v>
      </c>
      <c r="S3353" s="9">
        <f t="shared" si="210"/>
        <v>41806</v>
      </c>
      <c r="T3353" s="9">
        <f t="shared" si="211"/>
        <v>41843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1.08</v>
      </c>
      <c r="P3354">
        <f t="shared" si="209"/>
        <v>77</v>
      </c>
      <c r="Q3354" t="s">
        <v>8317</v>
      </c>
      <c r="R3354" t="s">
        <v>8318</v>
      </c>
      <c r="S3354" s="9">
        <f t="shared" si="210"/>
        <v>42496</v>
      </c>
      <c r="T3354" s="9">
        <f t="shared" si="211"/>
        <v>42553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36</v>
      </c>
      <c r="Q3355" t="s">
        <v>8317</v>
      </c>
      <c r="R3355" t="s">
        <v>8318</v>
      </c>
      <c r="S3355" s="9">
        <f t="shared" si="210"/>
        <v>42479</v>
      </c>
      <c r="T3355" s="9">
        <f t="shared" si="211"/>
        <v>42493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1.02</v>
      </c>
      <c r="P3356">
        <f t="shared" si="209"/>
        <v>56</v>
      </c>
      <c r="Q3356" t="s">
        <v>8317</v>
      </c>
      <c r="R3356" t="s">
        <v>8318</v>
      </c>
      <c r="S3356" s="9">
        <f t="shared" si="210"/>
        <v>42271</v>
      </c>
      <c r="T3356" s="9">
        <f t="shared" si="211"/>
        <v>42306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</v>
      </c>
      <c r="P3357">
        <f t="shared" si="209"/>
        <v>147</v>
      </c>
      <c r="Q3357" t="s">
        <v>8317</v>
      </c>
      <c r="R3357" t="s">
        <v>8318</v>
      </c>
      <c r="S3357" s="9">
        <f t="shared" si="210"/>
        <v>42489</v>
      </c>
      <c r="T3357" s="9">
        <f t="shared" si="211"/>
        <v>42500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</v>
      </c>
      <c r="P3358">
        <f t="shared" si="209"/>
        <v>56</v>
      </c>
      <c r="Q3358" t="s">
        <v>8317</v>
      </c>
      <c r="R3358" t="s">
        <v>8318</v>
      </c>
      <c r="S3358" s="9">
        <f t="shared" si="210"/>
        <v>42537</v>
      </c>
      <c r="T3358" s="9">
        <f t="shared" si="211"/>
        <v>42567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</v>
      </c>
      <c r="Q3359" t="s">
        <v>8317</v>
      </c>
      <c r="R3359" t="s">
        <v>8318</v>
      </c>
      <c r="S3359" s="9">
        <f t="shared" si="210"/>
        <v>41822</v>
      </c>
      <c r="T3359" s="9">
        <f t="shared" si="211"/>
        <v>41852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1.03</v>
      </c>
      <c r="P3360">
        <f t="shared" si="209"/>
        <v>64</v>
      </c>
      <c r="Q3360" t="s">
        <v>8317</v>
      </c>
      <c r="R3360" t="s">
        <v>8318</v>
      </c>
      <c r="S3360" s="9">
        <f t="shared" si="210"/>
        <v>41932</v>
      </c>
      <c r="T3360" s="9">
        <f t="shared" si="211"/>
        <v>41962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</v>
      </c>
      <c r="P3361">
        <f t="shared" si="209"/>
        <v>185</v>
      </c>
      <c r="Q3361" t="s">
        <v>8317</v>
      </c>
      <c r="R3361" t="s">
        <v>8318</v>
      </c>
      <c r="S3361" s="9">
        <f t="shared" si="210"/>
        <v>42746</v>
      </c>
      <c r="T3361" s="9">
        <f t="shared" si="211"/>
        <v>42791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</v>
      </c>
      <c r="P3362">
        <f t="shared" si="209"/>
        <v>127</v>
      </c>
      <c r="Q3362" t="s">
        <v>8317</v>
      </c>
      <c r="R3362" t="s">
        <v>8318</v>
      </c>
      <c r="S3362" s="9">
        <f t="shared" si="210"/>
        <v>42697</v>
      </c>
      <c r="T3362" s="9">
        <f t="shared" si="211"/>
        <v>42718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1.1299999999999999</v>
      </c>
      <c r="P3363">
        <f t="shared" si="209"/>
        <v>83</v>
      </c>
      <c r="Q3363" t="s">
        <v>8317</v>
      </c>
      <c r="R3363" t="s">
        <v>8318</v>
      </c>
      <c r="S3363" s="9">
        <f t="shared" si="210"/>
        <v>41866</v>
      </c>
      <c r="T3363" s="9">
        <f t="shared" si="211"/>
        <v>41883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55</v>
      </c>
      <c r="Q3364" t="s">
        <v>8317</v>
      </c>
      <c r="R3364" t="s">
        <v>8318</v>
      </c>
      <c r="S3364" s="9">
        <f t="shared" si="210"/>
        <v>42056</v>
      </c>
      <c r="T3364" s="9">
        <f t="shared" si="211"/>
        <v>42070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</v>
      </c>
      <c r="P3365">
        <f t="shared" si="209"/>
        <v>302</v>
      </c>
      <c r="Q3365" t="s">
        <v>8317</v>
      </c>
      <c r="R3365" t="s">
        <v>8318</v>
      </c>
      <c r="S3365" s="9">
        <f t="shared" si="210"/>
        <v>41852</v>
      </c>
      <c r="T3365" s="9">
        <f t="shared" si="211"/>
        <v>41870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1.06</v>
      </c>
      <c r="P3366">
        <f t="shared" si="209"/>
        <v>44</v>
      </c>
      <c r="Q3366" t="s">
        <v>8317</v>
      </c>
      <c r="R3366" t="s">
        <v>8318</v>
      </c>
      <c r="S3366" s="9">
        <f t="shared" si="210"/>
        <v>42423</v>
      </c>
      <c r="T3366" s="9">
        <f t="shared" si="211"/>
        <v>42445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867</v>
      </c>
      <c r="Q3367" t="s">
        <v>8317</v>
      </c>
      <c r="R3367" t="s">
        <v>8318</v>
      </c>
      <c r="S3367" s="9">
        <f t="shared" si="210"/>
        <v>42321</v>
      </c>
      <c r="T3367" s="9">
        <f t="shared" si="211"/>
        <v>42351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</v>
      </c>
      <c r="Q3368" t="s">
        <v>8317</v>
      </c>
      <c r="R3368" t="s">
        <v>8318</v>
      </c>
      <c r="S3368" s="9">
        <f t="shared" si="210"/>
        <v>42107</v>
      </c>
      <c r="T3368" s="9">
        <f t="shared" si="211"/>
        <v>42137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1.19</v>
      </c>
      <c r="P3369">
        <f t="shared" si="209"/>
        <v>30</v>
      </c>
      <c r="Q3369" t="s">
        <v>8317</v>
      </c>
      <c r="R3369" t="s">
        <v>8318</v>
      </c>
      <c r="S3369" s="9">
        <f t="shared" si="210"/>
        <v>42193</v>
      </c>
      <c r="T3369" s="9">
        <f t="shared" si="211"/>
        <v>42218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1.05</v>
      </c>
      <c r="P3370">
        <f t="shared" si="209"/>
        <v>45</v>
      </c>
      <c r="Q3370" t="s">
        <v>8317</v>
      </c>
      <c r="R3370" t="s">
        <v>8318</v>
      </c>
      <c r="S3370" s="9">
        <f t="shared" si="210"/>
        <v>41969</v>
      </c>
      <c r="T3370" s="9">
        <f t="shared" si="211"/>
        <v>42005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1.04</v>
      </c>
      <c r="P3371">
        <f t="shared" si="209"/>
        <v>96</v>
      </c>
      <c r="Q3371" t="s">
        <v>8317</v>
      </c>
      <c r="R3371" t="s">
        <v>8318</v>
      </c>
      <c r="S3371" s="9">
        <f t="shared" si="210"/>
        <v>42690</v>
      </c>
      <c r="T3371" s="9">
        <f t="shared" si="211"/>
        <v>42750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1.18</v>
      </c>
      <c r="P3372">
        <f t="shared" si="209"/>
        <v>68</v>
      </c>
      <c r="Q3372" t="s">
        <v>8317</v>
      </c>
      <c r="R3372" t="s">
        <v>8318</v>
      </c>
      <c r="S3372" s="9">
        <f t="shared" si="210"/>
        <v>42690</v>
      </c>
      <c r="T3372" s="9">
        <f t="shared" si="211"/>
        <v>42721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1.39</v>
      </c>
      <c r="P3373">
        <f t="shared" si="209"/>
        <v>31</v>
      </c>
      <c r="Q3373" t="s">
        <v>8317</v>
      </c>
      <c r="R3373" t="s">
        <v>8318</v>
      </c>
      <c r="S3373" s="9">
        <f t="shared" si="210"/>
        <v>42313</v>
      </c>
      <c r="T3373" s="9">
        <f t="shared" si="211"/>
        <v>42341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1.04</v>
      </c>
      <c r="P3374">
        <f t="shared" si="209"/>
        <v>38</v>
      </c>
      <c r="Q3374" t="s">
        <v>8317</v>
      </c>
      <c r="R3374" t="s">
        <v>8318</v>
      </c>
      <c r="S3374" s="9">
        <f t="shared" si="210"/>
        <v>41855</v>
      </c>
      <c r="T3374" s="9">
        <f t="shared" si="211"/>
        <v>41876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</v>
      </c>
      <c r="P3375">
        <f t="shared" si="209"/>
        <v>67</v>
      </c>
      <c r="Q3375" t="s">
        <v>8317</v>
      </c>
      <c r="R3375" t="s">
        <v>8318</v>
      </c>
      <c r="S3375" s="9">
        <f t="shared" si="210"/>
        <v>42180</v>
      </c>
      <c r="T3375" s="9">
        <f t="shared" si="211"/>
        <v>42203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1.07</v>
      </c>
      <c r="P3376">
        <f t="shared" si="209"/>
        <v>72</v>
      </c>
      <c r="Q3376" t="s">
        <v>8317</v>
      </c>
      <c r="R3376" t="s">
        <v>8318</v>
      </c>
      <c r="S3376" s="9">
        <f t="shared" si="210"/>
        <v>42276</v>
      </c>
      <c r="T3376" s="9">
        <f t="shared" si="211"/>
        <v>42306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</v>
      </c>
      <c r="Q3377" t="s">
        <v>8317</v>
      </c>
      <c r="R3377" t="s">
        <v>8318</v>
      </c>
      <c r="S3377" s="9">
        <f t="shared" si="210"/>
        <v>41765</v>
      </c>
      <c r="T3377" s="9">
        <f t="shared" si="211"/>
        <v>41777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</v>
      </c>
      <c r="P3378">
        <f t="shared" si="209"/>
        <v>421</v>
      </c>
      <c r="Q3378" t="s">
        <v>8317</v>
      </c>
      <c r="R3378" t="s">
        <v>8318</v>
      </c>
      <c r="S3378" s="9">
        <f t="shared" si="210"/>
        <v>42059</v>
      </c>
      <c r="T3378" s="9">
        <f t="shared" si="211"/>
        <v>42119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</v>
      </c>
      <c r="P3379">
        <f t="shared" si="209"/>
        <v>105</v>
      </c>
      <c r="Q3379" t="s">
        <v>8317</v>
      </c>
      <c r="R3379" t="s">
        <v>8318</v>
      </c>
      <c r="S3379" s="9">
        <f t="shared" si="210"/>
        <v>42054</v>
      </c>
      <c r="T3379" s="9">
        <f t="shared" si="211"/>
        <v>42083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1.08</v>
      </c>
      <c r="P3380">
        <f t="shared" si="209"/>
        <v>28</v>
      </c>
      <c r="Q3380" t="s">
        <v>8317</v>
      </c>
      <c r="R3380" t="s">
        <v>8318</v>
      </c>
      <c r="S3380" s="9">
        <f t="shared" si="210"/>
        <v>41858</v>
      </c>
      <c r="T3380" s="9">
        <f t="shared" si="211"/>
        <v>41882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1.04</v>
      </c>
      <c r="P3381">
        <f t="shared" si="209"/>
        <v>55</v>
      </c>
      <c r="Q3381" t="s">
        <v>8317</v>
      </c>
      <c r="R3381" t="s">
        <v>8318</v>
      </c>
      <c r="S3381" s="9">
        <f t="shared" si="210"/>
        <v>42225</v>
      </c>
      <c r="T3381" s="9">
        <f t="shared" si="211"/>
        <v>42243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</v>
      </c>
      <c r="P3382">
        <f t="shared" si="209"/>
        <v>112</v>
      </c>
      <c r="Q3382" t="s">
        <v>8317</v>
      </c>
      <c r="R3382" t="s">
        <v>8318</v>
      </c>
      <c r="S3382" s="9">
        <f t="shared" si="210"/>
        <v>41938</v>
      </c>
      <c r="T3382" s="9">
        <f t="shared" si="211"/>
        <v>41973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</v>
      </c>
      <c r="P3383">
        <f t="shared" si="209"/>
        <v>85</v>
      </c>
      <c r="Q3383" t="s">
        <v>8317</v>
      </c>
      <c r="R3383" t="s">
        <v>8318</v>
      </c>
      <c r="S3383" s="9">
        <f t="shared" si="210"/>
        <v>42044</v>
      </c>
      <c r="T3383" s="9">
        <f t="shared" si="211"/>
        <v>42074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1.01</v>
      </c>
      <c r="P3384">
        <f t="shared" si="209"/>
        <v>77</v>
      </c>
      <c r="Q3384" t="s">
        <v>8317</v>
      </c>
      <c r="R3384" t="s">
        <v>8318</v>
      </c>
      <c r="S3384" s="9">
        <f t="shared" si="210"/>
        <v>42559</v>
      </c>
      <c r="T3384" s="9">
        <f t="shared" si="211"/>
        <v>42584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1.1200000000000001</v>
      </c>
      <c r="P3385">
        <f t="shared" si="209"/>
        <v>65</v>
      </c>
      <c r="Q3385" t="s">
        <v>8317</v>
      </c>
      <c r="R3385" t="s">
        <v>8318</v>
      </c>
      <c r="S3385" s="9">
        <f t="shared" si="210"/>
        <v>42525</v>
      </c>
      <c r="T3385" s="9">
        <f t="shared" si="211"/>
        <v>42545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</v>
      </c>
      <c r="P3386">
        <f t="shared" si="209"/>
        <v>94</v>
      </c>
      <c r="Q3386" t="s">
        <v>8317</v>
      </c>
      <c r="R3386" t="s">
        <v>8318</v>
      </c>
      <c r="S3386" s="9">
        <f t="shared" si="210"/>
        <v>42292</v>
      </c>
      <c r="T3386" s="9">
        <f t="shared" si="211"/>
        <v>42329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</v>
      </c>
      <c r="Q3387" t="s">
        <v>8317</v>
      </c>
      <c r="R3387" t="s">
        <v>8318</v>
      </c>
      <c r="S3387" s="9">
        <f t="shared" si="210"/>
        <v>41954</v>
      </c>
      <c r="T3387" s="9">
        <f t="shared" si="211"/>
        <v>41984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</v>
      </c>
      <c r="Q3388" t="s">
        <v>8317</v>
      </c>
      <c r="R3388" t="s">
        <v>8318</v>
      </c>
      <c r="S3388" s="9">
        <f t="shared" si="210"/>
        <v>41946</v>
      </c>
      <c r="T3388" s="9">
        <f t="shared" si="211"/>
        <v>41976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1.17</v>
      </c>
      <c r="P3389">
        <f t="shared" si="209"/>
        <v>100</v>
      </c>
      <c r="Q3389" t="s">
        <v>8317</v>
      </c>
      <c r="R3389" t="s">
        <v>8318</v>
      </c>
      <c r="S3389" s="9">
        <f t="shared" si="210"/>
        <v>41948</v>
      </c>
      <c r="T3389" s="9">
        <f t="shared" si="211"/>
        <v>41988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1.04</v>
      </c>
      <c r="P3390">
        <f t="shared" si="209"/>
        <v>35</v>
      </c>
      <c r="Q3390" t="s">
        <v>8317</v>
      </c>
      <c r="R3390" t="s">
        <v>8318</v>
      </c>
      <c r="S3390" s="9">
        <f t="shared" si="210"/>
        <v>42143</v>
      </c>
      <c r="T3390" s="9">
        <f t="shared" si="211"/>
        <v>42173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1.1499999999999999</v>
      </c>
      <c r="P3391">
        <f t="shared" si="209"/>
        <v>185</v>
      </c>
      <c r="Q3391" t="s">
        <v>8317</v>
      </c>
      <c r="R3391" t="s">
        <v>8318</v>
      </c>
      <c r="S3391" s="9">
        <f t="shared" si="210"/>
        <v>42494</v>
      </c>
      <c r="T3391" s="9">
        <f t="shared" si="211"/>
        <v>42524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</v>
      </c>
      <c r="P3392">
        <f t="shared" si="209"/>
        <v>70</v>
      </c>
      <c r="Q3392" t="s">
        <v>8317</v>
      </c>
      <c r="R3392" t="s">
        <v>8318</v>
      </c>
      <c r="S3392" s="9">
        <f t="shared" si="210"/>
        <v>41816</v>
      </c>
      <c r="T3392" s="9">
        <f t="shared" si="211"/>
        <v>41831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62</v>
      </c>
      <c r="Q3393" t="s">
        <v>8317</v>
      </c>
      <c r="R3393" t="s">
        <v>8318</v>
      </c>
      <c r="S3393" s="9">
        <f t="shared" si="210"/>
        <v>41830</v>
      </c>
      <c r="T3393" s="9">
        <f t="shared" si="211"/>
        <v>41860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42</v>
      </c>
      <c r="Q3394" t="s">
        <v>8317</v>
      </c>
      <c r="R3394" t="s">
        <v>8318</v>
      </c>
      <c r="S3394" s="9">
        <f t="shared" si="210"/>
        <v>42447</v>
      </c>
      <c r="T3394" s="9">
        <f t="shared" si="211"/>
        <v>42497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ROUND(E3395/D3395,2)</f>
        <v>1.06</v>
      </c>
      <c r="P3395">
        <f t="shared" ref="P3395:P3458" si="213">IF(L3395&gt;0,ROUND(E3395/L3395,0),0)</f>
        <v>36</v>
      </c>
      <c r="Q3395" t="s">
        <v>8317</v>
      </c>
      <c r="R3395" t="s">
        <v>8318</v>
      </c>
      <c r="S3395" s="9">
        <f t="shared" ref="S3395:S3458" si="214">ROUND((J3395/86400)+25569+(-5/24),0)</f>
        <v>41924</v>
      </c>
      <c r="T3395" s="9">
        <f t="shared" ref="T3395:T3458" si="215">ROUND((I3395/86400)+25569+(-5/24),0)</f>
        <v>41949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</v>
      </c>
      <c r="T3396" s="9">
        <f t="shared" si="215"/>
        <v>41847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</v>
      </c>
      <c r="Q3397" t="s">
        <v>8317</v>
      </c>
      <c r="R3397" t="s">
        <v>8318</v>
      </c>
      <c r="S3397" s="9">
        <f t="shared" si="214"/>
        <v>42141</v>
      </c>
      <c r="T3397" s="9">
        <f t="shared" si="215"/>
        <v>42155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</v>
      </c>
      <c r="P3398">
        <f t="shared" si="213"/>
        <v>56</v>
      </c>
      <c r="Q3398" t="s">
        <v>8317</v>
      </c>
      <c r="R3398" t="s">
        <v>8318</v>
      </c>
      <c r="S3398" s="9">
        <f t="shared" si="214"/>
        <v>41764</v>
      </c>
      <c r="T3398" s="9">
        <f t="shared" si="215"/>
        <v>41791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12</v>
      </c>
      <c r="Q3399" t="s">
        <v>8317</v>
      </c>
      <c r="R3399" t="s">
        <v>8318</v>
      </c>
      <c r="S3399" s="9">
        <f t="shared" si="214"/>
        <v>42378</v>
      </c>
      <c r="T3399" s="9">
        <f t="shared" si="215"/>
        <v>42419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1.1100000000000001</v>
      </c>
      <c r="P3400">
        <f t="shared" si="213"/>
        <v>68</v>
      </c>
      <c r="Q3400" t="s">
        <v>8317</v>
      </c>
      <c r="R3400" t="s">
        <v>8318</v>
      </c>
      <c r="S3400" s="9">
        <f t="shared" si="214"/>
        <v>41942</v>
      </c>
      <c r="T3400" s="9">
        <f t="shared" si="215"/>
        <v>41965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1.04</v>
      </c>
      <c r="P3401">
        <f t="shared" si="213"/>
        <v>27</v>
      </c>
      <c r="Q3401" t="s">
        <v>8317</v>
      </c>
      <c r="R3401" t="s">
        <v>8318</v>
      </c>
      <c r="S3401" s="9">
        <f t="shared" si="214"/>
        <v>42027</v>
      </c>
      <c r="T3401" s="9">
        <f t="shared" si="215"/>
        <v>42057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</v>
      </c>
      <c r="P3402">
        <f t="shared" si="213"/>
        <v>118</v>
      </c>
      <c r="Q3402" t="s">
        <v>8317</v>
      </c>
      <c r="R3402" t="s">
        <v>8318</v>
      </c>
      <c r="S3402" s="9">
        <f t="shared" si="214"/>
        <v>41835</v>
      </c>
      <c r="T3402" s="9">
        <f t="shared" si="215"/>
        <v>41880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1.02</v>
      </c>
      <c r="P3403">
        <f t="shared" si="213"/>
        <v>45</v>
      </c>
      <c r="Q3403" t="s">
        <v>8317</v>
      </c>
      <c r="R3403" t="s">
        <v>8318</v>
      </c>
      <c r="S3403" s="9">
        <f t="shared" si="214"/>
        <v>42194</v>
      </c>
      <c r="T3403" s="9">
        <f t="shared" si="215"/>
        <v>42224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1.1000000000000001</v>
      </c>
      <c r="P3404">
        <f t="shared" si="213"/>
        <v>100</v>
      </c>
      <c r="Q3404" t="s">
        <v>8317</v>
      </c>
      <c r="R3404" t="s">
        <v>8318</v>
      </c>
      <c r="S3404" s="9">
        <f t="shared" si="214"/>
        <v>42290</v>
      </c>
      <c r="T3404" s="9">
        <f t="shared" si="215"/>
        <v>42320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118</v>
      </c>
      <c r="Q3405" t="s">
        <v>8317</v>
      </c>
      <c r="R3405" t="s">
        <v>8318</v>
      </c>
      <c r="S3405" s="9">
        <f t="shared" si="214"/>
        <v>42150</v>
      </c>
      <c r="T3405" s="9">
        <f t="shared" si="215"/>
        <v>42180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</v>
      </c>
      <c r="Q3406" t="s">
        <v>8317</v>
      </c>
      <c r="R3406" t="s">
        <v>8318</v>
      </c>
      <c r="S3406" s="9">
        <f t="shared" si="214"/>
        <v>42152</v>
      </c>
      <c r="T3406" s="9">
        <f t="shared" si="215"/>
        <v>42172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1.38</v>
      </c>
      <c r="P3407">
        <f t="shared" si="213"/>
        <v>28</v>
      </c>
      <c r="Q3407" t="s">
        <v>8317</v>
      </c>
      <c r="R3407" t="s">
        <v>8318</v>
      </c>
      <c r="S3407" s="9">
        <f t="shared" si="214"/>
        <v>42410</v>
      </c>
      <c r="T3407" s="9">
        <f t="shared" si="215"/>
        <v>42431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</v>
      </c>
      <c r="P3408">
        <f t="shared" si="213"/>
        <v>110</v>
      </c>
      <c r="Q3408" t="s">
        <v>8317</v>
      </c>
      <c r="R3408" t="s">
        <v>8318</v>
      </c>
      <c r="S3408" s="9">
        <f t="shared" si="214"/>
        <v>41791</v>
      </c>
      <c r="T3408" s="9">
        <f t="shared" si="215"/>
        <v>41836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</v>
      </c>
      <c r="P3409">
        <f t="shared" si="213"/>
        <v>32</v>
      </c>
      <c r="Q3409" t="s">
        <v>8317</v>
      </c>
      <c r="R3409" t="s">
        <v>8318</v>
      </c>
      <c r="S3409" s="9">
        <f t="shared" si="214"/>
        <v>41796</v>
      </c>
      <c r="T3409" s="9">
        <f t="shared" si="215"/>
        <v>41826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59</v>
      </c>
      <c r="Q3410" t="s">
        <v>8317</v>
      </c>
      <c r="R3410" t="s">
        <v>8318</v>
      </c>
      <c r="S3410" s="9">
        <f t="shared" si="214"/>
        <v>41809</v>
      </c>
      <c r="T3410" s="9">
        <f t="shared" si="215"/>
        <v>41839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1.24</v>
      </c>
      <c r="P3411">
        <f t="shared" si="213"/>
        <v>29</v>
      </c>
      <c r="Q3411" t="s">
        <v>8317</v>
      </c>
      <c r="R3411" t="s">
        <v>8318</v>
      </c>
      <c r="S3411" s="9">
        <f t="shared" si="214"/>
        <v>42545</v>
      </c>
      <c r="T3411" s="9">
        <f t="shared" si="215"/>
        <v>42583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1.0900000000000001</v>
      </c>
      <c r="P3412">
        <f t="shared" si="213"/>
        <v>81</v>
      </c>
      <c r="Q3412" t="s">
        <v>8317</v>
      </c>
      <c r="R3412" t="s">
        <v>8318</v>
      </c>
      <c r="S3412" s="9">
        <f t="shared" si="214"/>
        <v>42500</v>
      </c>
      <c r="T3412" s="9">
        <f t="shared" si="215"/>
        <v>42527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1.04</v>
      </c>
      <c r="P3413">
        <f t="shared" si="213"/>
        <v>199</v>
      </c>
      <c r="Q3413" t="s">
        <v>8317</v>
      </c>
      <c r="R3413" t="s">
        <v>8318</v>
      </c>
      <c r="S3413" s="9">
        <f t="shared" si="214"/>
        <v>42265</v>
      </c>
      <c r="T3413" s="9">
        <f t="shared" si="215"/>
        <v>42285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</v>
      </c>
      <c r="Q3414" t="s">
        <v>8317</v>
      </c>
      <c r="R3414" t="s">
        <v>8318</v>
      </c>
      <c r="S3414" s="9">
        <f t="shared" si="214"/>
        <v>41880</v>
      </c>
      <c r="T3414" s="9">
        <f t="shared" si="215"/>
        <v>41910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</v>
      </c>
      <c r="Q3415" t="s">
        <v>8317</v>
      </c>
      <c r="R3415" t="s">
        <v>8318</v>
      </c>
      <c r="S3415" s="9">
        <f t="shared" si="214"/>
        <v>42054</v>
      </c>
      <c r="T3415" s="9">
        <f t="shared" si="215"/>
        <v>42063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1.04</v>
      </c>
      <c r="P3416">
        <f t="shared" si="213"/>
        <v>71</v>
      </c>
      <c r="Q3416" t="s">
        <v>8317</v>
      </c>
      <c r="R3416" t="s">
        <v>8318</v>
      </c>
      <c r="S3416" s="9">
        <f t="shared" si="214"/>
        <v>42676</v>
      </c>
      <c r="T3416" s="9">
        <f t="shared" si="215"/>
        <v>42705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</v>
      </c>
      <c r="Q3417" t="s">
        <v>8317</v>
      </c>
      <c r="R3417" t="s">
        <v>8318</v>
      </c>
      <c r="S3417" s="9">
        <f t="shared" si="214"/>
        <v>42467</v>
      </c>
      <c r="T3417" s="9">
        <f t="shared" si="215"/>
        <v>42478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1.2</v>
      </c>
      <c r="P3418">
        <f t="shared" si="213"/>
        <v>159</v>
      </c>
      <c r="Q3418" t="s">
        <v>8317</v>
      </c>
      <c r="R3418" t="s">
        <v>8318</v>
      </c>
      <c r="S3418" s="9">
        <f t="shared" si="214"/>
        <v>42089</v>
      </c>
      <c r="T3418" s="9">
        <f t="shared" si="215"/>
        <v>42118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</v>
      </c>
      <c r="P3419">
        <f t="shared" si="213"/>
        <v>38</v>
      </c>
      <c r="Q3419" t="s">
        <v>8317</v>
      </c>
      <c r="R3419" t="s">
        <v>8318</v>
      </c>
      <c r="S3419" s="9">
        <f t="shared" si="214"/>
        <v>41895</v>
      </c>
      <c r="T3419" s="9">
        <f t="shared" si="215"/>
        <v>41938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1.01</v>
      </c>
      <c r="P3420">
        <f t="shared" si="213"/>
        <v>72</v>
      </c>
      <c r="Q3420" t="s">
        <v>8317</v>
      </c>
      <c r="R3420" t="s">
        <v>8318</v>
      </c>
      <c r="S3420" s="9">
        <f t="shared" si="214"/>
        <v>41753</v>
      </c>
      <c r="T3420" s="9">
        <f t="shared" si="215"/>
        <v>41783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1.07</v>
      </c>
      <c r="P3421">
        <f t="shared" si="213"/>
        <v>64</v>
      </c>
      <c r="Q3421" t="s">
        <v>8317</v>
      </c>
      <c r="R3421" t="s">
        <v>8318</v>
      </c>
      <c r="S3421" s="9">
        <f t="shared" si="214"/>
        <v>42449</v>
      </c>
      <c r="T3421" s="9">
        <f t="shared" si="215"/>
        <v>42467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</v>
      </c>
      <c r="Q3422" t="s">
        <v>8317</v>
      </c>
      <c r="R3422" t="s">
        <v>8318</v>
      </c>
      <c r="S3422" s="9">
        <f t="shared" si="214"/>
        <v>42405</v>
      </c>
      <c r="T3422" s="9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</v>
      </c>
      <c r="P3423">
        <f t="shared" si="213"/>
        <v>103</v>
      </c>
      <c r="Q3423" t="s">
        <v>8317</v>
      </c>
      <c r="R3423" t="s">
        <v>8318</v>
      </c>
      <c r="S3423" s="9">
        <f t="shared" si="214"/>
        <v>42038</v>
      </c>
      <c r="T3423" s="9">
        <f t="shared" si="215"/>
        <v>42068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1.0900000000000001</v>
      </c>
      <c r="P3424">
        <f t="shared" si="213"/>
        <v>71</v>
      </c>
      <c r="Q3424" t="s">
        <v>8317</v>
      </c>
      <c r="R3424" t="s">
        <v>8318</v>
      </c>
      <c r="S3424" s="9">
        <f t="shared" si="214"/>
        <v>42323</v>
      </c>
      <c r="T3424" s="9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42089</v>
      </c>
      <c r="T3425" s="9">
        <f t="shared" si="215"/>
        <v>42119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1.04</v>
      </c>
      <c r="P3426">
        <f t="shared" si="213"/>
        <v>82</v>
      </c>
      <c r="Q3426" t="s">
        <v>8317</v>
      </c>
      <c r="R3426" t="s">
        <v>8318</v>
      </c>
      <c r="S3426" s="9">
        <f t="shared" si="214"/>
        <v>42018</v>
      </c>
      <c r="T3426" s="9">
        <f t="shared" si="215"/>
        <v>42040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1.03</v>
      </c>
      <c r="P3427">
        <f t="shared" si="213"/>
        <v>297</v>
      </c>
      <c r="Q3427" t="s">
        <v>8317</v>
      </c>
      <c r="R3427" t="s">
        <v>8318</v>
      </c>
      <c r="S3427" s="9">
        <f t="shared" si="214"/>
        <v>41884</v>
      </c>
      <c r="T3427" s="9">
        <f t="shared" si="215"/>
        <v>41916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</v>
      </c>
      <c r="P3428">
        <f t="shared" si="213"/>
        <v>47</v>
      </c>
      <c r="Q3428" t="s">
        <v>8317</v>
      </c>
      <c r="R3428" t="s">
        <v>8318</v>
      </c>
      <c r="S3428" s="9">
        <f t="shared" si="214"/>
        <v>41884</v>
      </c>
      <c r="T3428" s="9">
        <f t="shared" si="215"/>
        <v>41903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52</v>
      </c>
      <c r="Q3429" t="s">
        <v>8317</v>
      </c>
      <c r="R3429" t="s">
        <v>8318</v>
      </c>
      <c r="S3429" s="9">
        <f t="shared" si="214"/>
        <v>41792</v>
      </c>
      <c r="T3429" s="9">
        <f t="shared" si="215"/>
        <v>41822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1.03</v>
      </c>
      <c r="P3430">
        <f t="shared" si="213"/>
        <v>40</v>
      </c>
      <c r="Q3430" t="s">
        <v>8317</v>
      </c>
      <c r="R3430" t="s">
        <v>8318</v>
      </c>
      <c r="S3430" s="9">
        <f t="shared" si="214"/>
        <v>42039</v>
      </c>
      <c r="T3430" s="9">
        <f t="shared" si="215"/>
        <v>42064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</v>
      </c>
      <c r="Q3431" t="s">
        <v>8317</v>
      </c>
      <c r="R3431" t="s">
        <v>8318</v>
      </c>
      <c r="S3431" s="9">
        <f t="shared" si="214"/>
        <v>42662</v>
      </c>
      <c r="T3431" s="9">
        <f t="shared" si="215"/>
        <v>42676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1.0900000000000001</v>
      </c>
      <c r="P3432">
        <f t="shared" si="213"/>
        <v>30</v>
      </c>
      <c r="Q3432" t="s">
        <v>8317</v>
      </c>
      <c r="R3432" t="s">
        <v>8318</v>
      </c>
      <c r="S3432" s="9">
        <f t="shared" si="214"/>
        <v>41821</v>
      </c>
      <c r="T3432" s="9">
        <f t="shared" si="215"/>
        <v>41851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</v>
      </c>
      <c r="Q3433" t="s">
        <v>8317</v>
      </c>
      <c r="R3433" t="s">
        <v>8318</v>
      </c>
      <c r="S3433" s="9">
        <f t="shared" si="214"/>
        <v>41840</v>
      </c>
      <c r="T3433" s="9">
        <f t="shared" si="215"/>
        <v>41870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1.1000000000000001</v>
      </c>
      <c r="P3434">
        <f t="shared" si="213"/>
        <v>52</v>
      </c>
      <c r="Q3434" t="s">
        <v>8317</v>
      </c>
      <c r="R3434" t="s">
        <v>8318</v>
      </c>
      <c r="S3434" s="9">
        <f t="shared" si="214"/>
        <v>42380</v>
      </c>
      <c r="T3434" s="9">
        <f t="shared" si="215"/>
        <v>42406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</v>
      </c>
      <c r="P3435">
        <f t="shared" si="213"/>
        <v>134</v>
      </c>
      <c r="Q3435" t="s">
        <v>8317</v>
      </c>
      <c r="R3435" t="s">
        <v>8318</v>
      </c>
      <c r="S3435" s="9">
        <f t="shared" si="214"/>
        <v>41776</v>
      </c>
      <c r="T3435" s="9">
        <f t="shared" si="215"/>
        <v>41807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1.06</v>
      </c>
      <c r="P3436">
        <f t="shared" si="213"/>
        <v>63</v>
      </c>
      <c r="Q3436" t="s">
        <v>8317</v>
      </c>
      <c r="R3436" t="s">
        <v>8318</v>
      </c>
      <c r="S3436" s="9">
        <f t="shared" si="214"/>
        <v>41800</v>
      </c>
      <c r="T3436" s="9">
        <f t="shared" si="215"/>
        <v>41830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59</v>
      </c>
      <c r="Q3437" t="s">
        <v>8317</v>
      </c>
      <c r="R3437" t="s">
        <v>8318</v>
      </c>
      <c r="S3437" s="9">
        <f t="shared" si="214"/>
        <v>42572</v>
      </c>
      <c r="T3437" s="9">
        <f t="shared" si="215"/>
        <v>42589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1.06</v>
      </c>
      <c r="P3438">
        <f t="shared" si="213"/>
        <v>143</v>
      </c>
      <c r="Q3438" t="s">
        <v>8317</v>
      </c>
      <c r="R3438" t="s">
        <v>8318</v>
      </c>
      <c r="S3438" s="9">
        <f t="shared" si="214"/>
        <v>41851</v>
      </c>
      <c r="T3438" s="9">
        <f t="shared" si="215"/>
        <v>41872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</v>
      </c>
      <c r="Q3439" t="s">
        <v>8317</v>
      </c>
      <c r="R3439" t="s">
        <v>8318</v>
      </c>
      <c r="S3439" s="9">
        <f t="shared" si="214"/>
        <v>42206</v>
      </c>
      <c r="T3439" s="9">
        <f t="shared" si="215"/>
        <v>42236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</v>
      </c>
      <c r="P3440">
        <f t="shared" si="213"/>
        <v>186</v>
      </c>
      <c r="Q3440" t="s">
        <v>8317</v>
      </c>
      <c r="R3440" t="s">
        <v>8318</v>
      </c>
      <c r="S3440" s="9">
        <f t="shared" si="214"/>
        <v>42101</v>
      </c>
      <c r="T3440" s="9">
        <f t="shared" si="215"/>
        <v>42127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1.35</v>
      </c>
      <c r="P3441">
        <f t="shared" si="213"/>
        <v>90</v>
      </c>
      <c r="Q3441" t="s">
        <v>8317</v>
      </c>
      <c r="R3441" t="s">
        <v>8318</v>
      </c>
      <c r="S3441" s="9">
        <f t="shared" si="214"/>
        <v>42375</v>
      </c>
      <c r="T3441" s="9">
        <f t="shared" si="215"/>
        <v>42388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</v>
      </c>
      <c r="P3442">
        <f t="shared" si="213"/>
        <v>64</v>
      </c>
      <c r="Q3442" t="s">
        <v>8317</v>
      </c>
      <c r="R3442" t="s">
        <v>8318</v>
      </c>
      <c r="S3442" s="9">
        <f t="shared" si="214"/>
        <v>41809</v>
      </c>
      <c r="T3442" s="9">
        <f t="shared" si="215"/>
        <v>41831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1.03</v>
      </c>
      <c r="P3443">
        <f t="shared" si="213"/>
        <v>60</v>
      </c>
      <c r="Q3443" t="s">
        <v>8317</v>
      </c>
      <c r="R3443" t="s">
        <v>8318</v>
      </c>
      <c r="S3443" s="9">
        <f t="shared" si="214"/>
        <v>42294</v>
      </c>
      <c r="T3443" s="9">
        <f t="shared" si="215"/>
        <v>42322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</v>
      </c>
      <c r="Q3444" t="s">
        <v>8317</v>
      </c>
      <c r="R3444" t="s">
        <v>8318</v>
      </c>
      <c r="S3444" s="9">
        <f t="shared" si="214"/>
        <v>42125</v>
      </c>
      <c r="T3444" s="9">
        <f t="shared" si="215"/>
        <v>42155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1.86</v>
      </c>
      <c r="P3445">
        <f t="shared" si="213"/>
        <v>41</v>
      </c>
      <c r="Q3445" t="s">
        <v>8317</v>
      </c>
      <c r="R3445" t="s">
        <v>8318</v>
      </c>
      <c r="S3445" s="9">
        <f t="shared" si="214"/>
        <v>41861</v>
      </c>
      <c r="T3445" s="9">
        <f t="shared" si="215"/>
        <v>41891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</v>
      </c>
      <c r="Q3446" t="s">
        <v>8317</v>
      </c>
      <c r="R3446" t="s">
        <v>8318</v>
      </c>
      <c r="S3446" s="9">
        <f t="shared" si="214"/>
        <v>42521</v>
      </c>
      <c r="T3446" s="9">
        <f t="shared" si="215"/>
        <v>42529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65</v>
      </c>
      <c r="Q3447" t="s">
        <v>8317</v>
      </c>
      <c r="R3447" t="s">
        <v>8318</v>
      </c>
      <c r="S3447" s="9">
        <f t="shared" si="214"/>
        <v>42272</v>
      </c>
      <c r="T3447" s="9">
        <f t="shared" si="215"/>
        <v>42300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</v>
      </c>
      <c r="P3448">
        <f t="shared" si="213"/>
        <v>43</v>
      </c>
      <c r="Q3448" t="s">
        <v>8317</v>
      </c>
      <c r="R3448" t="s">
        <v>8318</v>
      </c>
      <c r="S3448" s="9">
        <f t="shared" si="214"/>
        <v>42017</v>
      </c>
      <c r="T3448" s="9">
        <f t="shared" si="215"/>
        <v>42040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42403</v>
      </c>
      <c r="T3449" s="9">
        <f t="shared" si="215"/>
        <v>42448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1.1000000000000001</v>
      </c>
      <c r="P3450">
        <f t="shared" si="213"/>
        <v>51</v>
      </c>
      <c r="Q3450" t="s">
        <v>8317</v>
      </c>
      <c r="R3450" t="s">
        <v>8318</v>
      </c>
      <c r="S3450" s="9">
        <f t="shared" si="214"/>
        <v>41960</v>
      </c>
      <c r="T3450" s="9">
        <f t="shared" si="215"/>
        <v>41990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1.71</v>
      </c>
      <c r="P3451">
        <f t="shared" si="213"/>
        <v>68</v>
      </c>
      <c r="Q3451" t="s">
        <v>8317</v>
      </c>
      <c r="R3451" t="s">
        <v>8318</v>
      </c>
      <c r="S3451" s="9">
        <f t="shared" si="214"/>
        <v>42532</v>
      </c>
      <c r="T3451" s="9">
        <f t="shared" si="215"/>
        <v>42560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</v>
      </c>
      <c r="Q3452" t="s">
        <v>8317</v>
      </c>
      <c r="R3452" t="s">
        <v>8318</v>
      </c>
      <c r="S3452" s="9">
        <f t="shared" si="214"/>
        <v>42036</v>
      </c>
      <c r="T3452" s="9">
        <f t="shared" si="215"/>
        <v>42096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</v>
      </c>
      <c r="P3453">
        <f t="shared" si="213"/>
        <v>41</v>
      </c>
      <c r="Q3453" t="s">
        <v>8317</v>
      </c>
      <c r="R3453" t="s">
        <v>8318</v>
      </c>
      <c r="S3453" s="9">
        <f t="shared" si="214"/>
        <v>42089</v>
      </c>
      <c r="T3453" s="9">
        <f t="shared" si="215"/>
        <v>42116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</v>
      </c>
      <c r="P3454">
        <f t="shared" si="213"/>
        <v>41</v>
      </c>
      <c r="Q3454" t="s">
        <v>8317</v>
      </c>
      <c r="R3454" t="s">
        <v>8318</v>
      </c>
      <c r="S3454" s="9">
        <f t="shared" si="214"/>
        <v>41820</v>
      </c>
      <c r="T3454" s="9">
        <f t="shared" si="215"/>
        <v>41843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</v>
      </c>
      <c r="P3455">
        <f t="shared" si="213"/>
        <v>28</v>
      </c>
      <c r="Q3455" t="s">
        <v>8317</v>
      </c>
      <c r="R3455" t="s">
        <v>8318</v>
      </c>
      <c r="S3455" s="9">
        <f t="shared" si="214"/>
        <v>42536</v>
      </c>
      <c r="T3455" s="9">
        <f t="shared" si="215"/>
        <v>42596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1.01</v>
      </c>
      <c r="P3456">
        <f t="shared" si="213"/>
        <v>34</v>
      </c>
      <c r="Q3456" t="s">
        <v>8317</v>
      </c>
      <c r="R3456" t="s">
        <v>8318</v>
      </c>
      <c r="S3456" s="9">
        <f t="shared" si="214"/>
        <v>41821</v>
      </c>
      <c r="T3456" s="9">
        <f t="shared" si="215"/>
        <v>41851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1.01</v>
      </c>
      <c r="P3457">
        <f t="shared" si="213"/>
        <v>146</v>
      </c>
      <c r="Q3457" t="s">
        <v>8317</v>
      </c>
      <c r="R3457" t="s">
        <v>8318</v>
      </c>
      <c r="S3457" s="9">
        <f t="shared" si="214"/>
        <v>42627</v>
      </c>
      <c r="T3457" s="9">
        <f t="shared" si="215"/>
        <v>42657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</v>
      </c>
      <c r="P3458">
        <f t="shared" si="213"/>
        <v>359</v>
      </c>
      <c r="Q3458" t="s">
        <v>8317</v>
      </c>
      <c r="R3458" t="s">
        <v>8318</v>
      </c>
      <c r="S3458" s="9">
        <f t="shared" si="214"/>
        <v>41821</v>
      </c>
      <c r="T3458" s="9">
        <f t="shared" si="215"/>
        <v>41852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ROUND(E3459/D3459,2)</f>
        <v>1.4</v>
      </c>
      <c r="P3459">
        <f t="shared" ref="P3459:P3522" si="217">IF(L3459&gt;0,ROUND(E3459/L3459,0),0)</f>
        <v>51</v>
      </c>
      <c r="Q3459" t="s">
        <v>8317</v>
      </c>
      <c r="R3459" t="s">
        <v>8318</v>
      </c>
      <c r="S3459" s="9">
        <f t="shared" ref="S3459:S3522" si="218">ROUND((J3459/86400)+25569+(-5/24),0)</f>
        <v>42016</v>
      </c>
      <c r="T3459" s="9">
        <f t="shared" ref="T3459:T3522" si="219">ROUND((I3459/86400)+25569+(-5/24),0)</f>
        <v>42047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</v>
      </c>
      <c r="P3460">
        <f t="shared" si="217"/>
        <v>45</v>
      </c>
      <c r="Q3460" t="s">
        <v>8317</v>
      </c>
      <c r="R3460" t="s">
        <v>8318</v>
      </c>
      <c r="S3460" s="9">
        <f t="shared" si="218"/>
        <v>42011</v>
      </c>
      <c r="T3460" s="9">
        <f t="shared" si="219"/>
        <v>42038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</v>
      </c>
      <c r="P3461">
        <f t="shared" si="217"/>
        <v>18</v>
      </c>
      <c r="Q3461" t="s">
        <v>8317</v>
      </c>
      <c r="R3461" t="s">
        <v>8318</v>
      </c>
      <c r="S3461" s="9">
        <f t="shared" si="218"/>
        <v>42480</v>
      </c>
      <c r="T3461" s="9">
        <f t="shared" si="219"/>
        <v>42510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</v>
      </c>
      <c r="T3462" s="9">
        <f t="shared" si="219"/>
        <v>41866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58</v>
      </c>
      <c r="Q3463" t="s">
        <v>8317</v>
      </c>
      <c r="R3463" t="s">
        <v>8318</v>
      </c>
      <c r="S3463" s="9">
        <f t="shared" si="218"/>
        <v>42643</v>
      </c>
      <c r="T3463" s="9">
        <f t="shared" si="219"/>
        <v>42672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30</v>
      </c>
      <c r="Q3464" t="s">
        <v>8317</v>
      </c>
      <c r="R3464" t="s">
        <v>8318</v>
      </c>
      <c r="S3464" s="9">
        <f t="shared" si="218"/>
        <v>42180</v>
      </c>
      <c r="T3464" s="9">
        <f t="shared" si="219"/>
        <v>42196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</v>
      </c>
      <c r="P3465">
        <f t="shared" si="217"/>
        <v>91</v>
      </c>
      <c r="Q3465" t="s">
        <v>8317</v>
      </c>
      <c r="R3465" t="s">
        <v>8318</v>
      </c>
      <c r="S3465" s="9">
        <f t="shared" si="218"/>
        <v>42613</v>
      </c>
      <c r="T3465" s="9">
        <f t="shared" si="219"/>
        <v>42654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</v>
      </c>
      <c r="P3466">
        <f t="shared" si="217"/>
        <v>55</v>
      </c>
      <c r="Q3466" t="s">
        <v>8317</v>
      </c>
      <c r="R3466" t="s">
        <v>8318</v>
      </c>
      <c r="S3466" s="9">
        <f t="shared" si="218"/>
        <v>42575</v>
      </c>
      <c r="T3466" s="9">
        <f t="shared" si="219"/>
        <v>42605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</v>
      </c>
      <c r="Q3467" t="s">
        <v>8317</v>
      </c>
      <c r="R3467" t="s">
        <v>8318</v>
      </c>
      <c r="S3467" s="9">
        <f t="shared" si="218"/>
        <v>42200</v>
      </c>
      <c r="T3467" s="9">
        <f t="shared" si="219"/>
        <v>42225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</v>
      </c>
      <c r="P3468">
        <f t="shared" si="217"/>
        <v>73</v>
      </c>
      <c r="Q3468" t="s">
        <v>8317</v>
      </c>
      <c r="R3468" t="s">
        <v>8318</v>
      </c>
      <c r="S3468" s="9">
        <f t="shared" si="218"/>
        <v>42420</v>
      </c>
      <c r="T3468" s="9">
        <f t="shared" si="219"/>
        <v>42480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</v>
      </c>
      <c r="Q3469" t="s">
        <v>8317</v>
      </c>
      <c r="R3469" t="s">
        <v>8318</v>
      </c>
      <c r="S3469" s="9">
        <f t="shared" si="218"/>
        <v>42053</v>
      </c>
      <c r="T3469" s="9">
        <f t="shared" si="219"/>
        <v>42083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1.22</v>
      </c>
      <c r="P3470">
        <f t="shared" si="217"/>
        <v>716</v>
      </c>
      <c r="Q3470" t="s">
        <v>8317</v>
      </c>
      <c r="R3470" t="s">
        <v>8318</v>
      </c>
      <c r="S3470" s="9">
        <f t="shared" si="218"/>
        <v>42606</v>
      </c>
      <c r="T3470" s="9">
        <f t="shared" si="219"/>
        <v>42634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1.1299999999999999</v>
      </c>
      <c r="P3471">
        <f t="shared" si="217"/>
        <v>50</v>
      </c>
      <c r="Q3471" t="s">
        <v>8317</v>
      </c>
      <c r="R3471" t="s">
        <v>8318</v>
      </c>
      <c r="S3471" s="9">
        <f t="shared" si="218"/>
        <v>42458</v>
      </c>
      <c r="T3471" s="9">
        <f t="shared" si="219"/>
        <v>42488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42</v>
      </c>
      <c r="Q3472" t="s">
        <v>8317</v>
      </c>
      <c r="R3472" t="s">
        <v>8318</v>
      </c>
      <c r="S3472" s="9">
        <f t="shared" si="218"/>
        <v>42529</v>
      </c>
      <c r="T3472" s="9">
        <f t="shared" si="219"/>
        <v>42567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2.15</v>
      </c>
      <c r="P3473">
        <f t="shared" si="217"/>
        <v>36</v>
      </c>
      <c r="Q3473" t="s">
        <v>8317</v>
      </c>
      <c r="R3473" t="s">
        <v>8318</v>
      </c>
      <c r="S3473" s="9">
        <f t="shared" si="218"/>
        <v>41842</v>
      </c>
      <c r="T3473" s="9">
        <f t="shared" si="219"/>
        <v>41883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</v>
      </c>
      <c r="P3474">
        <f t="shared" si="217"/>
        <v>89</v>
      </c>
      <c r="Q3474" t="s">
        <v>8317</v>
      </c>
      <c r="R3474" t="s">
        <v>8318</v>
      </c>
      <c r="S3474" s="9">
        <f t="shared" si="218"/>
        <v>41928</v>
      </c>
      <c r="T3474" s="9">
        <f t="shared" si="219"/>
        <v>41949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</v>
      </c>
      <c r="Q3475" t="s">
        <v>8317</v>
      </c>
      <c r="R3475" t="s">
        <v>8318</v>
      </c>
      <c r="S3475" s="9">
        <f t="shared" si="218"/>
        <v>42063</v>
      </c>
      <c r="T3475" s="9">
        <f t="shared" si="219"/>
        <v>42084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52</v>
      </c>
      <c r="Q3476" t="s">
        <v>8317</v>
      </c>
      <c r="R3476" t="s">
        <v>8318</v>
      </c>
      <c r="S3476" s="9">
        <f t="shared" si="218"/>
        <v>42541</v>
      </c>
      <c r="T3476" s="9">
        <f t="shared" si="219"/>
        <v>42571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1.1299999999999999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41919</v>
      </c>
      <c r="T3477" s="9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</v>
      </c>
      <c r="T3478" s="9">
        <f t="shared" si="219"/>
        <v>41939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1.1499999999999999</v>
      </c>
      <c r="P3479">
        <f t="shared" si="217"/>
        <v>53</v>
      </c>
      <c r="Q3479" t="s">
        <v>8317</v>
      </c>
      <c r="R3479" t="s">
        <v>8318</v>
      </c>
      <c r="S3479" s="9">
        <f t="shared" si="218"/>
        <v>42129</v>
      </c>
      <c r="T3479" s="9">
        <f t="shared" si="219"/>
        <v>42141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1.1299999999999999</v>
      </c>
      <c r="P3480">
        <f t="shared" si="217"/>
        <v>40</v>
      </c>
      <c r="Q3480" t="s">
        <v>8317</v>
      </c>
      <c r="R3480" t="s">
        <v>8318</v>
      </c>
      <c r="S3480" s="9">
        <f t="shared" si="218"/>
        <v>42054</v>
      </c>
      <c r="T3480" s="9">
        <f t="shared" si="219"/>
        <v>42080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1.28</v>
      </c>
      <c r="P3481">
        <f t="shared" si="217"/>
        <v>34</v>
      </c>
      <c r="Q3481" t="s">
        <v>8317</v>
      </c>
      <c r="R3481" t="s">
        <v>8318</v>
      </c>
      <c r="S3481" s="9">
        <f t="shared" si="218"/>
        <v>41782</v>
      </c>
      <c r="T3481" s="9">
        <f t="shared" si="219"/>
        <v>41812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1.43</v>
      </c>
      <c r="P3482">
        <f t="shared" si="217"/>
        <v>165</v>
      </c>
      <c r="Q3482" t="s">
        <v>8317</v>
      </c>
      <c r="R3482" t="s">
        <v>8318</v>
      </c>
      <c r="S3482" s="9">
        <f t="shared" si="218"/>
        <v>42171</v>
      </c>
      <c r="T3482" s="9">
        <f t="shared" si="219"/>
        <v>42196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1.19</v>
      </c>
      <c r="P3483">
        <f t="shared" si="217"/>
        <v>125</v>
      </c>
      <c r="Q3483" t="s">
        <v>8317</v>
      </c>
      <c r="R3483" t="s">
        <v>8318</v>
      </c>
      <c r="S3483" s="9">
        <f t="shared" si="218"/>
        <v>41989</v>
      </c>
      <c r="T3483" s="9">
        <f t="shared" si="219"/>
        <v>42006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</v>
      </c>
      <c r="P3484">
        <f t="shared" si="217"/>
        <v>52</v>
      </c>
      <c r="Q3484" t="s">
        <v>8317</v>
      </c>
      <c r="R3484" t="s">
        <v>8318</v>
      </c>
      <c r="S3484" s="9">
        <f t="shared" si="218"/>
        <v>41797</v>
      </c>
      <c r="T3484" s="9">
        <f t="shared" si="219"/>
        <v>41827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1.6</v>
      </c>
      <c r="P3485">
        <f t="shared" si="217"/>
        <v>40</v>
      </c>
      <c r="Q3485" t="s">
        <v>8317</v>
      </c>
      <c r="R3485" t="s">
        <v>8318</v>
      </c>
      <c r="S3485" s="9">
        <f t="shared" si="218"/>
        <v>41793</v>
      </c>
      <c r="T3485" s="9">
        <f t="shared" si="219"/>
        <v>41823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1.1399999999999999</v>
      </c>
      <c r="P3486">
        <f t="shared" si="217"/>
        <v>65</v>
      </c>
      <c r="Q3486" t="s">
        <v>8317</v>
      </c>
      <c r="R3486" t="s">
        <v>8318</v>
      </c>
      <c r="S3486" s="9">
        <f t="shared" si="218"/>
        <v>42507</v>
      </c>
      <c r="T3486" s="9">
        <f t="shared" si="219"/>
        <v>42537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1.01</v>
      </c>
      <c r="P3487">
        <f t="shared" si="217"/>
        <v>55</v>
      </c>
      <c r="Q3487" t="s">
        <v>8317</v>
      </c>
      <c r="R3487" t="s">
        <v>8318</v>
      </c>
      <c r="S3487" s="9">
        <f t="shared" si="218"/>
        <v>42372</v>
      </c>
      <c r="T3487" s="9">
        <f t="shared" si="219"/>
        <v>42402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</v>
      </c>
      <c r="P3488">
        <f t="shared" si="217"/>
        <v>83</v>
      </c>
      <c r="Q3488" t="s">
        <v>8317</v>
      </c>
      <c r="R3488" t="s">
        <v>8318</v>
      </c>
      <c r="S3488" s="9">
        <f t="shared" si="218"/>
        <v>42127</v>
      </c>
      <c r="T3488" s="9">
        <f t="shared" si="219"/>
        <v>42158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1.28</v>
      </c>
      <c r="P3489">
        <f t="shared" si="217"/>
        <v>39</v>
      </c>
      <c r="Q3489" t="s">
        <v>8317</v>
      </c>
      <c r="R3489" t="s">
        <v>8318</v>
      </c>
      <c r="S3489" s="9">
        <f t="shared" si="218"/>
        <v>42150</v>
      </c>
      <c r="T3489" s="9">
        <f t="shared" si="219"/>
        <v>42180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</v>
      </c>
      <c r="P3490">
        <f t="shared" si="217"/>
        <v>125</v>
      </c>
      <c r="Q3490" t="s">
        <v>8317</v>
      </c>
      <c r="R3490" t="s">
        <v>8318</v>
      </c>
      <c r="S3490" s="9">
        <f t="shared" si="218"/>
        <v>42088</v>
      </c>
      <c r="T3490" s="9">
        <f t="shared" si="219"/>
        <v>42111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1.1299999999999999</v>
      </c>
      <c r="P3491">
        <f t="shared" si="217"/>
        <v>78</v>
      </c>
      <c r="Q3491" t="s">
        <v>8317</v>
      </c>
      <c r="R3491" t="s">
        <v>8318</v>
      </c>
      <c r="S3491" s="9">
        <f t="shared" si="218"/>
        <v>41753</v>
      </c>
      <c r="T3491" s="9">
        <f t="shared" si="219"/>
        <v>41784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1.28</v>
      </c>
      <c r="P3492">
        <f t="shared" si="217"/>
        <v>47</v>
      </c>
      <c r="Q3492" t="s">
        <v>8317</v>
      </c>
      <c r="R3492" t="s">
        <v>8318</v>
      </c>
      <c r="S3492" s="9">
        <f t="shared" si="218"/>
        <v>42444</v>
      </c>
      <c r="T3492" s="9">
        <f t="shared" si="219"/>
        <v>42474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</v>
      </c>
      <c r="P3493">
        <f t="shared" si="217"/>
        <v>79</v>
      </c>
      <c r="Q3493" t="s">
        <v>8317</v>
      </c>
      <c r="R3493" t="s">
        <v>8318</v>
      </c>
      <c r="S3493" s="9">
        <f t="shared" si="218"/>
        <v>42121</v>
      </c>
      <c r="T3493" s="9">
        <f t="shared" si="219"/>
        <v>42142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</v>
      </c>
      <c r="P3494">
        <f t="shared" si="217"/>
        <v>114</v>
      </c>
      <c r="Q3494" t="s">
        <v>8317</v>
      </c>
      <c r="R3494" t="s">
        <v>8318</v>
      </c>
      <c r="S3494" s="9">
        <f t="shared" si="218"/>
        <v>42268</v>
      </c>
      <c r="T3494" s="9">
        <f t="shared" si="219"/>
        <v>42303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52</v>
      </c>
      <c r="Q3495" t="s">
        <v>8317</v>
      </c>
      <c r="R3495" t="s">
        <v>8318</v>
      </c>
      <c r="S3495" s="9">
        <f t="shared" si="218"/>
        <v>41849</v>
      </c>
      <c r="T3495" s="9">
        <f t="shared" si="219"/>
        <v>41868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31</v>
      </c>
      <c r="Q3496" t="s">
        <v>8317</v>
      </c>
      <c r="R3496" t="s">
        <v>8318</v>
      </c>
      <c r="S3496" s="9">
        <f t="shared" si="218"/>
        <v>42689</v>
      </c>
      <c r="T3496" s="9">
        <f t="shared" si="219"/>
        <v>42700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1.07</v>
      </c>
      <c r="P3497">
        <f t="shared" si="217"/>
        <v>74</v>
      </c>
      <c r="Q3497" t="s">
        <v>8317</v>
      </c>
      <c r="R3497" t="s">
        <v>8318</v>
      </c>
      <c r="S3497" s="9">
        <f t="shared" si="218"/>
        <v>41916</v>
      </c>
      <c r="T3497" s="9">
        <f t="shared" si="219"/>
        <v>41945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</v>
      </c>
      <c r="P3498">
        <f t="shared" si="217"/>
        <v>48</v>
      </c>
      <c r="Q3498" t="s">
        <v>8317</v>
      </c>
      <c r="R3498" t="s">
        <v>8318</v>
      </c>
      <c r="S3498" s="9">
        <f t="shared" si="218"/>
        <v>42585</v>
      </c>
      <c r="T3498" s="9">
        <f t="shared" si="219"/>
        <v>42625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1.0900000000000001</v>
      </c>
      <c r="P3499">
        <f t="shared" si="217"/>
        <v>34</v>
      </c>
      <c r="Q3499" t="s">
        <v>8317</v>
      </c>
      <c r="R3499" t="s">
        <v>8318</v>
      </c>
      <c r="S3499" s="9">
        <f t="shared" si="218"/>
        <v>42512</v>
      </c>
      <c r="T3499" s="9">
        <f t="shared" si="219"/>
        <v>42524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</v>
      </c>
      <c r="P3500">
        <f t="shared" si="217"/>
        <v>40</v>
      </c>
      <c r="Q3500" t="s">
        <v>8317</v>
      </c>
      <c r="R3500" t="s">
        <v>8318</v>
      </c>
      <c r="S3500" s="9">
        <f t="shared" si="218"/>
        <v>42459</v>
      </c>
      <c r="T3500" s="9">
        <f t="shared" si="219"/>
        <v>42519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1.06</v>
      </c>
      <c r="P3501">
        <f t="shared" si="217"/>
        <v>60</v>
      </c>
      <c r="Q3501" t="s">
        <v>8317</v>
      </c>
      <c r="R3501" t="s">
        <v>8318</v>
      </c>
      <c r="S3501" s="9">
        <f t="shared" si="218"/>
        <v>42132</v>
      </c>
      <c r="T3501" s="9">
        <f t="shared" si="219"/>
        <v>42186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</v>
      </c>
      <c r="P3502">
        <f t="shared" si="217"/>
        <v>25</v>
      </c>
      <c r="Q3502" t="s">
        <v>8317</v>
      </c>
      <c r="R3502" t="s">
        <v>8318</v>
      </c>
      <c r="S3502" s="9">
        <f t="shared" si="218"/>
        <v>42420</v>
      </c>
      <c r="T3502" s="9">
        <f t="shared" si="219"/>
        <v>42436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1.01</v>
      </c>
      <c r="P3503">
        <f t="shared" si="217"/>
        <v>36</v>
      </c>
      <c r="Q3503" t="s">
        <v>8317</v>
      </c>
      <c r="R3503" t="s">
        <v>8318</v>
      </c>
      <c r="S3503" s="9">
        <f t="shared" si="218"/>
        <v>42234</v>
      </c>
      <c r="T3503" s="9">
        <f t="shared" si="219"/>
        <v>42259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42431</v>
      </c>
      <c r="T3504" s="9">
        <f t="shared" si="219"/>
        <v>42445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1.08</v>
      </c>
      <c r="P3505">
        <f t="shared" si="217"/>
        <v>71</v>
      </c>
      <c r="Q3505" t="s">
        <v>8317</v>
      </c>
      <c r="R3505" t="s">
        <v>8318</v>
      </c>
      <c r="S3505" s="9">
        <f t="shared" si="218"/>
        <v>42545</v>
      </c>
      <c r="T3505" s="9">
        <f t="shared" si="219"/>
        <v>42575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42298</v>
      </c>
      <c r="T3506" s="9">
        <f t="shared" si="219"/>
        <v>42328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1.04</v>
      </c>
      <c r="P3507">
        <f t="shared" si="217"/>
        <v>67</v>
      </c>
      <c r="Q3507" t="s">
        <v>8317</v>
      </c>
      <c r="R3507" t="s">
        <v>8318</v>
      </c>
      <c r="S3507" s="9">
        <f t="shared" si="218"/>
        <v>41761</v>
      </c>
      <c r="T3507" s="9">
        <f t="shared" si="219"/>
        <v>41772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1.02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41830</v>
      </c>
      <c r="T3508" s="9">
        <f t="shared" si="219"/>
        <v>41875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42492</v>
      </c>
      <c r="T3509" s="9">
        <f t="shared" si="219"/>
        <v>42522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42478</v>
      </c>
      <c r="T3510" s="9">
        <f t="shared" si="219"/>
        <v>42501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</v>
      </c>
      <c r="P3511">
        <f t="shared" si="217"/>
        <v>97</v>
      </c>
      <c r="Q3511" t="s">
        <v>8317</v>
      </c>
      <c r="R3511" t="s">
        <v>8318</v>
      </c>
      <c r="S3511" s="9">
        <f t="shared" si="218"/>
        <v>41951</v>
      </c>
      <c r="T3511" s="9">
        <f t="shared" si="219"/>
        <v>41964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1.01</v>
      </c>
      <c r="P3512">
        <f t="shared" si="217"/>
        <v>60</v>
      </c>
      <c r="Q3512" t="s">
        <v>8317</v>
      </c>
      <c r="R3512" t="s">
        <v>8318</v>
      </c>
      <c r="S3512" s="9">
        <f t="shared" si="218"/>
        <v>41802</v>
      </c>
      <c r="T3512" s="9">
        <f t="shared" si="219"/>
        <v>41822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</v>
      </c>
      <c r="P3513">
        <f t="shared" si="217"/>
        <v>80</v>
      </c>
      <c r="Q3513" t="s">
        <v>8317</v>
      </c>
      <c r="R3513" t="s">
        <v>8318</v>
      </c>
      <c r="S3513" s="9">
        <f t="shared" si="218"/>
        <v>41928</v>
      </c>
      <c r="T3513" s="9">
        <f t="shared" si="219"/>
        <v>41951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59</v>
      </c>
      <c r="Q3514" t="s">
        <v>8317</v>
      </c>
      <c r="R3514" t="s">
        <v>8318</v>
      </c>
      <c r="S3514" s="9">
        <f t="shared" si="218"/>
        <v>42057</v>
      </c>
      <c r="T3514" s="9">
        <f t="shared" si="219"/>
        <v>42117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</v>
      </c>
      <c r="P3515">
        <f t="shared" si="217"/>
        <v>75</v>
      </c>
      <c r="Q3515" t="s">
        <v>8317</v>
      </c>
      <c r="R3515" t="s">
        <v>8318</v>
      </c>
      <c r="S3515" s="9">
        <f t="shared" si="218"/>
        <v>41781</v>
      </c>
      <c r="T3515" s="9">
        <f t="shared" si="219"/>
        <v>41794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42021</v>
      </c>
      <c r="T3516" s="9">
        <f t="shared" si="219"/>
        <v>42037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1.03</v>
      </c>
      <c r="P3517">
        <f t="shared" si="217"/>
        <v>67</v>
      </c>
      <c r="Q3517" t="s">
        <v>8317</v>
      </c>
      <c r="R3517" t="s">
        <v>8318</v>
      </c>
      <c r="S3517" s="9">
        <f t="shared" si="218"/>
        <v>42126</v>
      </c>
      <c r="T3517" s="9">
        <f t="shared" si="219"/>
        <v>42156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</v>
      </c>
      <c r="Q3518" t="s">
        <v>8317</v>
      </c>
      <c r="R3518" t="s">
        <v>8318</v>
      </c>
      <c r="S3518" s="9">
        <f t="shared" si="218"/>
        <v>41856</v>
      </c>
      <c r="T3518" s="9">
        <f t="shared" si="219"/>
        <v>41890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308</v>
      </c>
      <c r="Q3519" t="s">
        <v>8317</v>
      </c>
      <c r="R3519" t="s">
        <v>8318</v>
      </c>
      <c r="S3519" s="9">
        <f t="shared" si="218"/>
        <v>41795</v>
      </c>
      <c r="T3519" s="9">
        <f t="shared" si="219"/>
        <v>41824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1.1000000000000001</v>
      </c>
      <c r="P3520">
        <f t="shared" si="217"/>
        <v>50</v>
      </c>
      <c r="Q3520" t="s">
        <v>8317</v>
      </c>
      <c r="R3520" t="s">
        <v>8318</v>
      </c>
      <c r="S3520" s="9">
        <f t="shared" si="218"/>
        <v>41894</v>
      </c>
      <c r="T3520" s="9">
        <f t="shared" si="219"/>
        <v>41914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</v>
      </c>
      <c r="P3521">
        <f t="shared" si="217"/>
        <v>72</v>
      </c>
      <c r="Q3521" t="s">
        <v>8317</v>
      </c>
      <c r="R3521" t="s">
        <v>8318</v>
      </c>
      <c r="S3521" s="9">
        <f t="shared" si="218"/>
        <v>42037</v>
      </c>
      <c r="T3521" s="9">
        <f t="shared" si="219"/>
        <v>42067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1.01</v>
      </c>
      <c r="P3522">
        <f t="shared" si="217"/>
        <v>96</v>
      </c>
      <c r="Q3522" t="s">
        <v>8317</v>
      </c>
      <c r="R3522" t="s">
        <v>8318</v>
      </c>
      <c r="S3522" s="9">
        <f t="shared" si="218"/>
        <v>42228</v>
      </c>
      <c r="T3522" s="9">
        <f t="shared" si="219"/>
        <v>42253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ROUND(E3523/D3523,2)</f>
        <v>1.69</v>
      </c>
      <c r="P3523">
        <f t="shared" ref="P3523:P3586" si="221">IF(L3523&gt;0,ROUND(E3523/L3523,0),0)</f>
        <v>46</v>
      </c>
      <c r="Q3523" t="s">
        <v>8317</v>
      </c>
      <c r="R3523" t="s">
        <v>8318</v>
      </c>
      <c r="S3523" s="9">
        <f t="shared" ref="S3523:S3586" si="222">ROUND((J3523/86400)+25569+(-5/24),0)</f>
        <v>41881</v>
      </c>
      <c r="T3523" s="9">
        <f t="shared" ref="T3523:T3586" si="223">ROUND((I3523/86400)+25569+(-5/24),0)</f>
        <v>41911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</v>
      </c>
      <c r="Q3524" t="s">
        <v>8317</v>
      </c>
      <c r="R3524" t="s">
        <v>8318</v>
      </c>
      <c r="S3524" s="9">
        <f t="shared" si="222"/>
        <v>42235</v>
      </c>
      <c r="T3524" s="9">
        <f t="shared" si="223"/>
        <v>42262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1.1399999999999999</v>
      </c>
      <c r="P3525">
        <f t="shared" si="221"/>
        <v>57</v>
      </c>
      <c r="Q3525" t="s">
        <v>8317</v>
      </c>
      <c r="R3525" t="s">
        <v>8318</v>
      </c>
      <c r="S3525" s="9">
        <f t="shared" si="222"/>
        <v>42581</v>
      </c>
      <c r="T3525" s="9">
        <f t="shared" si="223"/>
        <v>42639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1.02</v>
      </c>
      <c r="P3526">
        <f t="shared" si="221"/>
        <v>137</v>
      </c>
      <c r="Q3526" t="s">
        <v>8317</v>
      </c>
      <c r="R3526" t="s">
        <v>8318</v>
      </c>
      <c r="S3526" s="9">
        <f t="shared" si="222"/>
        <v>41881</v>
      </c>
      <c r="T3526" s="9">
        <f t="shared" si="223"/>
        <v>41895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76</v>
      </c>
      <c r="Q3527" t="s">
        <v>8317</v>
      </c>
      <c r="R3527" t="s">
        <v>8318</v>
      </c>
      <c r="S3527" s="9">
        <f t="shared" si="222"/>
        <v>42214</v>
      </c>
      <c r="T3527" s="9">
        <f t="shared" si="223"/>
        <v>42225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</v>
      </c>
      <c r="T3528" s="9">
        <f t="shared" si="223"/>
        <v>42488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1.17</v>
      </c>
      <c r="P3529">
        <f t="shared" si="221"/>
        <v>82</v>
      </c>
      <c r="Q3529" t="s">
        <v>8317</v>
      </c>
      <c r="R3529" t="s">
        <v>8318</v>
      </c>
      <c r="S3529" s="9">
        <f t="shared" si="222"/>
        <v>42167</v>
      </c>
      <c r="T3529" s="9">
        <f t="shared" si="223"/>
        <v>42196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</v>
      </c>
      <c r="P3530">
        <f t="shared" si="221"/>
        <v>45</v>
      </c>
      <c r="Q3530" t="s">
        <v>8317</v>
      </c>
      <c r="R3530" t="s">
        <v>8318</v>
      </c>
      <c r="S3530" s="9">
        <f t="shared" si="222"/>
        <v>42733</v>
      </c>
      <c r="T3530" s="9">
        <f t="shared" si="223"/>
        <v>42753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37</v>
      </c>
      <c r="Q3531" t="s">
        <v>8317</v>
      </c>
      <c r="R3531" t="s">
        <v>8318</v>
      </c>
      <c r="S3531" s="9">
        <f t="shared" si="222"/>
        <v>42178</v>
      </c>
      <c r="T3531" s="9">
        <f t="shared" si="223"/>
        <v>42198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</v>
      </c>
      <c r="T3532" s="9">
        <f t="shared" si="223"/>
        <v>42471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</v>
      </c>
      <c r="Q3533" t="s">
        <v>8317</v>
      </c>
      <c r="R3533" t="s">
        <v>8318</v>
      </c>
      <c r="S3533" s="9">
        <f t="shared" si="222"/>
        <v>42521</v>
      </c>
      <c r="T3533" s="9">
        <f t="shared" si="223"/>
        <v>42551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1.19</v>
      </c>
      <c r="P3534">
        <f t="shared" si="221"/>
        <v>42</v>
      </c>
      <c r="Q3534" t="s">
        <v>8317</v>
      </c>
      <c r="R3534" t="s">
        <v>8318</v>
      </c>
      <c r="S3534" s="9">
        <f t="shared" si="222"/>
        <v>41884</v>
      </c>
      <c r="T3534" s="9">
        <f t="shared" si="223"/>
        <v>41900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</v>
      </c>
      <c r="P3535">
        <f t="shared" si="221"/>
        <v>79</v>
      </c>
      <c r="Q3535" t="s">
        <v>8317</v>
      </c>
      <c r="R3535" t="s">
        <v>8318</v>
      </c>
      <c r="S3535" s="9">
        <f t="shared" si="222"/>
        <v>42290</v>
      </c>
      <c r="T3535" s="9">
        <f t="shared" si="223"/>
        <v>42320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</v>
      </c>
      <c r="P3536">
        <f t="shared" si="221"/>
        <v>38</v>
      </c>
      <c r="Q3536" t="s">
        <v>8317</v>
      </c>
      <c r="R3536" t="s">
        <v>8318</v>
      </c>
      <c r="S3536" s="9">
        <f t="shared" si="222"/>
        <v>42243</v>
      </c>
      <c r="T3536" s="9">
        <f t="shared" si="223"/>
        <v>42278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</v>
      </c>
      <c r="P3537">
        <f t="shared" si="221"/>
        <v>45</v>
      </c>
      <c r="Q3537" t="s">
        <v>8317</v>
      </c>
      <c r="R3537" t="s">
        <v>8318</v>
      </c>
      <c r="S3537" s="9">
        <f t="shared" si="222"/>
        <v>42248</v>
      </c>
      <c r="T3537" s="9">
        <f t="shared" si="223"/>
        <v>42280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</v>
      </c>
      <c r="P3538">
        <f t="shared" si="221"/>
        <v>14</v>
      </c>
      <c r="Q3538" t="s">
        <v>8317</v>
      </c>
      <c r="R3538" t="s">
        <v>8318</v>
      </c>
      <c r="S3538" s="9">
        <f t="shared" si="222"/>
        <v>42329</v>
      </c>
      <c r="T3538" s="9">
        <f t="shared" si="223"/>
        <v>42358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</v>
      </c>
      <c r="P3539">
        <f t="shared" si="221"/>
        <v>44</v>
      </c>
      <c r="Q3539" t="s">
        <v>8317</v>
      </c>
      <c r="R3539" t="s">
        <v>8318</v>
      </c>
      <c r="S3539" s="9">
        <f t="shared" si="222"/>
        <v>41923</v>
      </c>
      <c r="T3539" s="9">
        <f t="shared" si="223"/>
        <v>41960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</v>
      </c>
      <c r="P3540">
        <f t="shared" si="221"/>
        <v>31</v>
      </c>
      <c r="Q3540" t="s">
        <v>8317</v>
      </c>
      <c r="R3540" t="s">
        <v>8318</v>
      </c>
      <c r="S3540" s="9">
        <f t="shared" si="222"/>
        <v>42571</v>
      </c>
      <c r="T3540" s="9">
        <f t="shared" si="223"/>
        <v>42599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1.2</v>
      </c>
      <c r="P3541">
        <f t="shared" si="221"/>
        <v>55</v>
      </c>
      <c r="Q3541" t="s">
        <v>8317</v>
      </c>
      <c r="R3541" t="s">
        <v>8318</v>
      </c>
      <c r="S3541" s="9">
        <f t="shared" si="222"/>
        <v>42601</v>
      </c>
      <c r="T3541" s="9">
        <f t="shared" si="223"/>
        <v>42622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</v>
      </c>
      <c r="Q3542" t="s">
        <v>8317</v>
      </c>
      <c r="R3542" t="s">
        <v>8318</v>
      </c>
      <c r="S3542" s="9">
        <f t="shared" si="222"/>
        <v>42517</v>
      </c>
      <c r="T3542" s="9">
        <f t="shared" si="223"/>
        <v>42547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</v>
      </c>
      <c r="Q3543" t="s">
        <v>8317</v>
      </c>
      <c r="R3543" t="s">
        <v>8318</v>
      </c>
      <c r="S3543" s="9">
        <f t="shared" si="222"/>
        <v>42223</v>
      </c>
      <c r="T3543" s="9">
        <f t="shared" si="223"/>
        <v>42248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</v>
      </c>
      <c r="P3544">
        <f t="shared" si="221"/>
        <v>66</v>
      </c>
      <c r="Q3544" t="s">
        <v>8317</v>
      </c>
      <c r="R3544" t="s">
        <v>8318</v>
      </c>
      <c r="S3544" s="9">
        <f t="shared" si="222"/>
        <v>41829</v>
      </c>
      <c r="T3544" s="9">
        <f t="shared" si="223"/>
        <v>41889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1.05</v>
      </c>
      <c r="P3545">
        <f t="shared" si="221"/>
        <v>54</v>
      </c>
      <c r="Q3545" t="s">
        <v>8317</v>
      </c>
      <c r="R3545" t="s">
        <v>8318</v>
      </c>
      <c r="S3545" s="9">
        <f t="shared" si="222"/>
        <v>42151</v>
      </c>
      <c r="T3545" s="9">
        <f t="shared" si="223"/>
        <v>42181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</v>
      </c>
      <c r="Q3546" t="s">
        <v>8317</v>
      </c>
      <c r="R3546" t="s">
        <v>8318</v>
      </c>
      <c r="S3546" s="9">
        <f t="shared" si="222"/>
        <v>42041</v>
      </c>
      <c r="T3546" s="9">
        <f t="shared" si="223"/>
        <v>42071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</v>
      </c>
      <c r="P3547">
        <f t="shared" si="221"/>
        <v>31</v>
      </c>
      <c r="Q3547" t="s">
        <v>8317</v>
      </c>
      <c r="R3547" t="s">
        <v>8318</v>
      </c>
      <c r="S3547" s="9">
        <f t="shared" si="222"/>
        <v>42076</v>
      </c>
      <c r="T3547" s="9">
        <f t="shared" si="223"/>
        <v>42106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</v>
      </c>
      <c r="P3548">
        <f t="shared" si="221"/>
        <v>59</v>
      </c>
      <c r="Q3548" t="s">
        <v>8317</v>
      </c>
      <c r="R3548" t="s">
        <v>8318</v>
      </c>
      <c r="S3548" s="9">
        <f t="shared" si="222"/>
        <v>42073</v>
      </c>
      <c r="T3548" s="9">
        <f t="shared" si="223"/>
        <v>42095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1.1399999999999999</v>
      </c>
      <c r="P3549">
        <f t="shared" si="221"/>
        <v>119</v>
      </c>
      <c r="Q3549" t="s">
        <v>8317</v>
      </c>
      <c r="R3549" t="s">
        <v>8318</v>
      </c>
      <c r="S3549" s="9">
        <f t="shared" si="222"/>
        <v>42480</v>
      </c>
      <c r="T3549" s="9">
        <f t="shared" si="223"/>
        <v>42504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1.02</v>
      </c>
      <c r="P3550">
        <f t="shared" si="221"/>
        <v>165</v>
      </c>
      <c r="Q3550" t="s">
        <v>8317</v>
      </c>
      <c r="R3550" t="s">
        <v>8318</v>
      </c>
      <c r="S3550" s="9">
        <f t="shared" si="222"/>
        <v>42412</v>
      </c>
      <c r="T3550" s="9">
        <f t="shared" si="223"/>
        <v>42434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</v>
      </c>
      <c r="Q3551" t="s">
        <v>8317</v>
      </c>
      <c r="R3551" t="s">
        <v>8318</v>
      </c>
      <c r="S3551" s="9">
        <f t="shared" si="222"/>
        <v>42223</v>
      </c>
      <c r="T3551" s="9">
        <f t="shared" si="223"/>
        <v>42251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1.05</v>
      </c>
      <c r="P3552">
        <f t="shared" si="221"/>
        <v>41</v>
      </c>
      <c r="Q3552" t="s">
        <v>8317</v>
      </c>
      <c r="R3552" t="s">
        <v>8318</v>
      </c>
      <c r="S3552" s="9">
        <f t="shared" si="222"/>
        <v>42463</v>
      </c>
      <c r="T3552" s="9">
        <f t="shared" si="223"/>
        <v>42493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1.02</v>
      </c>
      <c r="P3553">
        <f t="shared" si="221"/>
        <v>61</v>
      </c>
      <c r="Q3553" t="s">
        <v>8317</v>
      </c>
      <c r="R3553" t="s">
        <v>8318</v>
      </c>
      <c r="S3553" s="9">
        <f t="shared" si="222"/>
        <v>41753</v>
      </c>
      <c r="T3553" s="9">
        <f t="shared" si="223"/>
        <v>41782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39</v>
      </c>
      <c r="Q3554" t="s">
        <v>8317</v>
      </c>
      <c r="R3554" t="s">
        <v>8318</v>
      </c>
      <c r="S3554" s="9">
        <f t="shared" si="222"/>
        <v>41788</v>
      </c>
      <c r="T3554" s="9">
        <f t="shared" si="223"/>
        <v>41818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</v>
      </c>
      <c r="P3555">
        <f t="shared" si="221"/>
        <v>56</v>
      </c>
      <c r="Q3555" t="s">
        <v>8317</v>
      </c>
      <c r="R3555" t="s">
        <v>8318</v>
      </c>
      <c r="S3555" s="9">
        <f t="shared" si="222"/>
        <v>42196</v>
      </c>
      <c r="T3555" s="9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1.1299999999999999</v>
      </c>
      <c r="P3556">
        <f t="shared" si="221"/>
        <v>107</v>
      </c>
      <c r="Q3556" t="s">
        <v>8317</v>
      </c>
      <c r="R3556" t="s">
        <v>8318</v>
      </c>
      <c r="S3556" s="9">
        <f t="shared" si="222"/>
        <v>42016</v>
      </c>
      <c r="T3556" s="9">
        <f t="shared" si="223"/>
        <v>42047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</v>
      </c>
      <c r="Q3557" t="s">
        <v>8317</v>
      </c>
      <c r="R3557" t="s">
        <v>8318</v>
      </c>
      <c r="S3557" s="9">
        <f t="shared" si="222"/>
        <v>42661</v>
      </c>
      <c r="T3557" s="9">
        <f t="shared" si="223"/>
        <v>42691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</v>
      </c>
      <c r="P3558">
        <f t="shared" si="221"/>
        <v>111</v>
      </c>
      <c r="Q3558" t="s">
        <v>8317</v>
      </c>
      <c r="R3558" t="s">
        <v>8318</v>
      </c>
      <c r="S3558" s="9">
        <f t="shared" si="222"/>
        <v>41808</v>
      </c>
      <c r="T3558" s="9">
        <f t="shared" si="223"/>
        <v>41868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</v>
      </c>
      <c r="P3559">
        <f t="shared" si="221"/>
        <v>179</v>
      </c>
      <c r="Q3559" t="s">
        <v>8317</v>
      </c>
      <c r="R3559" t="s">
        <v>8318</v>
      </c>
      <c r="S3559" s="9">
        <f t="shared" si="222"/>
        <v>41730</v>
      </c>
      <c r="T3559" s="9">
        <f t="shared" si="223"/>
        <v>41764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23</v>
      </c>
      <c r="Q3560" t="s">
        <v>8317</v>
      </c>
      <c r="R3560" t="s">
        <v>8318</v>
      </c>
      <c r="S3560" s="9">
        <f t="shared" si="222"/>
        <v>42140</v>
      </c>
      <c r="T3560" s="9">
        <f t="shared" si="223"/>
        <v>42182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1.04</v>
      </c>
      <c r="P3561">
        <f t="shared" si="221"/>
        <v>43</v>
      </c>
      <c r="Q3561" t="s">
        <v>8317</v>
      </c>
      <c r="R3561" t="s">
        <v>8318</v>
      </c>
      <c r="S3561" s="9">
        <f t="shared" si="222"/>
        <v>42194</v>
      </c>
      <c r="T3561" s="9">
        <f t="shared" si="223"/>
        <v>42216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</v>
      </c>
      <c r="P3562">
        <f t="shared" si="221"/>
        <v>47</v>
      </c>
      <c r="Q3562" t="s">
        <v>8317</v>
      </c>
      <c r="R3562" t="s">
        <v>8318</v>
      </c>
      <c r="S3562" s="9">
        <f t="shared" si="222"/>
        <v>42116</v>
      </c>
      <c r="T3562" s="9">
        <f t="shared" si="223"/>
        <v>42151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</v>
      </c>
      <c r="P3563">
        <f t="shared" si="221"/>
        <v>47</v>
      </c>
      <c r="Q3563" t="s">
        <v>8317</v>
      </c>
      <c r="R3563" t="s">
        <v>8318</v>
      </c>
      <c r="S3563" s="9">
        <f t="shared" si="222"/>
        <v>42203</v>
      </c>
      <c r="T3563" s="9">
        <f t="shared" si="223"/>
        <v>42222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1.49</v>
      </c>
      <c r="P3564">
        <f t="shared" si="221"/>
        <v>15</v>
      </c>
      <c r="Q3564" t="s">
        <v>8317</v>
      </c>
      <c r="R3564" t="s">
        <v>8318</v>
      </c>
      <c r="S3564" s="9">
        <f t="shared" si="222"/>
        <v>42434</v>
      </c>
      <c r="T3564" s="9">
        <f t="shared" si="223"/>
        <v>42443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</v>
      </c>
      <c r="P3565">
        <f t="shared" si="221"/>
        <v>21</v>
      </c>
      <c r="Q3565" t="s">
        <v>8317</v>
      </c>
      <c r="R3565" t="s">
        <v>8318</v>
      </c>
      <c r="S3565" s="9">
        <f t="shared" si="222"/>
        <v>42555</v>
      </c>
      <c r="T3565" s="9">
        <f t="shared" si="223"/>
        <v>42584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1.01</v>
      </c>
      <c r="P3566">
        <f t="shared" si="221"/>
        <v>59</v>
      </c>
      <c r="Q3566" t="s">
        <v>8317</v>
      </c>
      <c r="R3566" t="s">
        <v>8318</v>
      </c>
      <c r="S3566" s="9">
        <f t="shared" si="222"/>
        <v>42236</v>
      </c>
      <c r="T3566" s="9">
        <f t="shared" si="223"/>
        <v>42282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1.31</v>
      </c>
      <c r="P3567">
        <f t="shared" si="221"/>
        <v>98</v>
      </c>
      <c r="Q3567" t="s">
        <v>8317</v>
      </c>
      <c r="R3567" t="s">
        <v>8318</v>
      </c>
      <c r="S3567" s="9">
        <f t="shared" si="222"/>
        <v>41975</v>
      </c>
      <c r="T3567" s="9">
        <f t="shared" si="223"/>
        <v>42005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1.05</v>
      </c>
      <c r="P3568">
        <f t="shared" si="221"/>
        <v>55</v>
      </c>
      <c r="Q3568" t="s">
        <v>8317</v>
      </c>
      <c r="R3568" t="s">
        <v>8318</v>
      </c>
      <c r="S3568" s="9">
        <f t="shared" si="222"/>
        <v>41997</v>
      </c>
      <c r="T3568" s="9">
        <f t="shared" si="223"/>
        <v>42027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1.0900000000000001</v>
      </c>
      <c r="P3569">
        <f t="shared" si="221"/>
        <v>27</v>
      </c>
      <c r="Q3569" t="s">
        <v>8317</v>
      </c>
      <c r="R3569" t="s">
        <v>8318</v>
      </c>
      <c r="S3569" s="9">
        <f t="shared" si="222"/>
        <v>42136</v>
      </c>
      <c r="T3569" s="9">
        <f t="shared" si="223"/>
        <v>42166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</v>
      </c>
      <c r="Q3570" t="s">
        <v>8317</v>
      </c>
      <c r="R3570" t="s">
        <v>8318</v>
      </c>
      <c r="S3570" s="9">
        <f t="shared" si="222"/>
        <v>41870</v>
      </c>
      <c r="T3570" s="9">
        <f t="shared" si="223"/>
        <v>41900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</v>
      </c>
      <c r="P3571">
        <f t="shared" si="221"/>
        <v>123</v>
      </c>
      <c r="Q3571" t="s">
        <v>8317</v>
      </c>
      <c r="R3571" t="s">
        <v>8318</v>
      </c>
      <c r="S3571" s="9">
        <f t="shared" si="222"/>
        <v>41982</v>
      </c>
      <c r="T3571" s="9">
        <f t="shared" si="223"/>
        <v>42012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1.1399999999999999</v>
      </c>
      <c r="P3572">
        <f t="shared" si="221"/>
        <v>88</v>
      </c>
      <c r="Q3572" t="s">
        <v>8317</v>
      </c>
      <c r="R3572" t="s">
        <v>8318</v>
      </c>
      <c r="S3572" s="9">
        <f t="shared" si="222"/>
        <v>41976</v>
      </c>
      <c r="T3572" s="9">
        <f t="shared" si="223"/>
        <v>42004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</v>
      </c>
      <c r="P3573">
        <f t="shared" si="221"/>
        <v>73</v>
      </c>
      <c r="Q3573" t="s">
        <v>8317</v>
      </c>
      <c r="R3573" t="s">
        <v>8318</v>
      </c>
      <c r="S3573" s="9">
        <f t="shared" si="222"/>
        <v>41913</v>
      </c>
      <c r="T3573" s="9">
        <f t="shared" si="223"/>
        <v>41943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56</v>
      </c>
      <c r="Q3574" t="s">
        <v>8317</v>
      </c>
      <c r="R3574" t="s">
        <v>8318</v>
      </c>
      <c r="S3574" s="9">
        <f t="shared" si="222"/>
        <v>42146</v>
      </c>
      <c r="T3574" s="9">
        <f t="shared" si="223"/>
        <v>42176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1.03</v>
      </c>
      <c r="P3575">
        <f t="shared" si="221"/>
        <v>40</v>
      </c>
      <c r="Q3575" t="s">
        <v>8317</v>
      </c>
      <c r="R3575" t="s">
        <v>8318</v>
      </c>
      <c r="S3575" s="9">
        <f t="shared" si="222"/>
        <v>41921</v>
      </c>
      <c r="T3575" s="9">
        <f t="shared" si="223"/>
        <v>41951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</v>
      </c>
      <c r="P3576">
        <f t="shared" si="221"/>
        <v>137</v>
      </c>
      <c r="Q3576" t="s">
        <v>8317</v>
      </c>
      <c r="R3576" t="s">
        <v>8318</v>
      </c>
      <c r="S3576" s="9">
        <f t="shared" si="222"/>
        <v>41927</v>
      </c>
      <c r="T3576" s="9">
        <f t="shared" si="223"/>
        <v>41957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</v>
      </c>
      <c r="P3577">
        <f t="shared" si="221"/>
        <v>99</v>
      </c>
      <c r="Q3577" t="s">
        <v>8317</v>
      </c>
      <c r="R3577" t="s">
        <v>8318</v>
      </c>
      <c r="S3577" s="9">
        <f t="shared" si="222"/>
        <v>42562</v>
      </c>
      <c r="T3577" s="9">
        <f t="shared" si="223"/>
        <v>42593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</v>
      </c>
      <c r="T3578" s="9">
        <f t="shared" si="223"/>
        <v>42709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29</v>
      </c>
      <c r="Q3579" t="s">
        <v>8317</v>
      </c>
      <c r="R3579" t="s">
        <v>8318</v>
      </c>
      <c r="S3579" s="9">
        <f t="shared" si="222"/>
        <v>42094</v>
      </c>
      <c r="T3579" s="9">
        <f t="shared" si="223"/>
        <v>42120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</v>
      </c>
      <c r="P3580">
        <f t="shared" si="221"/>
        <v>41</v>
      </c>
      <c r="Q3580" t="s">
        <v>8317</v>
      </c>
      <c r="R3580" t="s">
        <v>8318</v>
      </c>
      <c r="S3580" s="9">
        <f t="shared" si="222"/>
        <v>42461</v>
      </c>
      <c r="T3580" s="9">
        <f t="shared" si="223"/>
        <v>42491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36</v>
      </c>
      <c r="Q3581" t="s">
        <v>8317</v>
      </c>
      <c r="R3581" t="s">
        <v>8318</v>
      </c>
      <c r="S3581" s="9">
        <f t="shared" si="222"/>
        <v>42431</v>
      </c>
      <c r="T3581" s="9">
        <f t="shared" si="223"/>
        <v>42461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1.1399999999999999</v>
      </c>
      <c r="P3582">
        <f t="shared" si="221"/>
        <v>38</v>
      </c>
      <c r="Q3582" t="s">
        <v>8317</v>
      </c>
      <c r="R3582" t="s">
        <v>8318</v>
      </c>
      <c r="S3582" s="9">
        <f t="shared" si="222"/>
        <v>42026</v>
      </c>
      <c r="T3582" s="9">
        <f t="shared" si="223"/>
        <v>42064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</v>
      </c>
      <c r="Q3583" t="s">
        <v>8317</v>
      </c>
      <c r="R3583" t="s">
        <v>8318</v>
      </c>
      <c r="S3583" s="9">
        <f t="shared" si="222"/>
        <v>41836</v>
      </c>
      <c r="T3583" s="9">
        <f t="shared" si="223"/>
        <v>41850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59</v>
      </c>
      <c r="Q3584" t="s">
        <v>8317</v>
      </c>
      <c r="R3584" t="s">
        <v>8318</v>
      </c>
      <c r="S3584" s="9">
        <f t="shared" si="222"/>
        <v>42451</v>
      </c>
      <c r="T3584" s="9">
        <f t="shared" si="223"/>
        <v>42465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1.0900000000000001</v>
      </c>
      <c r="P3585">
        <f t="shared" si="221"/>
        <v>136</v>
      </c>
      <c r="Q3585" t="s">
        <v>8317</v>
      </c>
      <c r="R3585" t="s">
        <v>8318</v>
      </c>
      <c r="S3585" s="9">
        <f t="shared" si="222"/>
        <v>42418</v>
      </c>
      <c r="T3585" s="9">
        <f t="shared" si="223"/>
        <v>42478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1.1599999999999999</v>
      </c>
      <c r="P3586">
        <f t="shared" si="221"/>
        <v>31</v>
      </c>
      <c r="Q3586" t="s">
        <v>8317</v>
      </c>
      <c r="R3586" t="s">
        <v>8318</v>
      </c>
      <c r="S3586" s="9">
        <f t="shared" si="222"/>
        <v>42168</v>
      </c>
      <c r="T3586" s="9">
        <f t="shared" si="223"/>
        <v>42198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ROUND(E3587/D3587,2)</f>
        <v>1.19</v>
      </c>
      <c r="P3587">
        <f t="shared" ref="P3587:P3650" si="225">IF(L3587&gt;0,ROUND(E3587/L3587,0),0)</f>
        <v>176</v>
      </c>
      <c r="Q3587" t="s">
        <v>8317</v>
      </c>
      <c r="R3587" t="s">
        <v>8318</v>
      </c>
      <c r="S3587" s="9">
        <f t="shared" ref="S3587:S3650" si="226">ROUND((J3587/86400)+25569+(-5/24),0)</f>
        <v>41965</v>
      </c>
      <c r="T3587" s="9">
        <f t="shared" ref="T3587:T3650" si="227">ROUND((I3587/86400)+25569+(-5/24),0)</f>
        <v>41995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1.0900000000000001</v>
      </c>
      <c r="P3588">
        <f t="shared" si="225"/>
        <v>152</v>
      </c>
      <c r="Q3588" t="s">
        <v>8317</v>
      </c>
      <c r="R3588" t="s">
        <v>8318</v>
      </c>
      <c r="S3588" s="9">
        <f t="shared" si="226"/>
        <v>42576</v>
      </c>
      <c r="T3588" s="9">
        <f t="shared" si="227"/>
        <v>42636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1.27</v>
      </c>
      <c r="P3589">
        <f t="shared" si="225"/>
        <v>23</v>
      </c>
      <c r="Q3589" t="s">
        <v>8317</v>
      </c>
      <c r="R3589" t="s">
        <v>8318</v>
      </c>
      <c r="S3589" s="9">
        <f t="shared" si="226"/>
        <v>42503</v>
      </c>
      <c r="T3589" s="9">
        <f t="shared" si="227"/>
        <v>42549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1.01</v>
      </c>
      <c r="P3590">
        <f t="shared" si="225"/>
        <v>18</v>
      </c>
      <c r="Q3590" t="s">
        <v>8317</v>
      </c>
      <c r="R3590" t="s">
        <v>8318</v>
      </c>
      <c r="S3590" s="9">
        <f t="shared" si="226"/>
        <v>42102</v>
      </c>
      <c r="T3590" s="9">
        <f t="shared" si="227"/>
        <v>42124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1.28</v>
      </c>
      <c r="P3591">
        <f t="shared" si="225"/>
        <v>82</v>
      </c>
      <c r="Q3591" t="s">
        <v>8317</v>
      </c>
      <c r="R3591" t="s">
        <v>8318</v>
      </c>
      <c r="S3591" s="9">
        <f t="shared" si="226"/>
        <v>42125</v>
      </c>
      <c r="T3591" s="9">
        <f t="shared" si="227"/>
        <v>42150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</v>
      </c>
      <c r="P3592">
        <f t="shared" si="225"/>
        <v>69</v>
      </c>
      <c r="Q3592" t="s">
        <v>8317</v>
      </c>
      <c r="R3592" t="s">
        <v>8318</v>
      </c>
      <c r="S3592" s="9">
        <f t="shared" si="226"/>
        <v>41902</v>
      </c>
      <c r="T3592" s="9">
        <f t="shared" si="227"/>
        <v>41932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</v>
      </c>
      <c r="Q3593" t="s">
        <v>8317</v>
      </c>
      <c r="R3593" t="s">
        <v>8318</v>
      </c>
      <c r="S3593" s="9">
        <f t="shared" si="226"/>
        <v>42004</v>
      </c>
      <c r="T3593" s="9">
        <f t="shared" si="227"/>
        <v>42028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</v>
      </c>
      <c r="P3594">
        <f t="shared" si="225"/>
        <v>73</v>
      </c>
      <c r="Q3594" t="s">
        <v>8317</v>
      </c>
      <c r="R3594" t="s">
        <v>8318</v>
      </c>
      <c r="S3594" s="9">
        <f t="shared" si="226"/>
        <v>41989</v>
      </c>
      <c r="T3594" s="9">
        <f t="shared" si="227"/>
        <v>42046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1.1100000000000001</v>
      </c>
      <c r="P3595">
        <f t="shared" si="225"/>
        <v>77</v>
      </c>
      <c r="Q3595" t="s">
        <v>8317</v>
      </c>
      <c r="R3595" t="s">
        <v>8318</v>
      </c>
      <c r="S3595" s="9">
        <f t="shared" si="226"/>
        <v>41975</v>
      </c>
      <c r="T3595" s="9">
        <f t="shared" si="227"/>
        <v>42010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1.26</v>
      </c>
      <c r="P3596">
        <f t="shared" si="225"/>
        <v>56</v>
      </c>
      <c r="Q3596" t="s">
        <v>8317</v>
      </c>
      <c r="R3596" t="s">
        <v>8318</v>
      </c>
      <c r="S3596" s="9">
        <f t="shared" si="226"/>
        <v>42592</v>
      </c>
      <c r="T3596" s="9">
        <f t="shared" si="227"/>
        <v>42617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1.19</v>
      </c>
      <c r="P3597">
        <f t="shared" si="225"/>
        <v>50</v>
      </c>
      <c r="Q3597" t="s">
        <v>8317</v>
      </c>
      <c r="R3597" t="s">
        <v>8318</v>
      </c>
      <c r="S3597" s="9">
        <f t="shared" si="226"/>
        <v>42050</v>
      </c>
      <c r="T3597" s="9">
        <f t="shared" si="227"/>
        <v>42076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1.08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41857</v>
      </c>
      <c r="T3598" s="9">
        <f t="shared" si="227"/>
        <v>41878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1.03</v>
      </c>
      <c r="P3599">
        <f t="shared" si="225"/>
        <v>78</v>
      </c>
      <c r="Q3599" t="s">
        <v>8317</v>
      </c>
      <c r="R3599" t="s">
        <v>8318</v>
      </c>
      <c r="S3599" s="9">
        <f t="shared" si="226"/>
        <v>42417</v>
      </c>
      <c r="T3599" s="9">
        <f t="shared" si="227"/>
        <v>42432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1.1000000000000001</v>
      </c>
      <c r="P3600">
        <f t="shared" si="225"/>
        <v>41</v>
      </c>
      <c r="Q3600" t="s">
        <v>8317</v>
      </c>
      <c r="R3600" t="s">
        <v>8318</v>
      </c>
      <c r="S3600" s="9">
        <f t="shared" si="226"/>
        <v>41867</v>
      </c>
      <c r="T3600" s="9">
        <f t="shared" si="227"/>
        <v>41885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</v>
      </c>
      <c r="Q3601" t="s">
        <v>8317</v>
      </c>
      <c r="R3601" t="s">
        <v>8318</v>
      </c>
      <c r="S3601" s="9">
        <f t="shared" si="226"/>
        <v>42221</v>
      </c>
      <c r="T3601" s="9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</v>
      </c>
      <c r="Q3602" t="s">
        <v>8317</v>
      </c>
      <c r="R3602" t="s">
        <v>8318</v>
      </c>
      <c r="S3602" s="9">
        <f t="shared" si="226"/>
        <v>42629</v>
      </c>
      <c r="T3602" s="9">
        <f t="shared" si="227"/>
        <v>42657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</v>
      </c>
      <c r="P3603">
        <f t="shared" si="225"/>
        <v>39</v>
      </c>
      <c r="Q3603" t="s">
        <v>8317</v>
      </c>
      <c r="R3603" t="s">
        <v>8318</v>
      </c>
      <c r="S3603" s="9">
        <f t="shared" si="226"/>
        <v>41991</v>
      </c>
      <c r="T3603" s="9">
        <f t="shared" si="227"/>
        <v>42021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</v>
      </c>
      <c r="P3604">
        <f t="shared" si="225"/>
        <v>82</v>
      </c>
      <c r="Q3604" t="s">
        <v>8317</v>
      </c>
      <c r="R3604" t="s">
        <v>8318</v>
      </c>
      <c r="S3604" s="9">
        <f t="shared" si="226"/>
        <v>42448</v>
      </c>
      <c r="T3604" s="9">
        <f t="shared" si="227"/>
        <v>42508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1.71</v>
      </c>
      <c r="P3605">
        <f t="shared" si="225"/>
        <v>45</v>
      </c>
      <c r="Q3605" t="s">
        <v>8317</v>
      </c>
      <c r="R3605" t="s">
        <v>8318</v>
      </c>
      <c r="S3605" s="9">
        <f t="shared" si="226"/>
        <v>42284</v>
      </c>
      <c r="T3605" s="9">
        <f t="shared" si="227"/>
        <v>42314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1.1299999999999999</v>
      </c>
      <c r="P3606">
        <f t="shared" si="225"/>
        <v>49</v>
      </c>
      <c r="Q3606" t="s">
        <v>8317</v>
      </c>
      <c r="R3606" t="s">
        <v>8318</v>
      </c>
      <c r="S3606" s="9">
        <f t="shared" si="226"/>
        <v>42483</v>
      </c>
      <c r="T3606" s="9">
        <f t="shared" si="227"/>
        <v>42489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31</v>
      </c>
      <c r="Q3607" t="s">
        <v>8317</v>
      </c>
      <c r="R3607" t="s">
        <v>8318</v>
      </c>
      <c r="S3607" s="9">
        <f t="shared" si="226"/>
        <v>42384</v>
      </c>
      <c r="T3607" s="9">
        <f t="shared" si="227"/>
        <v>42414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</v>
      </c>
      <c r="P3608">
        <f t="shared" si="225"/>
        <v>61</v>
      </c>
      <c r="Q3608" t="s">
        <v>8317</v>
      </c>
      <c r="R3608" t="s">
        <v>8318</v>
      </c>
      <c r="S3608" s="9">
        <f t="shared" si="226"/>
        <v>42566</v>
      </c>
      <c r="T3608" s="9">
        <f t="shared" si="227"/>
        <v>42596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42339</v>
      </c>
      <c r="T3609" s="9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30</v>
      </c>
      <c r="Q3610" t="s">
        <v>8317</v>
      </c>
      <c r="R3610" t="s">
        <v>8318</v>
      </c>
      <c r="S3610" s="9">
        <f t="shared" si="226"/>
        <v>42507</v>
      </c>
      <c r="T3610" s="9">
        <f t="shared" si="227"/>
        <v>42538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</v>
      </c>
      <c r="P3611">
        <f t="shared" si="225"/>
        <v>143</v>
      </c>
      <c r="Q3611" t="s">
        <v>8317</v>
      </c>
      <c r="R3611" t="s">
        <v>8318</v>
      </c>
      <c r="S3611" s="9">
        <f t="shared" si="226"/>
        <v>42430</v>
      </c>
      <c r="T3611" s="9">
        <f t="shared" si="227"/>
        <v>42460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</v>
      </c>
      <c r="P3612">
        <f t="shared" si="225"/>
        <v>52</v>
      </c>
      <c r="Q3612" t="s">
        <v>8317</v>
      </c>
      <c r="R3612" t="s">
        <v>8318</v>
      </c>
      <c r="S3612" s="9">
        <f t="shared" si="226"/>
        <v>42203</v>
      </c>
      <c r="T3612" s="9">
        <f t="shared" si="227"/>
        <v>42233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67</v>
      </c>
      <c r="Q3613" t="s">
        <v>8317</v>
      </c>
      <c r="R3613" t="s">
        <v>8318</v>
      </c>
      <c r="S3613" s="9">
        <f t="shared" si="226"/>
        <v>42072</v>
      </c>
      <c r="T3613" s="9">
        <f t="shared" si="227"/>
        <v>42102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</v>
      </c>
      <c r="P3614">
        <f t="shared" si="225"/>
        <v>127</v>
      </c>
      <c r="Q3614" t="s">
        <v>8317</v>
      </c>
      <c r="R3614" t="s">
        <v>8318</v>
      </c>
      <c r="S3614" s="9">
        <f t="shared" si="226"/>
        <v>41790</v>
      </c>
      <c r="T3614" s="9">
        <f t="shared" si="227"/>
        <v>41800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63</v>
      </c>
      <c r="Q3615" t="s">
        <v>8317</v>
      </c>
      <c r="R3615" t="s">
        <v>8318</v>
      </c>
      <c r="S3615" s="9">
        <f t="shared" si="226"/>
        <v>41788</v>
      </c>
      <c r="T3615" s="9">
        <f t="shared" si="227"/>
        <v>41818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1.01</v>
      </c>
      <c r="P3616">
        <f t="shared" si="225"/>
        <v>35</v>
      </c>
      <c r="Q3616" t="s">
        <v>8317</v>
      </c>
      <c r="R3616" t="s">
        <v>8318</v>
      </c>
      <c r="S3616" s="9">
        <f t="shared" si="226"/>
        <v>42144</v>
      </c>
      <c r="T3616" s="9">
        <f t="shared" si="227"/>
        <v>42174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1.07</v>
      </c>
      <c r="P3617">
        <f t="shared" si="225"/>
        <v>37</v>
      </c>
      <c r="Q3617" t="s">
        <v>8317</v>
      </c>
      <c r="R3617" t="s">
        <v>8318</v>
      </c>
      <c r="S3617" s="9">
        <f t="shared" si="226"/>
        <v>42318</v>
      </c>
      <c r="T3617" s="9">
        <f t="shared" si="227"/>
        <v>42348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1.25</v>
      </c>
      <c r="P3618">
        <f t="shared" si="225"/>
        <v>69</v>
      </c>
      <c r="Q3618" t="s">
        <v>8317</v>
      </c>
      <c r="R3618" t="s">
        <v>8318</v>
      </c>
      <c r="S3618" s="9">
        <f t="shared" si="226"/>
        <v>42053</v>
      </c>
      <c r="T3618" s="9">
        <f t="shared" si="227"/>
        <v>42083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1.19</v>
      </c>
      <c r="P3619">
        <f t="shared" si="225"/>
        <v>17</v>
      </c>
      <c r="Q3619" t="s">
        <v>8317</v>
      </c>
      <c r="R3619" t="s">
        <v>8318</v>
      </c>
      <c r="S3619" s="9">
        <f t="shared" si="226"/>
        <v>42779</v>
      </c>
      <c r="T3619" s="9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</v>
      </c>
      <c r="Q3620" t="s">
        <v>8317</v>
      </c>
      <c r="R3620" t="s">
        <v>8318</v>
      </c>
      <c r="S3620" s="9">
        <f t="shared" si="226"/>
        <v>42128</v>
      </c>
      <c r="T3620" s="9">
        <f t="shared" si="227"/>
        <v>42158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</v>
      </c>
      <c r="Q3621" t="s">
        <v>8317</v>
      </c>
      <c r="R3621" t="s">
        <v>8318</v>
      </c>
      <c r="S3621" s="9">
        <f t="shared" si="226"/>
        <v>42661</v>
      </c>
      <c r="T3621" s="9">
        <f t="shared" si="227"/>
        <v>42694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</v>
      </c>
      <c r="P3622">
        <f t="shared" si="225"/>
        <v>56</v>
      </c>
      <c r="Q3622" t="s">
        <v>8317</v>
      </c>
      <c r="R3622" t="s">
        <v>8318</v>
      </c>
      <c r="S3622" s="9">
        <f t="shared" si="226"/>
        <v>42038</v>
      </c>
      <c r="T3622" s="9">
        <f t="shared" si="227"/>
        <v>42068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1.1000000000000001</v>
      </c>
      <c r="P3623">
        <f t="shared" si="225"/>
        <v>47</v>
      </c>
      <c r="Q3623" t="s">
        <v>8317</v>
      </c>
      <c r="R3623" t="s">
        <v>8318</v>
      </c>
      <c r="S3623" s="9">
        <f t="shared" si="226"/>
        <v>42620</v>
      </c>
      <c r="T3623" s="9">
        <f t="shared" si="227"/>
        <v>42644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</v>
      </c>
      <c r="P3624">
        <f t="shared" si="225"/>
        <v>48</v>
      </c>
      <c r="Q3624" t="s">
        <v>8317</v>
      </c>
      <c r="R3624" t="s">
        <v>8318</v>
      </c>
      <c r="S3624" s="9">
        <f t="shared" si="226"/>
        <v>41877</v>
      </c>
      <c r="T3624" s="9">
        <f t="shared" si="227"/>
        <v>41910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</v>
      </c>
      <c r="Q3625" t="s">
        <v>8317</v>
      </c>
      <c r="R3625" t="s">
        <v>8318</v>
      </c>
      <c r="S3625" s="9">
        <f t="shared" si="226"/>
        <v>41829</v>
      </c>
      <c r="T3625" s="9">
        <f t="shared" si="227"/>
        <v>41846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1.05</v>
      </c>
      <c r="P3626">
        <f t="shared" si="225"/>
        <v>81</v>
      </c>
      <c r="Q3626" t="s">
        <v>8317</v>
      </c>
      <c r="R3626" t="s">
        <v>8318</v>
      </c>
      <c r="S3626" s="9">
        <f t="shared" si="226"/>
        <v>42546</v>
      </c>
      <c r="T3626" s="9">
        <f t="shared" si="227"/>
        <v>42606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1.03</v>
      </c>
      <c r="P3627">
        <f t="shared" si="225"/>
        <v>39</v>
      </c>
      <c r="Q3627" t="s">
        <v>8317</v>
      </c>
      <c r="R3627" t="s">
        <v>8318</v>
      </c>
      <c r="S3627" s="9">
        <f t="shared" si="226"/>
        <v>42157</v>
      </c>
      <c r="T3627" s="9">
        <f t="shared" si="227"/>
        <v>42187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1.02</v>
      </c>
      <c r="P3628">
        <f t="shared" si="225"/>
        <v>85</v>
      </c>
      <c r="Q3628" t="s">
        <v>8317</v>
      </c>
      <c r="R3628" t="s">
        <v>8318</v>
      </c>
      <c r="S3628" s="9">
        <f t="shared" si="226"/>
        <v>41846</v>
      </c>
      <c r="T3628" s="9">
        <f t="shared" si="227"/>
        <v>41867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69</v>
      </c>
      <c r="Q3629" t="s">
        <v>8317</v>
      </c>
      <c r="R3629" t="s">
        <v>8318</v>
      </c>
      <c r="S3629" s="9">
        <f t="shared" si="226"/>
        <v>42461</v>
      </c>
      <c r="T3629" s="9">
        <f t="shared" si="227"/>
        <v>42511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9">
        <f t="shared" si="226"/>
        <v>42292</v>
      </c>
      <c r="T3630" s="9">
        <f t="shared" si="227"/>
        <v>42352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</v>
      </c>
      <c r="T3631" s="9">
        <f t="shared" si="227"/>
        <v>42496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41943</v>
      </c>
      <c r="T3632" s="9">
        <f t="shared" si="227"/>
        <v>41973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</v>
      </c>
      <c r="P3633">
        <f t="shared" si="225"/>
        <v>148</v>
      </c>
      <c r="Q3633" t="s">
        <v>8317</v>
      </c>
      <c r="R3633" t="s">
        <v>8359</v>
      </c>
      <c r="S3633" s="9">
        <f t="shared" si="226"/>
        <v>41881</v>
      </c>
      <c r="T3633" s="9">
        <f t="shared" si="227"/>
        <v>41905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41947</v>
      </c>
      <c r="T3634" s="9">
        <f t="shared" si="227"/>
        <v>41967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</v>
      </c>
      <c r="P3635">
        <f t="shared" si="225"/>
        <v>57</v>
      </c>
      <c r="Q3635" t="s">
        <v>8317</v>
      </c>
      <c r="R3635" t="s">
        <v>8359</v>
      </c>
      <c r="S3635" s="9">
        <f t="shared" si="226"/>
        <v>42649</v>
      </c>
      <c r="T3635" s="9">
        <f t="shared" si="227"/>
        <v>42693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0.04</v>
      </c>
      <c r="P3636">
        <f t="shared" si="225"/>
        <v>177</v>
      </c>
      <c r="Q3636" t="s">
        <v>8317</v>
      </c>
      <c r="R3636" t="s">
        <v>8359</v>
      </c>
      <c r="S3636" s="9">
        <f t="shared" si="226"/>
        <v>42701</v>
      </c>
      <c r="T3636" s="9">
        <f t="shared" si="227"/>
        <v>42749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</v>
      </c>
      <c r="P3637">
        <f t="shared" si="225"/>
        <v>128</v>
      </c>
      <c r="Q3637" t="s">
        <v>8317</v>
      </c>
      <c r="R3637" t="s">
        <v>8359</v>
      </c>
      <c r="S3637" s="9">
        <f t="shared" si="226"/>
        <v>42451</v>
      </c>
      <c r="T3637" s="9">
        <f t="shared" si="227"/>
        <v>42481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9">
        <f t="shared" si="226"/>
        <v>42226</v>
      </c>
      <c r="T3638" s="9">
        <f t="shared" si="227"/>
        <v>42261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0.31</v>
      </c>
      <c r="P3639">
        <f t="shared" si="225"/>
        <v>66</v>
      </c>
      <c r="Q3639" t="s">
        <v>8317</v>
      </c>
      <c r="R3639" t="s">
        <v>8359</v>
      </c>
      <c r="S3639" s="9">
        <f t="shared" si="226"/>
        <v>41975</v>
      </c>
      <c r="T3639" s="9">
        <f t="shared" si="227"/>
        <v>42005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7.0000000000000007E-2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</v>
      </c>
      <c r="T3640" s="9">
        <f t="shared" si="227"/>
        <v>42113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</v>
      </c>
      <c r="T3641" s="9">
        <f t="shared" si="227"/>
        <v>42650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0.06</v>
      </c>
      <c r="P3642">
        <f t="shared" si="225"/>
        <v>18</v>
      </c>
      <c r="Q3642" t="s">
        <v>8317</v>
      </c>
      <c r="R3642" t="s">
        <v>8359</v>
      </c>
      <c r="S3642" s="9">
        <f t="shared" si="226"/>
        <v>42105</v>
      </c>
      <c r="T3642" s="9">
        <f t="shared" si="227"/>
        <v>42135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9">
        <f t="shared" si="226"/>
        <v>41899</v>
      </c>
      <c r="T3643" s="9">
        <f t="shared" si="227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0.02</v>
      </c>
      <c r="P3644">
        <f t="shared" si="225"/>
        <v>8</v>
      </c>
      <c r="Q3644" t="s">
        <v>8317</v>
      </c>
      <c r="R3644" t="s">
        <v>8359</v>
      </c>
      <c r="S3644" s="9">
        <f t="shared" si="226"/>
        <v>42298</v>
      </c>
      <c r="T3644" s="9">
        <f t="shared" si="227"/>
        <v>42339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9">
        <f t="shared" si="226"/>
        <v>42285</v>
      </c>
      <c r="T3645" s="9">
        <f t="shared" si="227"/>
        <v>42325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</v>
      </c>
      <c r="P3646">
        <f t="shared" si="225"/>
        <v>68</v>
      </c>
      <c r="Q3646" t="s">
        <v>8317</v>
      </c>
      <c r="R3646" t="s">
        <v>8359</v>
      </c>
      <c r="S3646" s="9">
        <f t="shared" si="226"/>
        <v>42409</v>
      </c>
      <c r="T3646" s="9">
        <f t="shared" si="227"/>
        <v>42437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42666</v>
      </c>
      <c r="T3647" s="9">
        <f t="shared" si="227"/>
        <v>42696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0.05</v>
      </c>
      <c r="P3648">
        <f t="shared" si="225"/>
        <v>60</v>
      </c>
      <c r="Q3648" t="s">
        <v>8317</v>
      </c>
      <c r="R3648" t="s">
        <v>8359</v>
      </c>
      <c r="S3648" s="9">
        <f t="shared" si="226"/>
        <v>42140</v>
      </c>
      <c r="T3648" s="9">
        <f t="shared" si="227"/>
        <v>42172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42599</v>
      </c>
      <c r="T3649" s="9">
        <f t="shared" si="227"/>
        <v>42644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</v>
      </c>
      <c r="P3650">
        <f t="shared" si="225"/>
        <v>550</v>
      </c>
      <c r="Q3650" t="s">
        <v>8317</v>
      </c>
      <c r="R3650" t="s">
        <v>8318</v>
      </c>
      <c r="S3650" s="9">
        <f t="shared" si="226"/>
        <v>41887</v>
      </c>
      <c r="T3650" s="9">
        <f t="shared" si="227"/>
        <v>41917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ROUND(E3651/D3651,2)</f>
        <v>1.04</v>
      </c>
      <c r="P3651">
        <f t="shared" ref="P3651:P3714" si="229">IF(L3651&gt;0,ROUND(E3651/L3651,0),0)</f>
        <v>98</v>
      </c>
      <c r="Q3651" t="s">
        <v>8317</v>
      </c>
      <c r="R3651" t="s">
        <v>8318</v>
      </c>
      <c r="S3651" s="9">
        <f t="shared" ref="S3651:S3714" si="230">ROUND((J3651/86400)+25569+(-5/24),0)</f>
        <v>41781</v>
      </c>
      <c r="T3651" s="9">
        <f t="shared" ref="T3651:T3714" si="231">ROUND((I3651/86400)+25569+(-5/24),0)</f>
        <v>41807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</v>
      </c>
      <c r="Q3652" t="s">
        <v>8317</v>
      </c>
      <c r="R3652" t="s">
        <v>8318</v>
      </c>
      <c r="S3652" s="9">
        <f t="shared" si="230"/>
        <v>42381</v>
      </c>
      <c r="T3652" s="9">
        <f t="shared" si="231"/>
        <v>42402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58</v>
      </c>
      <c r="Q3653" t="s">
        <v>8317</v>
      </c>
      <c r="R3653" t="s">
        <v>8318</v>
      </c>
      <c r="S3653" s="9">
        <f t="shared" si="230"/>
        <v>41828</v>
      </c>
      <c r="T3653" s="9">
        <f t="shared" si="231"/>
        <v>41861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2.5099999999999998</v>
      </c>
      <c r="P3654">
        <f t="shared" si="229"/>
        <v>44</v>
      </c>
      <c r="Q3654" t="s">
        <v>8317</v>
      </c>
      <c r="R3654" t="s">
        <v>8318</v>
      </c>
      <c r="S3654" s="9">
        <f t="shared" si="230"/>
        <v>42596</v>
      </c>
      <c r="T3654" s="9">
        <f t="shared" si="231"/>
        <v>42607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1.01</v>
      </c>
      <c r="P3655">
        <f t="shared" si="229"/>
        <v>61</v>
      </c>
      <c r="Q3655" t="s">
        <v>8317</v>
      </c>
      <c r="R3655" t="s">
        <v>8318</v>
      </c>
      <c r="S3655" s="9">
        <f t="shared" si="230"/>
        <v>42191</v>
      </c>
      <c r="T3655" s="9">
        <f t="shared" si="231"/>
        <v>42221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</v>
      </c>
      <c r="P3656">
        <f t="shared" si="229"/>
        <v>69</v>
      </c>
      <c r="Q3656" t="s">
        <v>8317</v>
      </c>
      <c r="R3656" t="s">
        <v>8318</v>
      </c>
      <c r="S3656" s="9">
        <f t="shared" si="230"/>
        <v>42440</v>
      </c>
      <c r="T3656" s="9">
        <f t="shared" si="231"/>
        <v>42464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1.1599999999999999</v>
      </c>
      <c r="P3657">
        <f t="shared" si="229"/>
        <v>74</v>
      </c>
      <c r="Q3657" t="s">
        <v>8317</v>
      </c>
      <c r="R3657" t="s">
        <v>8318</v>
      </c>
      <c r="S3657" s="9">
        <f t="shared" si="230"/>
        <v>42174</v>
      </c>
      <c r="T3657" s="9">
        <f t="shared" si="231"/>
        <v>42203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1.06</v>
      </c>
      <c r="P3658">
        <f t="shared" si="229"/>
        <v>115</v>
      </c>
      <c r="Q3658" t="s">
        <v>8317</v>
      </c>
      <c r="R3658" t="s">
        <v>8318</v>
      </c>
      <c r="S3658" s="9">
        <f t="shared" si="230"/>
        <v>42738</v>
      </c>
      <c r="T3658" s="9">
        <f t="shared" si="231"/>
        <v>42768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1.1100000000000001</v>
      </c>
      <c r="P3659">
        <f t="shared" si="229"/>
        <v>111</v>
      </c>
      <c r="Q3659" t="s">
        <v>8317</v>
      </c>
      <c r="R3659" t="s">
        <v>8318</v>
      </c>
      <c r="S3659" s="9">
        <f t="shared" si="230"/>
        <v>42499</v>
      </c>
      <c r="T3659" s="9">
        <f t="shared" si="231"/>
        <v>42523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1.01</v>
      </c>
      <c r="P3660">
        <f t="shared" si="229"/>
        <v>76</v>
      </c>
      <c r="Q3660" t="s">
        <v>8317</v>
      </c>
      <c r="R3660" t="s">
        <v>8318</v>
      </c>
      <c r="S3660" s="9">
        <f t="shared" si="230"/>
        <v>41776</v>
      </c>
      <c r="T3660" s="9">
        <f t="shared" si="231"/>
        <v>41822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</v>
      </c>
      <c r="P3661">
        <f t="shared" si="229"/>
        <v>235</v>
      </c>
      <c r="Q3661" t="s">
        <v>8317</v>
      </c>
      <c r="R3661" t="s">
        <v>8318</v>
      </c>
      <c r="S3661" s="9">
        <f t="shared" si="230"/>
        <v>42055</v>
      </c>
      <c r="T3661" s="9">
        <f t="shared" si="231"/>
        <v>42082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</v>
      </c>
      <c r="Q3662" t="s">
        <v>8317</v>
      </c>
      <c r="R3662" t="s">
        <v>8318</v>
      </c>
      <c r="S3662" s="9">
        <f t="shared" si="230"/>
        <v>41972</v>
      </c>
      <c r="T3662" s="9">
        <f t="shared" si="231"/>
        <v>41997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93</v>
      </c>
      <c r="Q3663" t="s">
        <v>8317</v>
      </c>
      <c r="R3663" t="s">
        <v>8318</v>
      </c>
      <c r="S3663" s="9">
        <f t="shared" si="230"/>
        <v>42448</v>
      </c>
      <c r="T3663" s="9">
        <f t="shared" si="231"/>
        <v>42470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</v>
      </c>
      <c r="P3664">
        <f t="shared" si="229"/>
        <v>203</v>
      </c>
      <c r="Q3664" t="s">
        <v>8317</v>
      </c>
      <c r="R3664" t="s">
        <v>8318</v>
      </c>
      <c r="S3664" s="9">
        <f t="shared" si="230"/>
        <v>42064</v>
      </c>
      <c r="T3664" s="9">
        <f t="shared" si="231"/>
        <v>42094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</v>
      </c>
      <c r="T3665" s="9">
        <f t="shared" si="231"/>
        <v>42725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1.0900000000000001</v>
      </c>
      <c r="P3666">
        <f t="shared" si="229"/>
        <v>46</v>
      </c>
      <c r="Q3666" t="s">
        <v>8317</v>
      </c>
      <c r="R3666" t="s">
        <v>8318</v>
      </c>
      <c r="S3666" s="9">
        <f t="shared" si="230"/>
        <v>42523</v>
      </c>
      <c r="T3666" s="9">
        <f t="shared" si="231"/>
        <v>42537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1.1499999999999999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42295</v>
      </c>
      <c r="T3667" s="9">
        <f t="shared" si="231"/>
        <v>42306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32</v>
      </c>
      <c r="Q3668" t="s">
        <v>8317</v>
      </c>
      <c r="R3668" t="s">
        <v>8318</v>
      </c>
      <c r="S3668" s="9">
        <f t="shared" si="230"/>
        <v>41823</v>
      </c>
      <c r="T3668" s="9">
        <f t="shared" si="231"/>
        <v>41844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</v>
      </c>
      <c r="P3669">
        <f t="shared" si="229"/>
        <v>53</v>
      </c>
      <c r="Q3669" t="s">
        <v>8317</v>
      </c>
      <c r="R3669" t="s">
        <v>8318</v>
      </c>
      <c r="S3669" s="9">
        <f t="shared" si="230"/>
        <v>42174</v>
      </c>
      <c r="T3669" s="9">
        <f t="shared" si="231"/>
        <v>42204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1.04</v>
      </c>
      <c r="P3670">
        <f t="shared" si="229"/>
        <v>37</v>
      </c>
      <c r="Q3670" t="s">
        <v>8317</v>
      </c>
      <c r="R3670" t="s">
        <v>8318</v>
      </c>
      <c r="S3670" s="9">
        <f t="shared" si="230"/>
        <v>42185</v>
      </c>
      <c r="T3670" s="9">
        <f t="shared" si="231"/>
        <v>42209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</v>
      </c>
      <c r="P3671">
        <f t="shared" si="229"/>
        <v>81</v>
      </c>
      <c r="Q3671" t="s">
        <v>8317</v>
      </c>
      <c r="R3671" t="s">
        <v>8318</v>
      </c>
      <c r="S3671" s="9">
        <f t="shared" si="230"/>
        <v>42136</v>
      </c>
      <c r="T3671" s="9">
        <f t="shared" si="231"/>
        <v>42166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1.1000000000000001</v>
      </c>
      <c r="P3672">
        <f t="shared" si="229"/>
        <v>20</v>
      </c>
      <c r="Q3672" t="s">
        <v>8317</v>
      </c>
      <c r="R3672" t="s">
        <v>8318</v>
      </c>
      <c r="S3672" s="9">
        <f t="shared" si="230"/>
        <v>42142</v>
      </c>
      <c r="T3672" s="9">
        <f t="shared" si="231"/>
        <v>42156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1.01</v>
      </c>
      <c r="P3673">
        <f t="shared" si="229"/>
        <v>88</v>
      </c>
      <c r="Q3673" t="s">
        <v>8317</v>
      </c>
      <c r="R3673" t="s">
        <v>8318</v>
      </c>
      <c r="S3673" s="9">
        <f t="shared" si="230"/>
        <v>41820</v>
      </c>
      <c r="T3673" s="9">
        <f t="shared" si="231"/>
        <v>41841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1.02</v>
      </c>
      <c r="P3674">
        <f t="shared" si="229"/>
        <v>53</v>
      </c>
      <c r="Q3674" t="s">
        <v>8317</v>
      </c>
      <c r="R3674" t="s">
        <v>8318</v>
      </c>
      <c r="S3674" s="9">
        <f t="shared" si="230"/>
        <v>41879</v>
      </c>
      <c r="T3674" s="9">
        <f t="shared" si="231"/>
        <v>41909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1.1399999999999999</v>
      </c>
      <c r="P3675">
        <f t="shared" si="229"/>
        <v>40</v>
      </c>
      <c r="Q3675" t="s">
        <v>8317</v>
      </c>
      <c r="R3675" t="s">
        <v>8318</v>
      </c>
      <c r="S3675" s="9">
        <f t="shared" si="230"/>
        <v>41914</v>
      </c>
      <c r="T3675" s="9">
        <f t="shared" si="231"/>
        <v>41948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</v>
      </c>
      <c r="Q3676" t="s">
        <v>8317</v>
      </c>
      <c r="R3676" t="s">
        <v>8318</v>
      </c>
      <c r="S3676" s="9">
        <f t="shared" si="230"/>
        <v>42557</v>
      </c>
      <c r="T3676" s="9">
        <f t="shared" si="231"/>
        <v>42617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</v>
      </c>
      <c r="Q3677" t="s">
        <v>8317</v>
      </c>
      <c r="R3677" t="s">
        <v>8318</v>
      </c>
      <c r="S3677" s="9">
        <f t="shared" si="230"/>
        <v>42493</v>
      </c>
      <c r="T3677" s="9">
        <f t="shared" si="231"/>
        <v>42506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1.29</v>
      </c>
      <c r="P3678">
        <f t="shared" si="229"/>
        <v>64</v>
      </c>
      <c r="Q3678" t="s">
        <v>8317</v>
      </c>
      <c r="R3678" t="s">
        <v>8318</v>
      </c>
      <c r="S3678" s="9">
        <f t="shared" si="230"/>
        <v>41877</v>
      </c>
      <c r="T3678" s="9">
        <f t="shared" si="231"/>
        <v>41895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1.03</v>
      </c>
      <c r="P3679">
        <f t="shared" si="229"/>
        <v>62</v>
      </c>
      <c r="Q3679" t="s">
        <v>8317</v>
      </c>
      <c r="R3679" t="s">
        <v>8318</v>
      </c>
      <c r="S3679" s="9">
        <f t="shared" si="230"/>
        <v>41802</v>
      </c>
      <c r="T3679" s="9">
        <f t="shared" si="231"/>
        <v>41823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1.03</v>
      </c>
      <c r="P3680">
        <f t="shared" si="229"/>
        <v>66</v>
      </c>
      <c r="Q3680" t="s">
        <v>8317</v>
      </c>
      <c r="R3680" t="s">
        <v>8318</v>
      </c>
      <c r="S3680" s="9">
        <f t="shared" si="230"/>
        <v>42120</v>
      </c>
      <c r="T3680" s="9">
        <f t="shared" si="231"/>
        <v>42155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1.1000000000000001</v>
      </c>
      <c r="P3681">
        <f t="shared" si="229"/>
        <v>73</v>
      </c>
      <c r="Q3681" t="s">
        <v>8317</v>
      </c>
      <c r="R3681" t="s">
        <v>8318</v>
      </c>
      <c r="S3681" s="9">
        <f t="shared" si="230"/>
        <v>41787</v>
      </c>
      <c r="T3681" s="9">
        <f t="shared" si="231"/>
        <v>41821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1.1299999999999999</v>
      </c>
      <c r="P3682">
        <f t="shared" si="229"/>
        <v>100</v>
      </c>
      <c r="Q3682" t="s">
        <v>8317</v>
      </c>
      <c r="R3682" t="s">
        <v>8318</v>
      </c>
      <c r="S3682" s="9">
        <f t="shared" si="230"/>
        <v>42627</v>
      </c>
      <c r="T3682" s="9">
        <f t="shared" si="231"/>
        <v>42648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1.1200000000000001</v>
      </c>
      <c r="P3683">
        <f t="shared" si="229"/>
        <v>62</v>
      </c>
      <c r="Q3683" t="s">
        <v>8317</v>
      </c>
      <c r="R3683" t="s">
        <v>8318</v>
      </c>
      <c r="S3683" s="9">
        <f t="shared" si="230"/>
        <v>42374</v>
      </c>
      <c r="T3683" s="9">
        <f t="shared" si="231"/>
        <v>42384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</v>
      </c>
      <c r="P3684">
        <f t="shared" si="229"/>
        <v>62</v>
      </c>
      <c r="Q3684" t="s">
        <v>8317</v>
      </c>
      <c r="R3684" t="s">
        <v>8318</v>
      </c>
      <c r="S3684" s="9">
        <f t="shared" si="230"/>
        <v>41772</v>
      </c>
      <c r="T3684" s="9">
        <f t="shared" si="231"/>
        <v>41806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1.1100000000000001</v>
      </c>
      <c r="P3685">
        <f t="shared" si="229"/>
        <v>59</v>
      </c>
      <c r="Q3685" t="s">
        <v>8317</v>
      </c>
      <c r="R3685" t="s">
        <v>8318</v>
      </c>
      <c r="S3685" s="9">
        <f t="shared" si="230"/>
        <v>42633</v>
      </c>
      <c r="T3685" s="9">
        <f t="shared" si="231"/>
        <v>42663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</v>
      </c>
      <c r="P3686">
        <f t="shared" si="229"/>
        <v>45</v>
      </c>
      <c r="Q3686" t="s">
        <v>8317</v>
      </c>
      <c r="R3686" t="s">
        <v>8318</v>
      </c>
      <c r="S3686" s="9">
        <f t="shared" si="230"/>
        <v>42219</v>
      </c>
      <c r="T3686" s="9">
        <f t="shared" si="231"/>
        <v>42249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1.06</v>
      </c>
      <c r="P3687">
        <f t="shared" si="229"/>
        <v>42</v>
      </c>
      <c r="Q3687" t="s">
        <v>8317</v>
      </c>
      <c r="R3687" t="s">
        <v>8318</v>
      </c>
      <c r="S3687" s="9">
        <f t="shared" si="230"/>
        <v>41753</v>
      </c>
      <c r="T3687" s="9">
        <f t="shared" si="231"/>
        <v>41779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</v>
      </c>
      <c r="P3688">
        <f t="shared" si="229"/>
        <v>59</v>
      </c>
      <c r="Q3688" t="s">
        <v>8317</v>
      </c>
      <c r="R3688" t="s">
        <v>8318</v>
      </c>
      <c r="S3688" s="9">
        <f t="shared" si="230"/>
        <v>42230</v>
      </c>
      <c r="T3688" s="9">
        <f t="shared" si="231"/>
        <v>42245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</v>
      </c>
      <c r="P3689">
        <f t="shared" si="229"/>
        <v>200</v>
      </c>
      <c r="Q3689" t="s">
        <v>8317</v>
      </c>
      <c r="R3689" t="s">
        <v>8318</v>
      </c>
      <c r="S3689" s="9">
        <f t="shared" si="230"/>
        <v>41787</v>
      </c>
      <c r="T3689" s="9">
        <f t="shared" si="231"/>
        <v>41817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1.0900000000000001</v>
      </c>
      <c r="P3690">
        <f t="shared" si="229"/>
        <v>84</v>
      </c>
      <c r="Q3690" t="s">
        <v>8317</v>
      </c>
      <c r="R3690" t="s">
        <v>8318</v>
      </c>
      <c r="S3690" s="9">
        <f t="shared" si="230"/>
        <v>41830</v>
      </c>
      <c r="T3690" s="9">
        <f t="shared" si="231"/>
        <v>41860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</v>
      </c>
      <c r="P3691">
        <f t="shared" si="229"/>
        <v>57</v>
      </c>
      <c r="Q3691" t="s">
        <v>8317</v>
      </c>
      <c r="R3691" t="s">
        <v>8318</v>
      </c>
      <c r="S3691" s="9">
        <f t="shared" si="230"/>
        <v>42148</v>
      </c>
      <c r="T3691" s="9">
        <f t="shared" si="231"/>
        <v>42177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</v>
      </c>
      <c r="Q3692" t="s">
        <v>8317</v>
      </c>
      <c r="R3692" t="s">
        <v>8318</v>
      </c>
      <c r="S3692" s="9">
        <f t="shared" si="230"/>
        <v>41940</v>
      </c>
      <c r="T3692" s="9">
        <f t="shared" si="231"/>
        <v>41970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1.28</v>
      </c>
      <c r="P3693">
        <f t="shared" si="229"/>
        <v>187</v>
      </c>
      <c r="Q3693" t="s">
        <v>8317</v>
      </c>
      <c r="R3693" t="s">
        <v>8318</v>
      </c>
      <c r="S3693" s="9">
        <f t="shared" si="230"/>
        <v>42020</v>
      </c>
      <c r="T3693" s="9">
        <f t="shared" si="231"/>
        <v>42065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</v>
      </c>
      <c r="Q3694" t="s">
        <v>8317</v>
      </c>
      <c r="R3694" t="s">
        <v>8318</v>
      </c>
      <c r="S3694" s="9">
        <f t="shared" si="230"/>
        <v>41892</v>
      </c>
      <c r="T3694" s="9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</v>
      </c>
      <c r="P3695">
        <f t="shared" si="229"/>
        <v>31</v>
      </c>
      <c r="Q3695" t="s">
        <v>8317</v>
      </c>
      <c r="R3695" t="s">
        <v>8318</v>
      </c>
      <c r="S3695" s="9">
        <f t="shared" si="230"/>
        <v>42309</v>
      </c>
      <c r="T3695" s="9">
        <f t="shared" si="231"/>
        <v>42339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</v>
      </c>
      <c r="P3696">
        <f t="shared" si="229"/>
        <v>63</v>
      </c>
      <c r="Q3696" t="s">
        <v>8317</v>
      </c>
      <c r="R3696" t="s">
        <v>8318</v>
      </c>
      <c r="S3696" s="9">
        <f t="shared" si="230"/>
        <v>42490</v>
      </c>
      <c r="T3696" s="9">
        <f t="shared" si="231"/>
        <v>42527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</v>
      </c>
      <c r="P3697">
        <f t="shared" si="229"/>
        <v>121</v>
      </c>
      <c r="Q3697" t="s">
        <v>8317</v>
      </c>
      <c r="R3697" t="s">
        <v>8318</v>
      </c>
      <c r="S3697" s="9">
        <f t="shared" si="230"/>
        <v>41996</v>
      </c>
      <c r="T3697" s="9">
        <f t="shared" si="231"/>
        <v>42016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40</v>
      </c>
      <c r="Q3698" t="s">
        <v>8317</v>
      </c>
      <c r="R3698" t="s">
        <v>8318</v>
      </c>
      <c r="S3698" s="9">
        <f t="shared" si="230"/>
        <v>41988</v>
      </c>
      <c r="T3698" s="9">
        <f t="shared" si="231"/>
        <v>42048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</v>
      </c>
      <c r="T3699" s="9">
        <f t="shared" si="231"/>
        <v>42500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1.1100000000000001</v>
      </c>
      <c r="P3700">
        <f t="shared" si="229"/>
        <v>41</v>
      </c>
      <c r="Q3700" t="s">
        <v>8317</v>
      </c>
      <c r="R3700" t="s">
        <v>8318</v>
      </c>
      <c r="S3700" s="9">
        <f t="shared" si="230"/>
        <v>42402</v>
      </c>
      <c r="T3700" s="9">
        <f t="shared" si="231"/>
        <v>42432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1.01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</v>
      </c>
      <c r="T3701" s="9">
        <f t="shared" si="231"/>
        <v>41927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</v>
      </c>
      <c r="P3702">
        <f t="shared" si="229"/>
        <v>34</v>
      </c>
      <c r="Q3702" t="s">
        <v>8317</v>
      </c>
      <c r="R3702" t="s">
        <v>8318</v>
      </c>
      <c r="S3702" s="9">
        <f t="shared" si="230"/>
        <v>41882</v>
      </c>
      <c r="T3702" s="9">
        <f t="shared" si="231"/>
        <v>41912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</v>
      </c>
      <c r="P3703">
        <f t="shared" si="229"/>
        <v>39</v>
      </c>
      <c r="Q3703" t="s">
        <v>8317</v>
      </c>
      <c r="R3703" t="s">
        <v>8318</v>
      </c>
      <c r="S3703" s="9">
        <f t="shared" si="230"/>
        <v>42129</v>
      </c>
      <c r="T3703" s="9">
        <f t="shared" si="231"/>
        <v>42159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1.0900000000000001</v>
      </c>
      <c r="P3704">
        <f t="shared" si="229"/>
        <v>156</v>
      </c>
      <c r="Q3704" t="s">
        <v>8317</v>
      </c>
      <c r="R3704" t="s">
        <v>8318</v>
      </c>
      <c r="S3704" s="9">
        <f t="shared" si="230"/>
        <v>42524</v>
      </c>
      <c r="T3704" s="9">
        <f t="shared" si="231"/>
        <v>42562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</v>
      </c>
      <c r="P3705">
        <f t="shared" si="229"/>
        <v>43</v>
      </c>
      <c r="Q3705" t="s">
        <v>8317</v>
      </c>
      <c r="R3705" t="s">
        <v>8318</v>
      </c>
      <c r="S3705" s="9">
        <f t="shared" si="230"/>
        <v>42556</v>
      </c>
      <c r="T3705" s="9">
        <f t="shared" si="231"/>
        <v>42595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</v>
      </c>
      <c r="P3706">
        <f t="shared" si="229"/>
        <v>15</v>
      </c>
      <c r="Q3706" t="s">
        <v>8317</v>
      </c>
      <c r="R3706" t="s">
        <v>8318</v>
      </c>
      <c r="S3706" s="9">
        <f t="shared" si="230"/>
        <v>42461</v>
      </c>
      <c r="T3706" s="9">
        <f t="shared" si="231"/>
        <v>42521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</v>
      </c>
      <c r="P3707">
        <f t="shared" si="229"/>
        <v>84</v>
      </c>
      <c r="Q3707" t="s">
        <v>8317</v>
      </c>
      <c r="R3707" t="s">
        <v>8318</v>
      </c>
      <c r="S3707" s="9">
        <f t="shared" si="230"/>
        <v>41792</v>
      </c>
      <c r="T3707" s="9">
        <f t="shared" si="231"/>
        <v>41814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41880</v>
      </c>
      <c r="T3708" s="9">
        <f t="shared" si="231"/>
        <v>41895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81</v>
      </c>
      <c r="Q3709" t="s">
        <v>8317</v>
      </c>
      <c r="R3709" t="s">
        <v>8318</v>
      </c>
      <c r="S3709" s="9">
        <f t="shared" si="230"/>
        <v>42552</v>
      </c>
      <c r="T3709" s="9">
        <f t="shared" si="231"/>
        <v>42573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54</v>
      </c>
      <c r="Q3710" t="s">
        <v>8317</v>
      </c>
      <c r="R3710" t="s">
        <v>8318</v>
      </c>
      <c r="S3710" s="9">
        <f t="shared" si="230"/>
        <v>41810</v>
      </c>
      <c r="T3710" s="9">
        <f t="shared" si="231"/>
        <v>41824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</v>
      </c>
      <c r="P3711">
        <f t="shared" si="229"/>
        <v>31</v>
      </c>
      <c r="Q3711" t="s">
        <v>8317</v>
      </c>
      <c r="R3711" t="s">
        <v>8318</v>
      </c>
      <c r="S3711" s="9">
        <f t="shared" si="230"/>
        <v>41785</v>
      </c>
      <c r="T3711" s="9">
        <f t="shared" si="231"/>
        <v>41815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</v>
      </c>
      <c r="P3712">
        <f t="shared" si="229"/>
        <v>68</v>
      </c>
      <c r="Q3712" t="s">
        <v>8317</v>
      </c>
      <c r="R3712" t="s">
        <v>8318</v>
      </c>
      <c r="S3712" s="9">
        <f t="shared" si="230"/>
        <v>42072</v>
      </c>
      <c r="T3712" s="9">
        <f t="shared" si="231"/>
        <v>42097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</v>
      </c>
      <c r="Q3713" t="s">
        <v>8317</v>
      </c>
      <c r="R3713" t="s">
        <v>8318</v>
      </c>
      <c r="S3713" s="9">
        <f t="shared" si="230"/>
        <v>41780</v>
      </c>
      <c r="T3713" s="9">
        <f t="shared" si="231"/>
        <v>41805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1.54</v>
      </c>
      <c r="P3714">
        <f t="shared" si="229"/>
        <v>111</v>
      </c>
      <c r="Q3714" t="s">
        <v>8317</v>
      </c>
      <c r="R3714" t="s">
        <v>8318</v>
      </c>
      <c r="S3714" s="9">
        <f t="shared" si="230"/>
        <v>42134</v>
      </c>
      <c r="T3714" s="9">
        <f t="shared" si="231"/>
        <v>42155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ROUND(E3715/D3715,2)</f>
        <v>1.02</v>
      </c>
      <c r="P3715">
        <f t="shared" ref="P3715:P3778" si="233">IF(L3715&gt;0,ROUND(E3715/L3715,0),0)</f>
        <v>107</v>
      </c>
      <c r="Q3715" t="s">
        <v>8317</v>
      </c>
      <c r="R3715" t="s">
        <v>8318</v>
      </c>
      <c r="S3715" s="9">
        <f t="shared" ref="S3715:S3778" si="234">ROUND((J3715/86400)+25569+(-5/24),0)</f>
        <v>42506</v>
      </c>
      <c r="T3715" s="9">
        <f t="shared" ref="T3715:T3778" si="235">ROUND((I3715/86400)+25569+(-5/24),0)</f>
        <v>42526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</v>
      </c>
      <c r="P3716">
        <f t="shared" si="233"/>
        <v>106</v>
      </c>
      <c r="Q3716" t="s">
        <v>8317</v>
      </c>
      <c r="R3716" t="s">
        <v>8318</v>
      </c>
      <c r="S3716" s="9">
        <f t="shared" si="234"/>
        <v>42118</v>
      </c>
      <c r="T3716" s="9">
        <f t="shared" si="235"/>
        <v>42150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1.03</v>
      </c>
      <c r="P3717">
        <f t="shared" si="233"/>
        <v>133</v>
      </c>
      <c r="Q3717" t="s">
        <v>8317</v>
      </c>
      <c r="R3717" t="s">
        <v>8318</v>
      </c>
      <c r="S3717" s="9">
        <f t="shared" si="234"/>
        <v>42037</v>
      </c>
      <c r="T3717" s="9">
        <f t="shared" si="235"/>
        <v>42094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1.56</v>
      </c>
      <c r="P3718">
        <f t="shared" si="233"/>
        <v>52</v>
      </c>
      <c r="Q3718" t="s">
        <v>8317</v>
      </c>
      <c r="R3718" t="s">
        <v>8318</v>
      </c>
      <c r="S3718" s="9">
        <f t="shared" si="234"/>
        <v>42361</v>
      </c>
      <c r="T3718" s="9">
        <f t="shared" si="235"/>
        <v>42391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42103</v>
      </c>
      <c r="T3719" s="9">
        <f t="shared" si="235"/>
        <v>42134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</v>
      </c>
      <c r="P3720">
        <f t="shared" si="233"/>
        <v>26</v>
      </c>
      <c r="Q3720" t="s">
        <v>8317</v>
      </c>
      <c r="R3720" t="s">
        <v>8318</v>
      </c>
      <c r="S3720" s="9">
        <f t="shared" si="234"/>
        <v>42033</v>
      </c>
      <c r="T3720" s="9">
        <f t="shared" si="235"/>
        <v>42063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42148</v>
      </c>
      <c r="T3721" s="9">
        <f t="shared" si="235"/>
        <v>42178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1.05</v>
      </c>
      <c r="P3722">
        <f t="shared" si="233"/>
        <v>86</v>
      </c>
      <c r="Q3722" t="s">
        <v>8317</v>
      </c>
      <c r="R3722" t="s">
        <v>8318</v>
      </c>
      <c r="S3722" s="9">
        <f t="shared" si="234"/>
        <v>42166</v>
      </c>
      <c r="T3722" s="9">
        <f t="shared" si="235"/>
        <v>42188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1.01</v>
      </c>
      <c r="P3723">
        <f t="shared" si="233"/>
        <v>115</v>
      </c>
      <c r="Q3723" t="s">
        <v>8317</v>
      </c>
      <c r="R3723" t="s">
        <v>8318</v>
      </c>
      <c r="S3723" s="9">
        <f t="shared" si="234"/>
        <v>41928</v>
      </c>
      <c r="T3723" s="9">
        <f t="shared" si="235"/>
        <v>41949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1.1100000000000001</v>
      </c>
      <c r="P3724">
        <f t="shared" si="233"/>
        <v>48</v>
      </c>
      <c r="Q3724" t="s">
        <v>8317</v>
      </c>
      <c r="R3724" t="s">
        <v>8318</v>
      </c>
      <c r="S3724" s="9">
        <f t="shared" si="234"/>
        <v>42381</v>
      </c>
      <c r="T3724" s="9">
        <f t="shared" si="235"/>
        <v>42412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</v>
      </c>
      <c r="P3725">
        <f t="shared" si="233"/>
        <v>73</v>
      </c>
      <c r="Q3725" t="s">
        <v>8317</v>
      </c>
      <c r="R3725" t="s">
        <v>8318</v>
      </c>
      <c r="S3725" s="9">
        <f t="shared" si="234"/>
        <v>41944</v>
      </c>
      <c r="T3725" s="9">
        <f t="shared" si="235"/>
        <v>41974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1.03</v>
      </c>
      <c r="P3726">
        <f t="shared" si="233"/>
        <v>50</v>
      </c>
      <c r="Q3726" t="s">
        <v>8317</v>
      </c>
      <c r="R3726" t="s">
        <v>8318</v>
      </c>
      <c r="S3726" s="9">
        <f t="shared" si="234"/>
        <v>42465</v>
      </c>
      <c r="T3726" s="9">
        <f t="shared" si="235"/>
        <v>42495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</v>
      </c>
      <c r="Q3727" t="s">
        <v>8317</v>
      </c>
      <c r="R3727" t="s">
        <v>8318</v>
      </c>
      <c r="S3727" s="9">
        <f t="shared" si="234"/>
        <v>42402</v>
      </c>
      <c r="T3727" s="9">
        <f t="shared" si="235"/>
        <v>42419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3.39</v>
      </c>
      <c r="P3728">
        <f t="shared" si="233"/>
        <v>63</v>
      </c>
      <c r="Q3728" t="s">
        <v>8317</v>
      </c>
      <c r="R3728" t="s">
        <v>8318</v>
      </c>
      <c r="S3728" s="9">
        <f t="shared" si="234"/>
        <v>42462</v>
      </c>
      <c r="T3728" s="9">
        <f t="shared" si="235"/>
        <v>42490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1.01</v>
      </c>
      <c r="P3729">
        <f t="shared" si="233"/>
        <v>61</v>
      </c>
      <c r="Q3729" t="s">
        <v>8317</v>
      </c>
      <c r="R3729" t="s">
        <v>8318</v>
      </c>
      <c r="S3729" s="9">
        <f t="shared" si="234"/>
        <v>42632</v>
      </c>
      <c r="T3729" s="9">
        <f t="shared" si="235"/>
        <v>42663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0.09</v>
      </c>
      <c r="P3730">
        <f t="shared" si="233"/>
        <v>60</v>
      </c>
      <c r="Q3730" t="s">
        <v>8317</v>
      </c>
      <c r="R3730" t="s">
        <v>8318</v>
      </c>
      <c r="S3730" s="9">
        <f t="shared" si="234"/>
        <v>42205</v>
      </c>
      <c r="T3730" s="9">
        <f t="shared" si="235"/>
        <v>42235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7.0000000000000007E-2</v>
      </c>
      <c r="P3731">
        <f t="shared" si="233"/>
        <v>72</v>
      </c>
      <c r="Q3731" t="s">
        <v>8317</v>
      </c>
      <c r="R3731" t="s">
        <v>8318</v>
      </c>
      <c r="S3731" s="9">
        <f t="shared" si="234"/>
        <v>42041</v>
      </c>
      <c r="T3731" s="9">
        <f t="shared" si="235"/>
        <v>42086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</v>
      </c>
      <c r="T3732" s="9">
        <f t="shared" si="235"/>
        <v>42233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</v>
      </c>
      <c r="P3733">
        <f t="shared" si="233"/>
        <v>52</v>
      </c>
      <c r="Q3733" t="s">
        <v>8317</v>
      </c>
      <c r="R3733" t="s">
        <v>8318</v>
      </c>
      <c r="S3733" s="9">
        <f t="shared" si="234"/>
        <v>41984</v>
      </c>
      <c r="T3733" s="9">
        <f t="shared" si="235"/>
        <v>42014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</v>
      </c>
      <c r="P3734">
        <f t="shared" si="233"/>
        <v>33</v>
      </c>
      <c r="Q3734" t="s">
        <v>8317</v>
      </c>
      <c r="R3734" t="s">
        <v>8318</v>
      </c>
      <c r="S3734" s="9">
        <f t="shared" si="234"/>
        <v>41968</v>
      </c>
      <c r="T3734" s="9">
        <f t="shared" si="235"/>
        <v>42028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9">
        <f t="shared" si="234"/>
        <v>42103</v>
      </c>
      <c r="T3735" s="9">
        <f t="shared" si="235"/>
        <v>42113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0.28000000000000003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42090</v>
      </c>
      <c r="T3736" s="9">
        <f t="shared" si="235"/>
        <v>42150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</v>
      </c>
      <c r="T3737" s="9">
        <f t="shared" si="235"/>
        <v>42152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0.01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42049</v>
      </c>
      <c r="T3738" s="9">
        <f t="shared" si="235"/>
        <v>42087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</v>
      </c>
      <c r="P3739">
        <f t="shared" si="233"/>
        <v>38</v>
      </c>
      <c r="Q3739" t="s">
        <v>8317</v>
      </c>
      <c r="R3739" t="s">
        <v>8318</v>
      </c>
      <c r="S3739" s="9">
        <f t="shared" si="234"/>
        <v>42297</v>
      </c>
      <c r="T3739" s="9">
        <f t="shared" si="235"/>
        <v>42320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41814</v>
      </c>
      <c r="T3740" s="9">
        <f t="shared" si="235"/>
        <v>41836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</v>
      </c>
      <c r="P3741">
        <f t="shared" si="233"/>
        <v>101</v>
      </c>
      <c r="Q3741" t="s">
        <v>8317</v>
      </c>
      <c r="R3741" t="s">
        <v>8318</v>
      </c>
      <c r="S3741" s="9">
        <f t="shared" si="234"/>
        <v>42548</v>
      </c>
      <c r="T3741" s="9">
        <f t="shared" si="235"/>
        <v>42568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0.18</v>
      </c>
      <c r="P3742">
        <f t="shared" si="233"/>
        <v>26</v>
      </c>
      <c r="Q3742" t="s">
        <v>8317</v>
      </c>
      <c r="R3742" t="s">
        <v>8318</v>
      </c>
      <c r="S3742" s="9">
        <f t="shared" si="234"/>
        <v>41833</v>
      </c>
      <c r="T3742" s="9">
        <f t="shared" si="235"/>
        <v>41863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9">
        <f t="shared" si="234"/>
        <v>42326</v>
      </c>
      <c r="T3743" s="9">
        <f t="shared" si="235"/>
        <v>42356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</v>
      </c>
      <c r="T3744" s="9">
        <f t="shared" si="235"/>
        <v>41888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9">
        <f t="shared" si="234"/>
        <v>41794</v>
      </c>
      <c r="T3745" s="9">
        <f t="shared" si="235"/>
        <v>41824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9">
        <f t="shared" si="234"/>
        <v>41794</v>
      </c>
      <c r="T3746" s="9">
        <f t="shared" si="235"/>
        <v>41825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</v>
      </c>
      <c r="T3747" s="9">
        <f t="shared" si="235"/>
        <v>41861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0.02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</v>
      </c>
      <c r="T3748" s="9">
        <f t="shared" si="235"/>
        <v>42651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</v>
      </c>
      <c r="T3749" s="9">
        <f t="shared" si="235"/>
        <v>42191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1.04</v>
      </c>
      <c r="P3750">
        <f t="shared" si="233"/>
        <v>100</v>
      </c>
      <c r="Q3750" t="s">
        <v>8317</v>
      </c>
      <c r="R3750" t="s">
        <v>8359</v>
      </c>
      <c r="S3750" s="9">
        <f t="shared" si="234"/>
        <v>42395</v>
      </c>
      <c r="T3750" s="9">
        <f t="shared" si="235"/>
        <v>42416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</v>
      </c>
      <c r="T3751" s="9">
        <f t="shared" si="235"/>
        <v>42489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</v>
      </c>
      <c r="P3752">
        <f t="shared" si="233"/>
        <v>215</v>
      </c>
      <c r="Q3752" t="s">
        <v>8317</v>
      </c>
      <c r="R3752" t="s">
        <v>8359</v>
      </c>
      <c r="S3752" s="9">
        <f t="shared" si="234"/>
        <v>42017</v>
      </c>
      <c r="T3752" s="9">
        <f t="shared" si="235"/>
        <v>42045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1.33</v>
      </c>
      <c r="P3753">
        <f t="shared" si="233"/>
        <v>121</v>
      </c>
      <c r="Q3753" t="s">
        <v>8317</v>
      </c>
      <c r="R3753" t="s">
        <v>8359</v>
      </c>
      <c r="S3753" s="9">
        <f t="shared" si="234"/>
        <v>42403</v>
      </c>
      <c r="T3753" s="9">
        <f t="shared" si="235"/>
        <v>42463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38</v>
      </c>
      <c r="Q3754" t="s">
        <v>8317</v>
      </c>
      <c r="R3754" t="s">
        <v>8359</v>
      </c>
      <c r="S3754" s="9">
        <f t="shared" si="234"/>
        <v>42620</v>
      </c>
      <c r="T3754" s="9">
        <f t="shared" si="235"/>
        <v>42660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</v>
      </c>
      <c r="P3755">
        <f t="shared" si="233"/>
        <v>172</v>
      </c>
      <c r="Q3755" t="s">
        <v>8317</v>
      </c>
      <c r="R3755" t="s">
        <v>8359</v>
      </c>
      <c r="S3755" s="9">
        <f t="shared" si="234"/>
        <v>42129</v>
      </c>
      <c r="T3755" s="9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</v>
      </c>
      <c r="Q3756" t="s">
        <v>8317</v>
      </c>
      <c r="R3756" t="s">
        <v>8359</v>
      </c>
      <c r="S3756" s="9">
        <f t="shared" si="234"/>
        <v>41809</v>
      </c>
      <c r="T3756" s="9">
        <f t="shared" si="235"/>
        <v>41846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1.3</v>
      </c>
      <c r="P3757">
        <f t="shared" si="233"/>
        <v>25</v>
      </c>
      <c r="Q3757" t="s">
        <v>8317</v>
      </c>
      <c r="R3757" t="s">
        <v>8359</v>
      </c>
      <c r="S3757" s="9">
        <f t="shared" si="234"/>
        <v>42446</v>
      </c>
      <c r="T3757" s="9">
        <f t="shared" si="235"/>
        <v>42476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</v>
      </c>
      <c r="P3758">
        <f t="shared" si="233"/>
        <v>268</v>
      </c>
      <c r="Q3758" t="s">
        <v>8317</v>
      </c>
      <c r="R3758" t="s">
        <v>8359</v>
      </c>
      <c r="S3758" s="9">
        <f t="shared" si="234"/>
        <v>41772</v>
      </c>
      <c r="T3758" s="9">
        <f t="shared" si="235"/>
        <v>41802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1.0900000000000001</v>
      </c>
      <c r="P3759">
        <f t="shared" si="233"/>
        <v>76</v>
      </c>
      <c r="Q3759" t="s">
        <v>8317</v>
      </c>
      <c r="R3759" t="s">
        <v>8359</v>
      </c>
      <c r="S3759" s="9">
        <f t="shared" si="234"/>
        <v>41955</v>
      </c>
      <c r="T3759" s="9">
        <f t="shared" si="235"/>
        <v>41975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</v>
      </c>
      <c r="P3760">
        <f t="shared" si="233"/>
        <v>59</v>
      </c>
      <c r="Q3760" t="s">
        <v>8317</v>
      </c>
      <c r="R3760" t="s">
        <v>8359</v>
      </c>
      <c r="S3760" s="9">
        <f t="shared" si="234"/>
        <v>41747</v>
      </c>
      <c r="T3760" s="9">
        <f t="shared" si="235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1.1000000000000001</v>
      </c>
      <c r="P3761">
        <f t="shared" si="233"/>
        <v>50</v>
      </c>
      <c r="Q3761" t="s">
        <v>8317</v>
      </c>
      <c r="R3761" t="s">
        <v>8359</v>
      </c>
      <c r="S3761" s="9">
        <f t="shared" si="234"/>
        <v>42182</v>
      </c>
      <c r="T3761" s="9">
        <f t="shared" si="235"/>
        <v>42242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</v>
      </c>
      <c r="P3762">
        <f t="shared" si="233"/>
        <v>56</v>
      </c>
      <c r="Q3762" t="s">
        <v>8317</v>
      </c>
      <c r="R3762" t="s">
        <v>8359</v>
      </c>
      <c r="S3762" s="9">
        <f t="shared" si="234"/>
        <v>41739</v>
      </c>
      <c r="T3762" s="9">
        <f t="shared" si="235"/>
        <v>41764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167</v>
      </c>
      <c r="Q3763" t="s">
        <v>8317</v>
      </c>
      <c r="R3763" t="s">
        <v>8359</v>
      </c>
      <c r="S3763" s="9">
        <f t="shared" si="234"/>
        <v>42173</v>
      </c>
      <c r="T3763" s="9">
        <f t="shared" si="235"/>
        <v>42227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</v>
      </c>
      <c r="P3764">
        <f t="shared" si="233"/>
        <v>47</v>
      </c>
      <c r="Q3764" t="s">
        <v>8317</v>
      </c>
      <c r="R3764" t="s">
        <v>8359</v>
      </c>
      <c r="S3764" s="9">
        <f t="shared" si="234"/>
        <v>42194</v>
      </c>
      <c r="T3764" s="9">
        <f t="shared" si="235"/>
        <v>42219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65</v>
      </c>
      <c r="Q3765" t="s">
        <v>8317</v>
      </c>
      <c r="R3765" t="s">
        <v>8359</v>
      </c>
      <c r="S3765" s="9">
        <f t="shared" si="234"/>
        <v>42066</v>
      </c>
      <c r="T3765" s="9">
        <f t="shared" si="235"/>
        <v>42096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56</v>
      </c>
      <c r="Q3766" t="s">
        <v>8317</v>
      </c>
      <c r="R3766" t="s">
        <v>8359</v>
      </c>
      <c r="S3766" s="9">
        <f t="shared" si="234"/>
        <v>42500</v>
      </c>
      <c r="T3766" s="9">
        <f t="shared" si="235"/>
        <v>42519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1.1299999999999999</v>
      </c>
      <c r="P3767">
        <f t="shared" si="233"/>
        <v>74</v>
      </c>
      <c r="Q3767" t="s">
        <v>8317</v>
      </c>
      <c r="R3767" t="s">
        <v>8359</v>
      </c>
      <c r="S3767" s="9">
        <f t="shared" si="234"/>
        <v>41821</v>
      </c>
      <c r="T3767" s="9">
        <f t="shared" si="235"/>
        <v>41851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1.03</v>
      </c>
      <c r="P3768">
        <f t="shared" si="233"/>
        <v>107</v>
      </c>
      <c r="Q3768" t="s">
        <v>8317</v>
      </c>
      <c r="R3768" t="s">
        <v>8359</v>
      </c>
      <c r="S3768" s="9">
        <f t="shared" si="234"/>
        <v>41788</v>
      </c>
      <c r="T3768" s="9">
        <f t="shared" si="235"/>
        <v>41823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1.17</v>
      </c>
      <c r="P3769">
        <f t="shared" si="233"/>
        <v>42</v>
      </c>
      <c r="Q3769" t="s">
        <v>8317</v>
      </c>
      <c r="R3769" t="s">
        <v>8359</v>
      </c>
      <c r="S3769" s="9">
        <f t="shared" si="234"/>
        <v>42050</v>
      </c>
      <c r="T3769" s="9">
        <f t="shared" si="235"/>
        <v>42064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1.08</v>
      </c>
      <c r="P3770">
        <f t="shared" si="233"/>
        <v>74</v>
      </c>
      <c r="Q3770" t="s">
        <v>8317</v>
      </c>
      <c r="R3770" t="s">
        <v>8359</v>
      </c>
      <c r="S3770" s="9">
        <f t="shared" si="234"/>
        <v>41773</v>
      </c>
      <c r="T3770" s="9">
        <f t="shared" si="235"/>
        <v>41803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</v>
      </c>
      <c r="Q3771" t="s">
        <v>8317</v>
      </c>
      <c r="R3771" t="s">
        <v>8359</v>
      </c>
      <c r="S3771" s="9">
        <f t="shared" si="234"/>
        <v>42445</v>
      </c>
      <c r="T3771" s="9">
        <f t="shared" si="235"/>
        <v>42475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42139</v>
      </c>
      <c r="T3772" s="9">
        <f t="shared" si="235"/>
        <v>42169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</v>
      </c>
      <c r="Q3773" t="s">
        <v>8317</v>
      </c>
      <c r="R3773" t="s">
        <v>8359</v>
      </c>
      <c r="S3773" s="9">
        <f t="shared" si="234"/>
        <v>42494</v>
      </c>
      <c r="T3773" s="9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1.1000000000000001</v>
      </c>
      <c r="P3774">
        <f t="shared" si="233"/>
        <v>167</v>
      </c>
      <c r="Q3774" t="s">
        <v>8317</v>
      </c>
      <c r="R3774" t="s">
        <v>8359</v>
      </c>
      <c r="S3774" s="9">
        <f t="shared" si="234"/>
        <v>42682</v>
      </c>
      <c r="T3774" s="9">
        <f t="shared" si="235"/>
        <v>42703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</v>
      </c>
      <c r="P3775">
        <f t="shared" si="233"/>
        <v>95</v>
      </c>
      <c r="Q3775" t="s">
        <v>8317</v>
      </c>
      <c r="R3775" t="s">
        <v>8359</v>
      </c>
      <c r="S3775" s="9">
        <f t="shared" si="234"/>
        <v>42656</v>
      </c>
      <c r="T3775" s="9">
        <f t="shared" si="235"/>
        <v>42689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42088</v>
      </c>
      <c r="T3776" s="9">
        <f t="shared" si="235"/>
        <v>42104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</v>
      </c>
      <c r="P3777">
        <f t="shared" si="233"/>
        <v>143</v>
      </c>
      <c r="Q3777" t="s">
        <v>8317</v>
      </c>
      <c r="R3777" t="s">
        <v>8359</v>
      </c>
      <c r="S3777" s="9">
        <f t="shared" si="234"/>
        <v>42076</v>
      </c>
      <c r="T3777" s="9">
        <f t="shared" si="235"/>
        <v>42103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1.07</v>
      </c>
      <c r="P3778">
        <f t="shared" si="233"/>
        <v>91</v>
      </c>
      <c r="Q3778" t="s">
        <v>8317</v>
      </c>
      <c r="R3778" t="s">
        <v>8359</v>
      </c>
      <c r="S3778" s="9">
        <f t="shared" si="234"/>
        <v>41814</v>
      </c>
      <c r="T3778" s="9">
        <f t="shared" si="235"/>
        <v>41852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ROUND(E3779/D3779,2)</f>
        <v>1.43</v>
      </c>
      <c r="P3779">
        <f t="shared" ref="P3779:P3842" si="237">IF(L3779&gt;0,ROUND(E3779/L3779,0),0)</f>
        <v>49</v>
      </c>
      <c r="Q3779" t="s">
        <v>8317</v>
      </c>
      <c r="R3779" t="s">
        <v>8359</v>
      </c>
      <c r="S3779" s="9">
        <f t="shared" ref="S3779:S3842" si="238">ROUND((J3779/86400)+25569+(-5/24),0)</f>
        <v>41887</v>
      </c>
      <c r="T3779" s="9">
        <f t="shared" ref="T3779:T3842" si="239">ROUND((I3779/86400)+25569+(-5/24),0)</f>
        <v>41909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</v>
      </c>
      <c r="P3780">
        <f t="shared" si="237"/>
        <v>70</v>
      </c>
      <c r="Q3780" t="s">
        <v>8317</v>
      </c>
      <c r="R3780" t="s">
        <v>8359</v>
      </c>
      <c r="S3780" s="9">
        <f t="shared" si="238"/>
        <v>41990</v>
      </c>
      <c r="T3780" s="9">
        <f t="shared" si="239"/>
        <v>42050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1.04</v>
      </c>
      <c r="P3781">
        <f t="shared" si="237"/>
        <v>136</v>
      </c>
      <c r="Q3781" t="s">
        <v>8317</v>
      </c>
      <c r="R3781" t="s">
        <v>8359</v>
      </c>
      <c r="S3781" s="9">
        <f t="shared" si="238"/>
        <v>42426</v>
      </c>
      <c r="T3781" s="9">
        <f t="shared" si="239"/>
        <v>42455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</v>
      </c>
      <c r="T3782" s="9">
        <f t="shared" si="239"/>
        <v>42199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1.1000000000000001</v>
      </c>
      <c r="P3783">
        <f t="shared" si="237"/>
        <v>95</v>
      </c>
      <c r="Q3783" t="s">
        <v>8317</v>
      </c>
      <c r="R3783" t="s">
        <v>8359</v>
      </c>
      <c r="S3783" s="9">
        <f t="shared" si="238"/>
        <v>41866</v>
      </c>
      <c r="T3783" s="9">
        <f t="shared" si="239"/>
        <v>41891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1.02</v>
      </c>
      <c r="P3784">
        <f t="shared" si="237"/>
        <v>75</v>
      </c>
      <c r="Q3784" t="s">
        <v>8317</v>
      </c>
      <c r="R3784" t="s">
        <v>8359</v>
      </c>
      <c r="S3784" s="9">
        <f t="shared" si="238"/>
        <v>42547</v>
      </c>
      <c r="T3784" s="9">
        <f t="shared" si="239"/>
        <v>42576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1.29</v>
      </c>
      <c r="P3785">
        <f t="shared" si="237"/>
        <v>64</v>
      </c>
      <c r="Q3785" t="s">
        <v>8317</v>
      </c>
      <c r="R3785" t="s">
        <v>8359</v>
      </c>
      <c r="S3785" s="9">
        <f t="shared" si="238"/>
        <v>42420</v>
      </c>
      <c r="T3785" s="9">
        <f t="shared" si="239"/>
        <v>42444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42532</v>
      </c>
      <c r="T3786" s="9">
        <f t="shared" si="239"/>
        <v>42562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1.51</v>
      </c>
      <c r="P3787">
        <f t="shared" si="237"/>
        <v>101</v>
      </c>
      <c r="Q3787" t="s">
        <v>8317</v>
      </c>
      <c r="R3787" t="s">
        <v>8359</v>
      </c>
      <c r="S3787" s="9">
        <f t="shared" si="238"/>
        <v>42548</v>
      </c>
      <c r="T3787" s="9">
        <f t="shared" si="239"/>
        <v>42584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1.1100000000000001</v>
      </c>
      <c r="P3788">
        <f t="shared" si="237"/>
        <v>94</v>
      </c>
      <c r="Q3788" t="s">
        <v>8317</v>
      </c>
      <c r="R3788" t="s">
        <v>8359</v>
      </c>
      <c r="S3788" s="9">
        <f t="shared" si="238"/>
        <v>42487</v>
      </c>
      <c r="T3788" s="9">
        <f t="shared" si="239"/>
        <v>42517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</v>
      </c>
      <c r="P3789">
        <f t="shared" si="237"/>
        <v>35</v>
      </c>
      <c r="Q3789" t="s">
        <v>8317</v>
      </c>
      <c r="R3789" t="s">
        <v>8359</v>
      </c>
      <c r="S3789" s="9">
        <f t="shared" si="238"/>
        <v>42167</v>
      </c>
      <c r="T3789" s="9">
        <f t="shared" si="239"/>
        <v>42196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0.01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</v>
      </c>
      <c r="T3790" s="9">
        <f t="shared" si="239"/>
        <v>42361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0.03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42139</v>
      </c>
      <c r="T3791" s="9">
        <f t="shared" si="239"/>
        <v>42171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9">
        <f t="shared" si="238"/>
        <v>42666</v>
      </c>
      <c r="T3792" s="9">
        <f t="shared" si="239"/>
        <v>42697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9">
        <f t="shared" si="238"/>
        <v>41766</v>
      </c>
      <c r="T3793" s="9">
        <f t="shared" si="239"/>
        <v>41826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</v>
      </c>
      <c r="P3794">
        <f t="shared" si="237"/>
        <v>18</v>
      </c>
      <c r="Q3794" t="s">
        <v>8317</v>
      </c>
      <c r="R3794" t="s">
        <v>8359</v>
      </c>
      <c r="S3794" s="9">
        <f t="shared" si="238"/>
        <v>42170</v>
      </c>
      <c r="T3794" s="9">
        <f t="shared" si="239"/>
        <v>42200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0.6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41969</v>
      </c>
      <c r="T3795" s="9">
        <f t="shared" si="239"/>
        <v>41990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</v>
      </c>
      <c r="T3796" s="9">
        <f t="shared" si="239"/>
        <v>42162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0.02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</v>
      </c>
      <c r="T3797" s="9">
        <f t="shared" si="239"/>
        <v>42245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</v>
      </c>
      <c r="T3798" s="9">
        <f t="shared" si="239"/>
        <v>42749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0.9</v>
      </c>
      <c r="P3799">
        <f t="shared" si="237"/>
        <v>145</v>
      </c>
      <c r="Q3799" t="s">
        <v>8317</v>
      </c>
      <c r="R3799" t="s">
        <v>8359</v>
      </c>
      <c r="S3799" s="9">
        <f t="shared" si="238"/>
        <v>42085</v>
      </c>
      <c r="T3799" s="9">
        <f t="shared" si="239"/>
        <v>42115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0.01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41832</v>
      </c>
      <c r="T3800" s="9">
        <f t="shared" si="239"/>
        <v>41862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0.04</v>
      </c>
      <c r="P3801">
        <f t="shared" si="237"/>
        <v>101</v>
      </c>
      <c r="Q3801" t="s">
        <v>8317</v>
      </c>
      <c r="R3801" t="s">
        <v>8359</v>
      </c>
      <c r="S3801" s="9">
        <f t="shared" si="238"/>
        <v>42411</v>
      </c>
      <c r="T3801" s="9">
        <f t="shared" si="239"/>
        <v>42441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0.04</v>
      </c>
      <c r="P3802">
        <f t="shared" si="237"/>
        <v>55</v>
      </c>
      <c r="Q3802" t="s">
        <v>8317</v>
      </c>
      <c r="R3802" t="s">
        <v>8359</v>
      </c>
      <c r="S3802" s="9">
        <f t="shared" si="238"/>
        <v>41983</v>
      </c>
      <c r="T3802" s="9">
        <f t="shared" si="239"/>
        <v>42015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0.09</v>
      </c>
      <c r="P3803">
        <f t="shared" si="237"/>
        <v>47</v>
      </c>
      <c r="Q3803" t="s">
        <v>8317</v>
      </c>
      <c r="R3803" t="s">
        <v>8359</v>
      </c>
      <c r="S3803" s="9">
        <f t="shared" si="238"/>
        <v>41975</v>
      </c>
      <c r="T3803" s="9">
        <f t="shared" si="239"/>
        <v>42006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9">
        <f t="shared" si="238"/>
        <v>42269</v>
      </c>
      <c r="T3804" s="9">
        <f t="shared" si="239"/>
        <v>42299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0.2</v>
      </c>
      <c r="P3805">
        <f t="shared" si="237"/>
        <v>59</v>
      </c>
      <c r="Q3805" t="s">
        <v>8317</v>
      </c>
      <c r="R3805" t="s">
        <v>8359</v>
      </c>
      <c r="S3805" s="9">
        <f t="shared" si="238"/>
        <v>42404</v>
      </c>
      <c r="T3805" s="9">
        <f t="shared" si="239"/>
        <v>42434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9">
        <f t="shared" si="238"/>
        <v>42527</v>
      </c>
      <c r="T3806" s="9">
        <f t="shared" si="239"/>
        <v>42582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0</v>
      </c>
      <c r="P3807">
        <f t="shared" si="237"/>
        <v>2</v>
      </c>
      <c r="Q3807" t="s">
        <v>8317</v>
      </c>
      <c r="R3807" t="s">
        <v>8359</v>
      </c>
      <c r="S3807" s="9">
        <f t="shared" si="238"/>
        <v>41850</v>
      </c>
      <c r="T3807" s="9">
        <f t="shared" si="239"/>
        <v>41910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</v>
      </c>
      <c r="T3808" s="9">
        <f t="shared" si="239"/>
        <v>41819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</v>
      </c>
      <c r="P3809">
        <f t="shared" si="237"/>
        <v>51</v>
      </c>
      <c r="Q3809" t="s">
        <v>8317</v>
      </c>
      <c r="R3809" t="s">
        <v>8359</v>
      </c>
      <c r="S3809" s="9">
        <f t="shared" si="238"/>
        <v>42091</v>
      </c>
      <c r="T3809" s="9">
        <f t="shared" si="239"/>
        <v>42098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42</v>
      </c>
      <c r="Q3810" t="s">
        <v>8317</v>
      </c>
      <c r="R3810" t="s">
        <v>8318</v>
      </c>
      <c r="S3810" s="9">
        <f t="shared" si="238"/>
        <v>42059</v>
      </c>
      <c r="T3810" s="9">
        <f t="shared" si="239"/>
        <v>42119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</v>
      </c>
      <c r="P3811">
        <f t="shared" si="237"/>
        <v>53</v>
      </c>
      <c r="Q3811" t="s">
        <v>8317</v>
      </c>
      <c r="R3811" t="s">
        <v>8318</v>
      </c>
      <c r="S3811" s="9">
        <f t="shared" si="238"/>
        <v>41800</v>
      </c>
      <c r="T3811" s="9">
        <f t="shared" si="239"/>
        <v>41851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1.22</v>
      </c>
      <c r="P3812">
        <f t="shared" si="237"/>
        <v>70</v>
      </c>
      <c r="Q3812" t="s">
        <v>8317</v>
      </c>
      <c r="R3812" t="s">
        <v>8318</v>
      </c>
      <c r="S3812" s="9">
        <f t="shared" si="238"/>
        <v>42055</v>
      </c>
      <c r="T3812" s="9">
        <f t="shared" si="239"/>
        <v>42085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</v>
      </c>
      <c r="Q3813" t="s">
        <v>8317</v>
      </c>
      <c r="R3813" t="s">
        <v>8318</v>
      </c>
      <c r="S3813" s="9">
        <f t="shared" si="238"/>
        <v>42487</v>
      </c>
      <c r="T3813" s="9">
        <f t="shared" si="239"/>
        <v>42521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1.1000000000000001</v>
      </c>
      <c r="P3814">
        <f t="shared" si="237"/>
        <v>199</v>
      </c>
      <c r="Q3814" t="s">
        <v>8317</v>
      </c>
      <c r="R3814" t="s">
        <v>8318</v>
      </c>
      <c r="S3814" s="9">
        <f t="shared" si="238"/>
        <v>42110</v>
      </c>
      <c r="T3814" s="9">
        <f t="shared" si="239"/>
        <v>42156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1.01</v>
      </c>
      <c r="P3815">
        <f t="shared" si="237"/>
        <v>79</v>
      </c>
      <c r="Q3815" t="s">
        <v>8317</v>
      </c>
      <c r="R3815" t="s">
        <v>8318</v>
      </c>
      <c r="S3815" s="9">
        <f t="shared" si="238"/>
        <v>42497</v>
      </c>
      <c r="T3815" s="9">
        <f t="shared" si="239"/>
        <v>42536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</v>
      </c>
      <c r="P3816">
        <f t="shared" si="237"/>
        <v>62</v>
      </c>
      <c r="Q3816" t="s">
        <v>8317</v>
      </c>
      <c r="R3816" t="s">
        <v>8318</v>
      </c>
      <c r="S3816" s="9">
        <f t="shared" si="238"/>
        <v>42059</v>
      </c>
      <c r="T3816" s="9">
        <f t="shared" si="239"/>
        <v>42095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</v>
      </c>
      <c r="P3817">
        <f t="shared" si="237"/>
        <v>50</v>
      </c>
      <c r="Q3817" t="s">
        <v>8317</v>
      </c>
      <c r="R3817" t="s">
        <v>8318</v>
      </c>
      <c r="S3817" s="9">
        <f t="shared" si="238"/>
        <v>42207</v>
      </c>
      <c r="T3817" s="9">
        <f t="shared" si="239"/>
        <v>42237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</v>
      </c>
      <c r="P3818">
        <f t="shared" si="237"/>
        <v>48</v>
      </c>
      <c r="Q3818" t="s">
        <v>8317</v>
      </c>
      <c r="R3818" t="s">
        <v>8318</v>
      </c>
      <c r="S3818" s="9">
        <f t="shared" si="238"/>
        <v>41807</v>
      </c>
      <c r="T3818" s="9">
        <f t="shared" si="239"/>
        <v>41837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</v>
      </c>
      <c r="P3819">
        <f t="shared" si="237"/>
        <v>107</v>
      </c>
      <c r="Q3819" t="s">
        <v>8317</v>
      </c>
      <c r="R3819" t="s">
        <v>8318</v>
      </c>
      <c r="S3819" s="9">
        <f t="shared" si="238"/>
        <v>42284</v>
      </c>
      <c r="T3819" s="9">
        <f t="shared" si="239"/>
        <v>42301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42046</v>
      </c>
      <c r="T3820" s="9">
        <f t="shared" si="239"/>
        <v>42076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</v>
      </c>
      <c r="P3821">
        <f t="shared" si="237"/>
        <v>41</v>
      </c>
      <c r="Q3821" t="s">
        <v>8317</v>
      </c>
      <c r="R3821" t="s">
        <v>8318</v>
      </c>
      <c r="S3821" s="9">
        <f t="shared" si="238"/>
        <v>42184</v>
      </c>
      <c r="T3821" s="9">
        <f t="shared" si="239"/>
        <v>42203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</v>
      </c>
      <c r="P3822">
        <f t="shared" si="237"/>
        <v>22</v>
      </c>
      <c r="Q3822" t="s">
        <v>8317</v>
      </c>
      <c r="R3822" t="s">
        <v>8318</v>
      </c>
      <c r="S3822" s="9">
        <f t="shared" si="238"/>
        <v>42160</v>
      </c>
      <c r="T3822" s="9">
        <f t="shared" si="239"/>
        <v>42190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1.05</v>
      </c>
      <c r="P3823">
        <f t="shared" si="237"/>
        <v>80</v>
      </c>
      <c r="Q3823" t="s">
        <v>8317</v>
      </c>
      <c r="R3823" t="s">
        <v>8318</v>
      </c>
      <c r="S3823" s="9">
        <f t="shared" si="238"/>
        <v>42341</v>
      </c>
      <c r="T3823" s="9">
        <f t="shared" si="239"/>
        <v>42373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1.1000000000000001</v>
      </c>
      <c r="P3824">
        <f t="shared" si="237"/>
        <v>72</v>
      </c>
      <c r="Q3824" t="s">
        <v>8317</v>
      </c>
      <c r="R3824" t="s">
        <v>8318</v>
      </c>
      <c r="S3824" s="9">
        <f t="shared" si="238"/>
        <v>42330</v>
      </c>
      <c r="T3824" s="9">
        <f t="shared" si="239"/>
        <v>42389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65</v>
      </c>
      <c r="Q3825" t="s">
        <v>8317</v>
      </c>
      <c r="R3825" t="s">
        <v>8318</v>
      </c>
      <c r="S3825" s="9">
        <f t="shared" si="238"/>
        <v>42171</v>
      </c>
      <c r="T3825" s="9">
        <f t="shared" si="239"/>
        <v>42205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39</v>
      </c>
      <c r="Q3826" t="s">
        <v>8317</v>
      </c>
      <c r="R3826" t="s">
        <v>8318</v>
      </c>
      <c r="S3826" s="9">
        <f t="shared" si="238"/>
        <v>42571</v>
      </c>
      <c r="T3826" s="9">
        <f t="shared" si="239"/>
        <v>42583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</v>
      </c>
      <c r="P3827">
        <f t="shared" si="237"/>
        <v>108</v>
      </c>
      <c r="Q3827" t="s">
        <v>8317</v>
      </c>
      <c r="R3827" t="s">
        <v>8318</v>
      </c>
      <c r="S3827" s="9">
        <f t="shared" si="238"/>
        <v>42151</v>
      </c>
      <c r="T3827" s="9">
        <f t="shared" si="239"/>
        <v>42172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</v>
      </c>
      <c r="P3828">
        <f t="shared" si="237"/>
        <v>28</v>
      </c>
      <c r="Q3828" t="s">
        <v>8317</v>
      </c>
      <c r="R3828" t="s">
        <v>8318</v>
      </c>
      <c r="S3828" s="9">
        <f t="shared" si="238"/>
        <v>42101</v>
      </c>
      <c r="T3828" s="9">
        <f t="shared" si="239"/>
        <v>42131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1.53</v>
      </c>
      <c r="P3829">
        <f t="shared" si="237"/>
        <v>70</v>
      </c>
      <c r="Q3829" t="s">
        <v>8317</v>
      </c>
      <c r="R3829" t="s">
        <v>8318</v>
      </c>
      <c r="S3829" s="9">
        <f t="shared" si="238"/>
        <v>42035</v>
      </c>
      <c r="T3829" s="9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179</v>
      </c>
      <c r="Q3830" t="s">
        <v>8317</v>
      </c>
      <c r="R3830" t="s">
        <v>8318</v>
      </c>
      <c r="S3830" s="9">
        <f t="shared" si="238"/>
        <v>41944</v>
      </c>
      <c r="T3830" s="9">
        <f t="shared" si="239"/>
        <v>42004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</v>
      </c>
      <c r="P3831">
        <f t="shared" si="237"/>
        <v>63</v>
      </c>
      <c r="Q3831" t="s">
        <v>8317</v>
      </c>
      <c r="R3831" t="s">
        <v>8318</v>
      </c>
      <c r="S3831" s="9">
        <f t="shared" si="238"/>
        <v>42594</v>
      </c>
      <c r="T3831" s="9">
        <f t="shared" si="239"/>
        <v>42614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42504</v>
      </c>
      <c r="T3832" s="9">
        <f t="shared" si="239"/>
        <v>42518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</v>
      </c>
      <c r="P3833">
        <f t="shared" si="237"/>
        <v>59</v>
      </c>
      <c r="Q3833" t="s">
        <v>8317</v>
      </c>
      <c r="R3833" t="s">
        <v>8318</v>
      </c>
      <c r="S3833" s="9">
        <f t="shared" si="238"/>
        <v>41928</v>
      </c>
      <c r="T3833" s="9">
        <f t="shared" si="239"/>
        <v>41949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1.05</v>
      </c>
      <c r="P3834">
        <f t="shared" si="237"/>
        <v>140</v>
      </c>
      <c r="Q3834" t="s">
        <v>8317</v>
      </c>
      <c r="R3834" t="s">
        <v>8318</v>
      </c>
      <c r="S3834" s="9">
        <f t="shared" si="238"/>
        <v>42375</v>
      </c>
      <c r="T3834" s="9">
        <f t="shared" si="239"/>
        <v>42420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41964</v>
      </c>
      <c r="T3835" s="9">
        <f t="shared" si="239"/>
        <v>41975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1.0900000000000001</v>
      </c>
      <c r="P3836">
        <f t="shared" si="237"/>
        <v>57</v>
      </c>
      <c r="Q3836" t="s">
        <v>8317</v>
      </c>
      <c r="R3836" t="s">
        <v>8318</v>
      </c>
      <c r="S3836" s="9">
        <f t="shared" si="238"/>
        <v>42143</v>
      </c>
      <c r="T3836" s="9">
        <f t="shared" si="239"/>
        <v>42173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42461</v>
      </c>
      <c r="T3837" s="9">
        <f t="shared" si="239"/>
        <v>42482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1.1299999999999999</v>
      </c>
      <c r="P3838">
        <f t="shared" si="237"/>
        <v>64</v>
      </c>
      <c r="Q3838" t="s">
        <v>8317</v>
      </c>
      <c r="R3838" t="s">
        <v>8318</v>
      </c>
      <c r="S3838" s="9">
        <f t="shared" si="238"/>
        <v>42554</v>
      </c>
      <c r="T3838" s="9">
        <f t="shared" si="239"/>
        <v>42585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</v>
      </c>
      <c r="P3839">
        <f t="shared" si="237"/>
        <v>120</v>
      </c>
      <c r="Q3839" t="s">
        <v>8317</v>
      </c>
      <c r="R3839" t="s">
        <v>8318</v>
      </c>
      <c r="S3839" s="9">
        <f t="shared" si="238"/>
        <v>42153</v>
      </c>
      <c r="T3839" s="9">
        <f t="shared" si="239"/>
        <v>42189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1.01</v>
      </c>
      <c r="P3840">
        <f t="shared" si="237"/>
        <v>1008</v>
      </c>
      <c r="Q3840" t="s">
        <v>8317</v>
      </c>
      <c r="R3840" t="s">
        <v>8318</v>
      </c>
      <c r="S3840" s="9">
        <f t="shared" si="238"/>
        <v>42117</v>
      </c>
      <c r="T3840" s="9">
        <f t="shared" si="239"/>
        <v>42147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</v>
      </c>
      <c r="P3841">
        <f t="shared" si="237"/>
        <v>63</v>
      </c>
      <c r="Q3841" t="s">
        <v>8317</v>
      </c>
      <c r="R3841" t="s">
        <v>8318</v>
      </c>
      <c r="S3841" s="9">
        <f t="shared" si="238"/>
        <v>42155</v>
      </c>
      <c r="T3841" s="9">
        <f t="shared" si="239"/>
        <v>42215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22</v>
      </c>
      <c r="Q3842" t="s">
        <v>8317</v>
      </c>
      <c r="R3842" t="s">
        <v>8318</v>
      </c>
      <c r="S3842" s="9">
        <f t="shared" si="238"/>
        <v>42432</v>
      </c>
      <c r="T3842" s="9">
        <f t="shared" si="239"/>
        <v>42457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ROUND(E3843/D3843,2)</f>
        <v>0.09</v>
      </c>
      <c r="P3843">
        <f t="shared" ref="P3843:P3906" si="241">IF(L3843&gt;0,ROUND(E3843/L3843,0),0)</f>
        <v>26</v>
      </c>
      <c r="Q3843" t="s">
        <v>8317</v>
      </c>
      <c r="R3843" t="s">
        <v>8318</v>
      </c>
      <c r="S3843" s="9">
        <f t="shared" ref="S3843:S3906" si="242">ROUND((J3843/86400)+25569+(-5/24),0)</f>
        <v>41781</v>
      </c>
      <c r="T3843" s="9">
        <f t="shared" ref="T3843:T3906" si="243">ROUND((I3843/86400)+25569+(-5/24),0)</f>
        <v>41841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0.22</v>
      </c>
      <c r="P3844">
        <f t="shared" si="241"/>
        <v>48</v>
      </c>
      <c r="Q3844" t="s">
        <v>8317</v>
      </c>
      <c r="R3844" t="s">
        <v>8318</v>
      </c>
      <c r="S3844" s="9">
        <f t="shared" si="242"/>
        <v>41740</v>
      </c>
      <c r="T3844" s="9">
        <f t="shared" si="243"/>
        <v>41770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</v>
      </c>
      <c r="P3845">
        <f t="shared" si="241"/>
        <v>56</v>
      </c>
      <c r="Q3845" t="s">
        <v>8317</v>
      </c>
      <c r="R3845" t="s">
        <v>8318</v>
      </c>
      <c r="S3845" s="9">
        <f t="shared" si="242"/>
        <v>41766</v>
      </c>
      <c r="T3845" s="9">
        <f t="shared" si="243"/>
        <v>41791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</v>
      </c>
      <c r="P3846">
        <f t="shared" si="241"/>
        <v>81</v>
      </c>
      <c r="Q3846" t="s">
        <v>8317</v>
      </c>
      <c r="R3846" t="s">
        <v>8318</v>
      </c>
      <c r="S3846" s="9">
        <f t="shared" si="242"/>
        <v>41766</v>
      </c>
      <c r="T3846" s="9">
        <f t="shared" si="243"/>
        <v>41793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0.02</v>
      </c>
      <c r="P3847">
        <f t="shared" si="241"/>
        <v>70</v>
      </c>
      <c r="Q3847" t="s">
        <v>8317</v>
      </c>
      <c r="R3847" t="s">
        <v>8318</v>
      </c>
      <c r="S3847" s="9">
        <f t="shared" si="242"/>
        <v>42248</v>
      </c>
      <c r="T3847" s="9">
        <f t="shared" si="243"/>
        <v>42278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0.03</v>
      </c>
      <c r="P3848">
        <f t="shared" si="241"/>
        <v>24</v>
      </c>
      <c r="Q3848" t="s">
        <v>8317</v>
      </c>
      <c r="R3848" t="s">
        <v>8318</v>
      </c>
      <c r="S3848" s="9">
        <f t="shared" si="242"/>
        <v>41885</v>
      </c>
      <c r="T3848" s="9">
        <f t="shared" si="243"/>
        <v>41916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</v>
      </c>
      <c r="P3849">
        <f t="shared" si="241"/>
        <v>189</v>
      </c>
      <c r="Q3849" t="s">
        <v>8317</v>
      </c>
      <c r="R3849" t="s">
        <v>8318</v>
      </c>
      <c r="S3849" s="9">
        <f t="shared" si="242"/>
        <v>42159</v>
      </c>
      <c r="T3849" s="9">
        <f t="shared" si="243"/>
        <v>42204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</v>
      </c>
      <c r="P3850">
        <f t="shared" si="241"/>
        <v>50</v>
      </c>
      <c r="Q3850" t="s">
        <v>8317</v>
      </c>
      <c r="R3850" t="s">
        <v>8318</v>
      </c>
      <c r="S3850" s="9">
        <f t="shared" si="242"/>
        <v>42266</v>
      </c>
      <c r="T3850" s="9">
        <f t="shared" si="243"/>
        <v>42296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7.0000000000000007E-2</v>
      </c>
      <c r="P3851">
        <f t="shared" si="241"/>
        <v>75</v>
      </c>
      <c r="Q3851" t="s">
        <v>8317</v>
      </c>
      <c r="R3851" t="s">
        <v>8318</v>
      </c>
      <c r="S3851" s="9">
        <f t="shared" si="242"/>
        <v>42137</v>
      </c>
      <c r="T3851" s="9">
        <f t="shared" si="243"/>
        <v>42167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0.04</v>
      </c>
      <c r="P3852">
        <f t="shared" si="241"/>
        <v>10</v>
      </c>
      <c r="Q3852" t="s">
        <v>8317</v>
      </c>
      <c r="R3852" t="s">
        <v>8318</v>
      </c>
      <c r="S3852" s="9">
        <f t="shared" si="242"/>
        <v>41975</v>
      </c>
      <c r="T3852" s="9">
        <f t="shared" si="243"/>
        <v>42005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</v>
      </c>
      <c r="P3853">
        <f t="shared" si="241"/>
        <v>36</v>
      </c>
      <c r="Q3853" t="s">
        <v>8317</v>
      </c>
      <c r="R3853" t="s">
        <v>8318</v>
      </c>
      <c r="S3853" s="9">
        <f t="shared" si="242"/>
        <v>42172</v>
      </c>
      <c r="T3853" s="9">
        <f t="shared" si="243"/>
        <v>42202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</v>
      </c>
      <c r="T3854" s="9">
        <f t="shared" si="243"/>
        <v>42090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41849</v>
      </c>
      <c r="T3855" s="9">
        <f t="shared" si="243"/>
        <v>41884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</v>
      </c>
      <c r="P3856">
        <f t="shared" si="241"/>
        <v>89</v>
      </c>
      <c r="Q3856" t="s">
        <v>8317</v>
      </c>
      <c r="R3856" t="s">
        <v>8318</v>
      </c>
      <c r="S3856" s="9">
        <f t="shared" si="242"/>
        <v>42104</v>
      </c>
      <c r="T3856" s="9">
        <f t="shared" si="243"/>
        <v>42134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0.03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42060</v>
      </c>
      <c r="T3857" s="9">
        <f t="shared" si="243"/>
        <v>42090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42042</v>
      </c>
      <c r="T3858" s="9">
        <f t="shared" si="243"/>
        <v>42071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0.05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41830</v>
      </c>
      <c r="T3859" s="9">
        <f t="shared" si="243"/>
        <v>41853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</v>
      </c>
      <c r="T3860" s="9">
        <f t="shared" si="243"/>
        <v>42147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41790</v>
      </c>
      <c r="T3861" s="9">
        <f t="shared" si="243"/>
        <v>41816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0.18</v>
      </c>
      <c r="P3862">
        <f t="shared" si="241"/>
        <v>82</v>
      </c>
      <c r="Q3862" t="s">
        <v>8317</v>
      </c>
      <c r="R3862" t="s">
        <v>8318</v>
      </c>
      <c r="S3862" s="9">
        <f t="shared" si="242"/>
        <v>41833</v>
      </c>
      <c r="T3862" s="9">
        <f t="shared" si="243"/>
        <v>41863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</v>
      </c>
      <c r="T3863" s="9">
        <f t="shared" si="243"/>
        <v>41956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</v>
      </c>
      <c r="T3864" s="9">
        <f t="shared" si="243"/>
        <v>42625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9">
        <f t="shared" si="242"/>
        <v>42253</v>
      </c>
      <c r="T3865" s="9">
        <f t="shared" si="243"/>
        <v>42313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0.01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42296</v>
      </c>
      <c r="T3866" s="9">
        <f t="shared" si="243"/>
        <v>42326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0.27</v>
      </c>
      <c r="P3867">
        <f t="shared" si="241"/>
        <v>46</v>
      </c>
      <c r="Q3867" t="s">
        <v>8317</v>
      </c>
      <c r="R3867" t="s">
        <v>8318</v>
      </c>
      <c r="S3867" s="9">
        <f t="shared" si="242"/>
        <v>41841</v>
      </c>
      <c r="T3867" s="9">
        <f t="shared" si="243"/>
        <v>41881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0.01</v>
      </c>
      <c r="P3868">
        <f t="shared" si="241"/>
        <v>6</v>
      </c>
      <c r="Q3868" t="s">
        <v>8317</v>
      </c>
      <c r="R3868" t="s">
        <v>8318</v>
      </c>
      <c r="S3868" s="9">
        <f t="shared" si="242"/>
        <v>42403</v>
      </c>
      <c r="T3868" s="9">
        <f t="shared" si="243"/>
        <v>42452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0.13</v>
      </c>
      <c r="P3869">
        <f t="shared" si="241"/>
        <v>50</v>
      </c>
      <c r="Q3869" t="s">
        <v>8317</v>
      </c>
      <c r="R3869" t="s">
        <v>8318</v>
      </c>
      <c r="S3869" s="9">
        <f t="shared" si="242"/>
        <v>42510</v>
      </c>
      <c r="T3869" s="9">
        <f t="shared" si="243"/>
        <v>42540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</v>
      </c>
      <c r="T3870" s="9">
        <f t="shared" si="243"/>
        <v>41890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0.03</v>
      </c>
      <c r="P3871">
        <f t="shared" si="241"/>
        <v>30</v>
      </c>
      <c r="Q3871" t="s">
        <v>8317</v>
      </c>
      <c r="R3871" t="s">
        <v>8359</v>
      </c>
      <c r="S3871" s="9">
        <f t="shared" si="242"/>
        <v>42048</v>
      </c>
      <c r="T3871" s="9">
        <f t="shared" si="243"/>
        <v>42077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</v>
      </c>
      <c r="T3872" s="9">
        <f t="shared" si="243"/>
        <v>41823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0.03</v>
      </c>
      <c r="P3873">
        <f t="shared" si="241"/>
        <v>13</v>
      </c>
      <c r="Q3873" t="s">
        <v>8317</v>
      </c>
      <c r="R3873" t="s">
        <v>8359</v>
      </c>
      <c r="S3873" s="9">
        <f t="shared" si="242"/>
        <v>42764</v>
      </c>
      <c r="T3873" s="9">
        <f t="shared" si="243"/>
        <v>42824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9">
        <f t="shared" si="242"/>
        <v>42180</v>
      </c>
      <c r="T3874" s="9">
        <f t="shared" si="243"/>
        <v>42230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9">
        <f t="shared" si="242"/>
        <v>42255</v>
      </c>
      <c r="T3875" s="9">
        <f t="shared" si="243"/>
        <v>42285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9">
        <f t="shared" si="242"/>
        <v>42007</v>
      </c>
      <c r="T3876" s="9">
        <f t="shared" si="243"/>
        <v>42028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9">
        <f t="shared" si="242"/>
        <v>42615</v>
      </c>
      <c r="T3877" s="9">
        <f t="shared" si="243"/>
        <v>42616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0.53</v>
      </c>
      <c r="P3878">
        <f t="shared" si="241"/>
        <v>45</v>
      </c>
      <c r="Q3878" t="s">
        <v>8317</v>
      </c>
      <c r="R3878" t="s">
        <v>8359</v>
      </c>
      <c r="S3878" s="9">
        <f t="shared" si="242"/>
        <v>42372</v>
      </c>
      <c r="T3878" s="9">
        <f t="shared" si="243"/>
        <v>42402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0.05</v>
      </c>
      <c r="P3879">
        <f t="shared" si="241"/>
        <v>89</v>
      </c>
      <c r="Q3879" t="s">
        <v>8317</v>
      </c>
      <c r="R3879" t="s">
        <v>8359</v>
      </c>
      <c r="S3879" s="9">
        <f t="shared" si="242"/>
        <v>42682</v>
      </c>
      <c r="T3879" s="9">
        <f t="shared" si="243"/>
        <v>42712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42155</v>
      </c>
      <c r="T3880" s="9">
        <f t="shared" si="243"/>
        <v>42185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9">
        <f t="shared" si="242"/>
        <v>42000</v>
      </c>
      <c r="T3881" s="9">
        <f t="shared" si="243"/>
        <v>42030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</v>
      </c>
      <c r="P3882">
        <f t="shared" si="241"/>
        <v>58</v>
      </c>
      <c r="Q3882" t="s">
        <v>8317</v>
      </c>
      <c r="R3882" t="s">
        <v>8359</v>
      </c>
      <c r="S3882" s="9">
        <f t="shared" si="242"/>
        <v>41816</v>
      </c>
      <c r="T3882" s="9">
        <f t="shared" si="243"/>
        <v>41851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</v>
      </c>
      <c r="T3883" s="9">
        <f t="shared" si="243"/>
        <v>42786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9">
        <f t="shared" si="242"/>
        <v>42374</v>
      </c>
      <c r="T3884" s="9">
        <f t="shared" si="243"/>
        <v>42401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9">
        <f t="shared" si="242"/>
        <v>41854</v>
      </c>
      <c r="T3885" s="9">
        <f t="shared" si="243"/>
        <v>41884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9">
        <f t="shared" si="242"/>
        <v>42066</v>
      </c>
      <c r="T3886" s="9">
        <f t="shared" si="243"/>
        <v>42091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9">
        <f t="shared" si="242"/>
        <v>42470</v>
      </c>
      <c r="T3887" s="9">
        <f t="shared" si="243"/>
        <v>42500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9">
        <f t="shared" si="242"/>
        <v>41954</v>
      </c>
      <c r="T3888" s="9">
        <f t="shared" si="243"/>
        <v>41984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0.02</v>
      </c>
      <c r="P3889">
        <f t="shared" si="241"/>
        <v>18</v>
      </c>
      <c r="Q3889" t="s">
        <v>8317</v>
      </c>
      <c r="R3889" t="s">
        <v>8359</v>
      </c>
      <c r="S3889" s="9">
        <f t="shared" si="242"/>
        <v>42080</v>
      </c>
      <c r="T3889" s="9">
        <f t="shared" si="243"/>
        <v>42126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</v>
      </c>
      <c r="P3890">
        <f t="shared" si="241"/>
        <v>39</v>
      </c>
      <c r="Q3890" t="s">
        <v>8317</v>
      </c>
      <c r="R3890" t="s">
        <v>8318</v>
      </c>
      <c r="S3890" s="9">
        <f t="shared" si="242"/>
        <v>42762</v>
      </c>
      <c r="T3890" s="9">
        <f t="shared" si="243"/>
        <v>42792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0.01</v>
      </c>
      <c r="P3891">
        <f t="shared" si="241"/>
        <v>13</v>
      </c>
      <c r="Q3891" t="s">
        <v>8317</v>
      </c>
      <c r="R3891" t="s">
        <v>8318</v>
      </c>
      <c r="S3891" s="9">
        <f t="shared" si="242"/>
        <v>41977</v>
      </c>
      <c r="T3891" s="9">
        <f t="shared" si="243"/>
        <v>42009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0.17</v>
      </c>
      <c r="P3892">
        <f t="shared" si="241"/>
        <v>316</v>
      </c>
      <c r="Q3892" t="s">
        <v>8317</v>
      </c>
      <c r="R3892" t="s">
        <v>8318</v>
      </c>
      <c r="S3892" s="9">
        <f t="shared" si="242"/>
        <v>42172</v>
      </c>
      <c r="T3892" s="9">
        <f t="shared" si="243"/>
        <v>42232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0.33</v>
      </c>
      <c r="P3893">
        <f t="shared" si="241"/>
        <v>37</v>
      </c>
      <c r="Q3893" t="s">
        <v>8317</v>
      </c>
      <c r="R3893" t="s">
        <v>8318</v>
      </c>
      <c r="S3893" s="9">
        <f t="shared" si="242"/>
        <v>42056</v>
      </c>
      <c r="T3893" s="9">
        <f t="shared" si="243"/>
        <v>42086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9">
        <f t="shared" si="242"/>
        <v>41867</v>
      </c>
      <c r="T3894" s="9">
        <f t="shared" si="243"/>
        <v>41875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0.22</v>
      </c>
      <c r="P3895">
        <f t="shared" si="241"/>
        <v>128</v>
      </c>
      <c r="Q3895" t="s">
        <v>8317</v>
      </c>
      <c r="R3895" t="s">
        <v>8318</v>
      </c>
      <c r="S3895" s="9">
        <f t="shared" si="242"/>
        <v>41779</v>
      </c>
      <c r="T3895" s="9">
        <f t="shared" si="243"/>
        <v>41821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0.03</v>
      </c>
      <c r="P3896">
        <f t="shared" si="241"/>
        <v>47</v>
      </c>
      <c r="Q3896" t="s">
        <v>8317</v>
      </c>
      <c r="R3896" t="s">
        <v>8318</v>
      </c>
      <c r="S3896" s="9">
        <f t="shared" si="242"/>
        <v>42680</v>
      </c>
      <c r="T3896" s="9">
        <f t="shared" si="243"/>
        <v>42710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</v>
      </c>
      <c r="T3897" s="9">
        <f t="shared" si="243"/>
        <v>42063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0.11</v>
      </c>
      <c r="P3898">
        <f t="shared" si="241"/>
        <v>43</v>
      </c>
      <c r="Q3898" t="s">
        <v>8317</v>
      </c>
      <c r="R3898" t="s">
        <v>8318</v>
      </c>
      <c r="S3898" s="9">
        <f t="shared" si="242"/>
        <v>41793</v>
      </c>
      <c r="T3898" s="9">
        <f t="shared" si="243"/>
        <v>41807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0.18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41983</v>
      </c>
      <c r="T3899" s="9">
        <f t="shared" si="243"/>
        <v>42013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0.33</v>
      </c>
      <c r="P3900">
        <f t="shared" si="241"/>
        <v>51</v>
      </c>
      <c r="Q3900" t="s">
        <v>8317</v>
      </c>
      <c r="R3900" t="s">
        <v>8318</v>
      </c>
      <c r="S3900" s="9">
        <f t="shared" si="242"/>
        <v>42193</v>
      </c>
      <c r="T3900" s="9">
        <f t="shared" si="243"/>
        <v>42233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0.01</v>
      </c>
      <c r="P3901">
        <f t="shared" si="241"/>
        <v>63</v>
      </c>
      <c r="Q3901" t="s">
        <v>8317</v>
      </c>
      <c r="R3901" t="s">
        <v>8318</v>
      </c>
      <c r="S3901" s="9">
        <f t="shared" si="242"/>
        <v>41844</v>
      </c>
      <c r="T3901" s="9">
        <f t="shared" si="243"/>
        <v>41864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0.05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</v>
      </c>
      <c r="T3902" s="9">
        <f t="shared" si="243"/>
        <v>42166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0.01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42318</v>
      </c>
      <c r="T3903" s="9">
        <f t="shared" si="243"/>
        <v>42358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0.49</v>
      </c>
      <c r="P3904">
        <f t="shared" si="241"/>
        <v>47</v>
      </c>
      <c r="Q3904" t="s">
        <v>8317</v>
      </c>
      <c r="R3904" t="s">
        <v>8318</v>
      </c>
      <c r="S3904" s="9">
        <f t="shared" si="242"/>
        <v>42663</v>
      </c>
      <c r="T3904" s="9">
        <f t="shared" si="243"/>
        <v>42688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9">
        <f t="shared" si="242"/>
        <v>42186</v>
      </c>
      <c r="T3905" s="9">
        <f t="shared" si="243"/>
        <v>42231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</v>
      </c>
      <c r="P3906">
        <f t="shared" si="241"/>
        <v>2</v>
      </c>
      <c r="Q3906" t="s">
        <v>8317</v>
      </c>
      <c r="R3906" t="s">
        <v>8318</v>
      </c>
      <c r="S3906" s="9">
        <f t="shared" si="242"/>
        <v>42095</v>
      </c>
      <c r="T3906" s="9">
        <f t="shared" si="243"/>
        <v>42109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ROUND(E3907/D3907,2)</f>
        <v>0.12</v>
      </c>
      <c r="P3907">
        <f t="shared" ref="P3907:P3970" si="245">IF(L3907&gt;0,ROUND(E3907/L3907,0),0)</f>
        <v>25</v>
      </c>
      <c r="Q3907" t="s">
        <v>8317</v>
      </c>
      <c r="R3907" t="s">
        <v>8318</v>
      </c>
      <c r="S3907" s="9">
        <f t="shared" ref="S3907:S3970" si="246">ROUND((J3907/86400)+25569+(-5/24),0)</f>
        <v>42124</v>
      </c>
      <c r="T3907" s="9">
        <f t="shared" ref="T3907:T3970" si="247">ROUND((I3907/86400)+25569+(-5/24),0)</f>
        <v>42167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</v>
      </c>
      <c r="P3908">
        <f t="shared" si="245"/>
        <v>63</v>
      </c>
      <c r="Q3908" t="s">
        <v>8317</v>
      </c>
      <c r="R3908" t="s">
        <v>8318</v>
      </c>
      <c r="S3908" s="9">
        <f t="shared" si="246"/>
        <v>42144</v>
      </c>
      <c r="T3908" s="9">
        <f t="shared" si="247"/>
        <v>42181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</v>
      </c>
      <c r="P3909">
        <f t="shared" si="245"/>
        <v>38</v>
      </c>
      <c r="Q3909" t="s">
        <v>8317</v>
      </c>
      <c r="R3909" t="s">
        <v>8318</v>
      </c>
      <c r="S3909" s="9">
        <f t="shared" si="246"/>
        <v>41907</v>
      </c>
      <c r="T3909" s="9">
        <f t="shared" si="247"/>
        <v>41939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0.09</v>
      </c>
      <c r="P3910">
        <f t="shared" si="245"/>
        <v>16</v>
      </c>
      <c r="Q3910" t="s">
        <v>8317</v>
      </c>
      <c r="R3910" t="s">
        <v>8318</v>
      </c>
      <c r="S3910" s="9">
        <f t="shared" si="246"/>
        <v>41834</v>
      </c>
      <c r="T3910" s="9">
        <f t="shared" si="247"/>
        <v>41849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</v>
      </c>
      <c r="P3911">
        <f t="shared" si="245"/>
        <v>34</v>
      </c>
      <c r="Q3911" t="s">
        <v>8317</v>
      </c>
      <c r="R3911" t="s">
        <v>8318</v>
      </c>
      <c r="S3911" s="9">
        <f t="shared" si="246"/>
        <v>41863</v>
      </c>
      <c r="T3911" s="9">
        <f t="shared" si="247"/>
        <v>41893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0.03</v>
      </c>
      <c r="P3912">
        <f t="shared" si="245"/>
        <v>62</v>
      </c>
      <c r="Q3912" t="s">
        <v>8317</v>
      </c>
      <c r="R3912" t="s">
        <v>8318</v>
      </c>
      <c r="S3912" s="9">
        <f t="shared" si="246"/>
        <v>42225</v>
      </c>
      <c r="T3912" s="9">
        <f t="shared" si="247"/>
        <v>42255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</v>
      </c>
      <c r="P3913">
        <f t="shared" si="245"/>
        <v>83</v>
      </c>
      <c r="Q3913" t="s">
        <v>8317</v>
      </c>
      <c r="R3913" t="s">
        <v>8318</v>
      </c>
      <c r="S3913" s="9">
        <f t="shared" si="246"/>
        <v>41940</v>
      </c>
      <c r="T3913" s="9">
        <f t="shared" si="247"/>
        <v>41970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</v>
      </c>
      <c r="T3914" s="9">
        <f t="shared" si="247"/>
        <v>42119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143</v>
      </c>
      <c r="Q3915" t="s">
        <v>8317</v>
      </c>
      <c r="R3915" t="s">
        <v>8318</v>
      </c>
      <c r="S3915" s="9">
        <f t="shared" si="246"/>
        <v>42308</v>
      </c>
      <c r="T3915" s="9">
        <f t="shared" si="247"/>
        <v>42338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</v>
      </c>
      <c r="P3916">
        <f t="shared" si="245"/>
        <v>34</v>
      </c>
      <c r="Q3916" t="s">
        <v>8317</v>
      </c>
      <c r="R3916" t="s">
        <v>8318</v>
      </c>
      <c r="S3916" s="9">
        <f t="shared" si="246"/>
        <v>42115</v>
      </c>
      <c r="T3916" s="9">
        <f t="shared" si="247"/>
        <v>42135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42493</v>
      </c>
      <c r="T3917" s="9">
        <f t="shared" si="247"/>
        <v>42523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9">
        <f t="shared" si="246"/>
        <v>42494</v>
      </c>
      <c r="T3918" s="9">
        <f t="shared" si="247"/>
        <v>42524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</v>
      </c>
      <c r="T3919" s="9">
        <f t="shared" si="247"/>
        <v>41893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</v>
      </c>
      <c r="T3920" s="9">
        <f t="shared" si="247"/>
        <v>41855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0.02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</v>
      </c>
      <c r="T3921" s="9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0.05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</v>
      </c>
      <c r="T3922" s="9">
        <f t="shared" si="247"/>
        <v>42687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9">
        <f t="shared" si="246"/>
        <v>41926</v>
      </c>
      <c r="T3923" s="9">
        <f t="shared" si="247"/>
        <v>41939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0.08</v>
      </c>
      <c r="P3924">
        <f t="shared" si="245"/>
        <v>10</v>
      </c>
      <c r="Q3924" t="s">
        <v>8317</v>
      </c>
      <c r="R3924" t="s">
        <v>8318</v>
      </c>
      <c r="S3924" s="9">
        <f t="shared" si="246"/>
        <v>42021</v>
      </c>
      <c r="T3924" s="9">
        <f t="shared" si="247"/>
        <v>42066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</v>
      </c>
      <c r="P3925">
        <f t="shared" si="245"/>
        <v>81</v>
      </c>
      <c r="Q3925" t="s">
        <v>8317</v>
      </c>
      <c r="R3925" t="s">
        <v>8318</v>
      </c>
      <c r="S3925" s="9">
        <f t="shared" si="246"/>
        <v>42076</v>
      </c>
      <c r="T3925" s="9">
        <f t="shared" si="247"/>
        <v>42104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</v>
      </c>
      <c r="P3926">
        <f t="shared" si="245"/>
        <v>57</v>
      </c>
      <c r="Q3926" t="s">
        <v>8317</v>
      </c>
      <c r="R3926" t="s">
        <v>8318</v>
      </c>
      <c r="S3926" s="9">
        <f t="shared" si="246"/>
        <v>41787</v>
      </c>
      <c r="T3926" s="9">
        <f t="shared" si="247"/>
        <v>41817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41821</v>
      </c>
      <c r="T3927" s="9">
        <f t="shared" si="247"/>
        <v>41851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</v>
      </c>
      <c r="T3928" s="9">
        <f t="shared" si="247"/>
        <v>42000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13</v>
      </c>
      <c r="Q3929" t="s">
        <v>8317</v>
      </c>
      <c r="R3929" t="s">
        <v>8318</v>
      </c>
      <c r="S3929" s="9">
        <f t="shared" si="246"/>
        <v>41830</v>
      </c>
      <c r="T3929" s="9">
        <f t="shared" si="247"/>
        <v>41860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</v>
      </c>
      <c r="T3930" s="9">
        <f t="shared" si="247"/>
        <v>42293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0.02</v>
      </c>
      <c r="P3931">
        <f t="shared" si="245"/>
        <v>32</v>
      </c>
      <c r="Q3931" t="s">
        <v>8317</v>
      </c>
      <c r="R3931" t="s">
        <v>8318</v>
      </c>
      <c r="S3931" s="9">
        <f t="shared" si="246"/>
        <v>42602</v>
      </c>
      <c r="T3931" s="9">
        <f t="shared" si="247"/>
        <v>42632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9">
        <f t="shared" si="246"/>
        <v>42433</v>
      </c>
      <c r="T3932" s="9">
        <f t="shared" si="247"/>
        <v>42461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9">
        <f t="shared" si="246"/>
        <v>42228</v>
      </c>
      <c r="T3933" s="9">
        <f t="shared" si="247"/>
        <v>42253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</v>
      </c>
      <c r="T3934" s="9">
        <f t="shared" si="247"/>
        <v>42445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0.16</v>
      </c>
      <c r="P3935">
        <f t="shared" si="245"/>
        <v>92</v>
      </c>
      <c r="Q3935" t="s">
        <v>8317</v>
      </c>
      <c r="R3935" t="s">
        <v>8318</v>
      </c>
      <c r="S3935" s="9">
        <f t="shared" si="246"/>
        <v>42539</v>
      </c>
      <c r="T3935" s="9">
        <f t="shared" si="247"/>
        <v>42568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46</v>
      </c>
      <c r="Q3936" t="s">
        <v>8317</v>
      </c>
      <c r="R3936" t="s">
        <v>8318</v>
      </c>
      <c r="S3936" s="9">
        <f t="shared" si="246"/>
        <v>42233</v>
      </c>
      <c r="T3936" s="9">
        <f t="shared" si="247"/>
        <v>42278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0.44</v>
      </c>
      <c r="P3937">
        <f t="shared" si="245"/>
        <v>57</v>
      </c>
      <c r="Q3937" t="s">
        <v>8317</v>
      </c>
      <c r="R3937" t="s">
        <v>8318</v>
      </c>
      <c r="S3937" s="9">
        <f t="shared" si="246"/>
        <v>42221</v>
      </c>
      <c r="T3937" s="9">
        <f t="shared" si="247"/>
        <v>42281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9">
        <f t="shared" si="246"/>
        <v>42675</v>
      </c>
      <c r="T3938" s="9">
        <f t="shared" si="247"/>
        <v>42705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</v>
      </c>
      <c r="P3939">
        <f t="shared" si="245"/>
        <v>249</v>
      </c>
      <c r="Q3939" t="s">
        <v>8317</v>
      </c>
      <c r="R3939" t="s">
        <v>8318</v>
      </c>
      <c r="S3939" s="9">
        <f t="shared" si="246"/>
        <v>42534</v>
      </c>
      <c r="T3939" s="9">
        <f t="shared" si="247"/>
        <v>42562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</v>
      </c>
      <c r="P3940">
        <f t="shared" si="245"/>
        <v>79</v>
      </c>
      <c r="Q3940" t="s">
        <v>8317</v>
      </c>
      <c r="R3940" t="s">
        <v>8318</v>
      </c>
      <c r="S3940" s="9">
        <f t="shared" si="246"/>
        <v>42152</v>
      </c>
      <c r="T3940" s="9">
        <f t="shared" si="247"/>
        <v>42183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</v>
      </c>
      <c r="T3941" s="9">
        <f t="shared" si="247"/>
        <v>41919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</v>
      </c>
      <c r="P3942">
        <f t="shared" si="245"/>
        <v>6</v>
      </c>
      <c r="Q3942" t="s">
        <v>8317</v>
      </c>
      <c r="R3942" t="s">
        <v>8318</v>
      </c>
      <c r="S3942" s="9">
        <f t="shared" si="246"/>
        <v>41961</v>
      </c>
      <c r="T3942" s="9">
        <f t="shared" si="247"/>
        <v>42006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0.01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</v>
      </c>
      <c r="T3943" s="9">
        <f t="shared" si="247"/>
        <v>41968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9">
        <f t="shared" si="246"/>
        <v>42112</v>
      </c>
      <c r="T3944" s="9">
        <f t="shared" si="247"/>
        <v>42172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0.36</v>
      </c>
      <c r="P3945">
        <f t="shared" si="245"/>
        <v>137</v>
      </c>
      <c r="Q3945" t="s">
        <v>8317</v>
      </c>
      <c r="R3945" t="s">
        <v>8318</v>
      </c>
      <c r="S3945" s="9">
        <f t="shared" si="246"/>
        <v>42280</v>
      </c>
      <c r="T3945" s="9">
        <f t="shared" si="247"/>
        <v>42310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9">
        <f t="shared" si="246"/>
        <v>42213</v>
      </c>
      <c r="T3946" s="9">
        <f t="shared" si="247"/>
        <v>42243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42110</v>
      </c>
      <c r="T3947" s="9">
        <f t="shared" si="247"/>
        <v>42140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0.03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42032</v>
      </c>
      <c r="T3948" s="9">
        <f t="shared" si="247"/>
        <v>42063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0.03</v>
      </c>
      <c r="P3949">
        <f t="shared" si="245"/>
        <v>51</v>
      </c>
      <c r="Q3949" t="s">
        <v>8317</v>
      </c>
      <c r="R3949" t="s">
        <v>8318</v>
      </c>
      <c r="S3949" s="9">
        <f t="shared" si="246"/>
        <v>42615</v>
      </c>
      <c r="T3949" s="9">
        <f t="shared" si="247"/>
        <v>42645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9">
        <f t="shared" si="246"/>
        <v>41829</v>
      </c>
      <c r="T3950" s="9">
        <f t="shared" si="247"/>
        <v>41889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0.16</v>
      </c>
      <c r="P3951">
        <f t="shared" si="245"/>
        <v>49</v>
      </c>
      <c r="Q3951" t="s">
        <v>8317</v>
      </c>
      <c r="R3951" t="s">
        <v>8318</v>
      </c>
      <c r="S3951" s="9">
        <f t="shared" si="246"/>
        <v>42016</v>
      </c>
      <c r="T3951" s="9">
        <f t="shared" si="247"/>
        <v>42046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0.01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</v>
      </c>
      <c r="T3952" s="9">
        <f t="shared" si="247"/>
        <v>42469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42434</v>
      </c>
      <c r="T3953" s="9">
        <f t="shared" si="247"/>
        <v>42494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42244</v>
      </c>
      <c r="T3954" s="9">
        <f t="shared" si="247"/>
        <v>42304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9">
        <f t="shared" si="246"/>
        <v>42550</v>
      </c>
      <c r="T3955" s="9">
        <f t="shared" si="247"/>
        <v>42581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9">
        <f t="shared" si="246"/>
        <v>41774</v>
      </c>
      <c r="T3956" s="9">
        <f t="shared" si="247"/>
        <v>41834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</v>
      </c>
      <c r="P3957">
        <f t="shared" si="245"/>
        <v>53</v>
      </c>
      <c r="Q3957" t="s">
        <v>8317</v>
      </c>
      <c r="R3957" t="s">
        <v>8318</v>
      </c>
      <c r="S3957" s="9">
        <f t="shared" si="246"/>
        <v>42307</v>
      </c>
      <c r="T3957" s="9">
        <f t="shared" si="247"/>
        <v>42337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9">
        <f t="shared" si="246"/>
        <v>42458</v>
      </c>
      <c r="T3958" s="9">
        <f t="shared" si="247"/>
        <v>42485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42514</v>
      </c>
      <c r="T3959" s="9">
        <f t="shared" si="247"/>
        <v>42560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</v>
      </c>
      <c r="P3960">
        <f t="shared" si="245"/>
        <v>40</v>
      </c>
      <c r="Q3960" t="s">
        <v>8317</v>
      </c>
      <c r="R3960" t="s">
        <v>8318</v>
      </c>
      <c r="S3960" s="9">
        <f t="shared" si="246"/>
        <v>41817</v>
      </c>
      <c r="T3960" s="9">
        <f t="shared" si="247"/>
        <v>41853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</v>
      </c>
      <c r="P3961">
        <f t="shared" si="245"/>
        <v>24</v>
      </c>
      <c r="Q3961" t="s">
        <v>8317</v>
      </c>
      <c r="R3961" t="s">
        <v>8318</v>
      </c>
      <c r="S3961" s="9">
        <f t="shared" si="246"/>
        <v>41881</v>
      </c>
      <c r="T3961" s="9">
        <f t="shared" si="247"/>
        <v>41911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0.02</v>
      </c>
      <c r="P3962">
        <f t="shared" si="245"/>
        <v>11</v>
      </c>
      <c r="Q3962" t="s">
        <v>8317</v>
      </c>
      <c r="R3962" t="s">
        <v>8318</v>
      </c>
      <c r="S3962" s="9">
        <f t="shared" si="246"/>
        <v>42343</v>
      </c>
      <c r="T3962" s="9">
        <f t="shared" si="247"/>
        <v>42373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</v>
      </c>
      <c r="P3963">
        <f t="shared" si="245"/>
        <v>11</v>
      </c>
      <c r="Q3963" t="s">
        <v>8317</v>
      </c>
      <c r="R3963" t="s">
        <v>8318</v>
      </c>
      <c r="S3963" s="9">
        <f t="shared" si="246"/>
        <v>41746</v>
      </c>
      <c r="T3963" s="9">
        <f t="shared" si="247"/>
        <v>41768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0.03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</v>
      </c>
      <c r="T3964" s="9">
        <f t="shared" si="247"/>
        <v>42336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9">
        <f t="shared" si="246"/>
        <v>42296</v>
      </c>
      <c r="T3965" s="9">
        <f t="shared" si="247"/>
        <v>42326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0.06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42054</v>
      </c>
      <c r="T3966" s="9">
        <f t="shared" si="247"/>
        <v>42113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0.14000000000000001</v>
      </c>
      <c r="P3967">
        <f t="shared" si="245"/>
        <v>71</v>
      </c>
      <c r="Q3967" t="s">
        <v>8317</v>
      </c>
      <c r="R3967" t="s">
        <v>8318</v>
      </c>
      <c r="S3967" s="9">
        <f t="shared" si="246"/>
        <v>42414</v>
      </c>
      <c r="T3967" s="9">
        <f t="shared" si="247"/>
        <v>42474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0.01</v>
      </c>
      <c r="P3968">
        <f t="shared" si="245"/>
        <v>23</v>
      </c>
      <c r="Q3968" t="s">
        <v>8317</v>
      </c>
      <c r="R3968" t="s">
        <v>8318</v>
      </c>
      <c r="S3968" s="9">
        <f t="shared" si="246"/>
        <v>41802</v>
      </c>
      <c r="T3968" s="9">
        <f t="shared" si="247"/>
        <v>41844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</v>
      </c>
      <c r="T3969" s="9">
        <f t="shared" si="247"/>
        <v>42800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0.11</v>
      </c>
      <c r="P3970">
        <f t="shared" si="245"/>
        <v>48</v>
      </c>
      <c r="Q3970" t="s">
        <v>8317</v>
      </c>
      <c r="R3970" t="s">
        <v>8318</v>
      </c>
      <c r="S3970" s="9">
        <f t="shared" si="246"/>
        <v>42453</v>
      </c>
      <c r="T3970" s="9">
        <f t="shared" si="247"/>
        <v>42513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ROUND(E3971/D3971,2)</f>
        <v>7.0000000000000007E-2</v>
      </c>
      <c r="P3971">
        <f t="shared" ref="P3971:P4034" si="249">IF(L3971&gt;0,ROUND(E3971/L3971,0),0)</f>
        <v>35</v>
      </c>
      <c r="Q3971" t="s">
        <v>8317</v>
      </c>
      <c r="R3971" t="s">
        <v>8318</v>
      </c>
      <c r="S3971" s="9">
        <f t="shared" ref="S3971:S4034" si="250">ROUND((J3971/86400)+25569+(-5/24),0)</f>
        <v>42602</v>
      </c>
      <c r="T3971" s="9">
        <f t="shared" ref="T3971:T4034" si="251">ROUND((I3971/86400)+25569+(-5/24),0)</f>
        <v>42611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0</v>
      </c>
      <c r="P3972">
        <f t="shared" si="249"/>
        <v>6</v>
      </c>
      <c r="Q3972" t="s">
        <v>8317</v>
      </c>
      <c r="R3972" t="s">
        <v>8318</v>
      </c>
      <c r="S3972" s="9">
        <f t="shared" si="250"/>
        <v>42448</v>
      </c>
      <c r="T3972" s="9">
        <f t="shared" si="251"/>
        <v>42478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0.01</v>
      </c>
      <c r="P3973">
        <f t="shared" si="249"/>
        <v>23</v>
      </c>
      <c r="Q3973" t="s">
        <v>8317</v>
      </c>
      <c r="R3973" t="s">
        <v>8318</v>
      </c>
      <c r="S3973" s="9">
        <f t="shared" si="250"/>
        <v>41811</v>
      </c>
      <c r="T3973" s="9">
        <f t="shared" si="251"/>
        <v>41841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</v>
      </c>
      <c r="P3974">
        <f t="shared" si="249"/>
        <v>26</v>
      </c>
      <c r="Q3974" t="s">
        <v>8317</v>
      </c>
      <c r="R3974" t="s">
        <v>8318</v>
      </c>
      <c r="S3974" s="9">
        <f t="shared" si="250"/>
        <v>41981</v>
      </c>
      <c r="T3974" s="9">
        <f t="shared" si="251"/>
        <v>42041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</v>
      </c>
      <c r="P3975">
        <f t="shared" si="249"/>
        <v>106</v>
      </c>
      <c r="Q3975" t="s">
        <v>8317</v>
      </c>
      <c r="R3975" t="s">
        <v>8318</v>
      </c>
      <c r="S3975" s="9">
        <f t="shared" si="250"/>
        <v>42469</v>
      </c>
      <c r="T3975" s="9">
        <f t="shared" si="251"/>
        <v>42499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</v>
      </c>
      <c r="Q3976" t="s">
        <v>8317</v>
      </c>
      <c r="R3976" t="s">
        <v>8318</v>
      </c>
      <c r="S3976" s="9">
        <f t="shared" si="250"/>
        <v>42493</v>
      </c>
      <c r="T3976" s="9">
        <f t="shared" si="251"/>
        <v>42523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9">
        <f t="shared" si="250"/>
        <v>42535</v>
      </c>
      <c r="T3977" s="9">
        <f t="shared" si="251"/>
        <v>42565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0.48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41831</v>
      </c>
      <c r="T3978" s="9">
        <f t="shared" si="251"/>
        <v>41852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0.01</v>
      </c>
      <c r="P3979">
        <f t="shared" si="249"/>
        <v>218</v>
      </c>
      <c r="Q3979" t="s">
        <v>8317</v>
      </c>
      <c r="R3979" t="s">
        <v>8318</v>
      </c>
      <c r="S3979" s="9">
        <f t="shared" si="250"/>
        <v>42544</v>
      </c>
      <c r="T3979" s="9">
        <f t="shared" si="251"/>
        <v>42574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0.11</v>
      </c>
      <c r="P3980">
        <f t="shared" si="249"/>
        <v>27</v>
      </c>
      <c r="Q3980" t="s">
        <v>8317</v>
      </c>
      <c r="R3980" t="s">
        <v>8318</v>
      </c>
      <c r="S3980" s="9">
        <f t="shared" si="250"/>
        <v>41975</v>
      </c>
      <c r="T3980" s="9">
        <f t="shared" si="251"/>
        <v>42035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0.02</v>
      </c>
      <c r="P3981">
        <f t="shared" si="249"/>
        <v>18</v>
      </c>
      <c r="Q3981" t="s">
        <v>8317</v>
      </c>
      <c r="R3981" t="s">
        <v>8318</v>
      </c>
      <c r="S3981" s="9">
        <f t="shared" si="250"/>
        <v>42070</v>
      </c>
      <c r="T3981" s="9">
        <f t="shared" si="251"/>
        <v>42093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</v>
      </c>
      <c r="Q3982" t="s">
        <v>8317</v>
      </c>
      <c r="R3982" t="s">
        <v>8318</v>
      </c>
      <c r="S3982" s="9">
        <f t="shared" si="250"/>
        <v>41795</v>
      </c>
      <c r="T3982" s="9">
        <f t="shared" si="251"/>
        <v>41825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0.04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</v>
      </c>
      <c r="T3983" s="9">
        <f t="shared" si="251"/>
        <v>42568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42133</v>
      </c>
      <c r="T3984" s="9">
        <f t="shared" si="251"/>
        <v>42193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0.35</v>
      </c>
      <c r="P3985">
        <f t="shared" si="249"/>
        <v>84</v>
      </c>
      <c r="Q3985" t="s">
        <v>8317</v>
      </c>
      <c r="R3985" t="s">
        <v>8318</v>
      </c>
      <c r="S3985" s="9">
        <f t="shared" si="250"/>
        <v>41748</v>
      </c>
      <c r="T3985" s="9">
        <f t="shared" si="251"/>
        <v>41779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0.06</v>
      </c>
      <c r="P3986">
        <f t="shared" si="249"/>
        <v>10</v>
      </c>
      <c r="Q3986" t="s">
        <v>8317</v>
      </c>
      <c r="R3986" t="s">
        <v>8318</v>
      </c>
      <c r="S3986" s="9">
        <f t="shared" si="250"/>
        <v>41921</v>
      </c>
      <c r="T3986" s="9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</v>
      </c>
      <c r="P3987">
        <f t="shared" si="249"/>
        <v>34</v>
      </c>
      <c r="Q3987" t="s">
        <v>8317</v>
      </c>
      <c r="R3987" t="s">
        <v>8318</v>
      </c>
      <c r="S3987" s="9">
        <f t="shared" si="250"/>
        <v>42399</v>
      </c>
      <c r="T3987" s="9">
        <f t="shared" si="251"/>
        <v>42421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0.1</v>
      </c>
      <c r="P3988">
        <f t="shared" si="249"/>
        <v>38</v>
      </c>
      <c r="Q3988" t="s">
        <v>8317</v>
      </c>
      <c r="R3988" t="s">
        <v>8318</v>
      </c>
      <c r="S3988" s="9">
        <f t="shared" si="250"/>
        <v>42467</v>
      </c>
      <c r="T3988" s="9">
        <f t="shared" si="251"/>
        <v>42496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0.38</v>
      </c>
      <c r="P3989">
        <f t="shared" si="249"/>
        <v>12</v>
      </c>
      <c r="Q3989" t="s">
        <v>8317</v>
      </c>
      <c r="R3989" t="s">
        <v>8318</v>
      </c>
      <c r="S3989" s="9">
        <f t="shared" si="250"/>
        <v>41766</v>
      </c>
      <c r="T3989" s="9">
        <f t="shared" si="251"/>
        <v>41776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0.02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</v>
      </c>
      <c r="T3990" s="9">
        <f t="shared" si="251"/>
        <v>42245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9">
        <f t="shared" si="250"/>
        <v>42287</v>
      </c>
      <c r="T3991" s="9">
        <f t="shared" si="251"/>
        <v>42317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0.04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</v>
      </c>
      <c r="T3992" s="9">
        <f t="shared" si="251"/>
        <v>42431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</v>
      </c>
      <c r="T3993" s="9">
        <f t="shared" si="251"/>
        <v>42155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0.05</v>
      </c>
      <c r="P3994">
        <f t="shared" si="249"/>
        <v>60</v>
      </c>
      <c r="Q3994" t="s">
        <v>8317</v>
      </c>
      <c r="R3994" t="s">
        <v>8318</v>
      </c>
      <c r="S3994" s="9">
        <f t="shared" si="250"/>
        <v>42290</v>
      </c>
      <c r="T3994" s="9">
        <f t="shared" si="251"/>
        <v>42350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42108</v>
      </c>
      <c r="T3995" s="9">
        <f t="shared" si="251"/>
        <v>42138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</v>
      </c>
      <c r="T3996" s="9">
        <f t="shared" si="251"/>
        <v>41839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18</v>
      </c>
      <c r="Q3997" t="s">
        <v>8317</v>
      </c>
      <c r="R3997" t="s">
        <v>8318</v>
      </c>
      <c r="S3997" s="9">
        <f t="shared" si="250"/>
        <v>42019</v>
      </c>
      <c r="T3997" s="9">
        <f t="shared" si="251"/>
        <v>42049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0.17</v>
      </c>
      <c r="P3998">
        <f t="shared" si="249"/>
        <v>29</v>
      </c>
      <c r="Q3998" t="s">
        <v>8317</v>
      </c>
      <c r="R3998" t="s">
        <v>8318</v>
      </c>
      <c r="S3998" s="9">
        <f t="shared" si="250"/>
        <v>41950</v>
      </c>
      <c r="T3998" s="9">
        <f t="shared" si="251"/>
        <v>41963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9">
        <f t="shared" si="250"/>
        <v>42069</v>
      </c>
      <c r="T3999" s="9">
        <f t="shared" si="251"/>
        <v>42099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0.56999999999999995</v>
      </c>
      <c r="P4000">
        <f t="shared" si="249"/>
        <v>60</v>
      </c>
      <c r="Q4000" t="s">
        <v>8317</v>
      </c>
      <c r="R4000" t="s">
        <v>8318</v>
      </c>
      <c r="S4000" s="9">
        <f t="shared" si="250"/>
        <v>42062</v>
      </c>
      <c r="T4000" s="9">
        <f t="shared" si="251"/>
        <v>42092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0.17</v>
      </c>
      <c r="P4001">
        <f t="shared" si="249"/>
        <v>83</v>
      </c>
      <c r="Q4001" t="s">
        <v>8317</v>
      </c>
      <c r="R4001" t="s">
        <v>8318</v>
      </c>
      <c r="S4001" s="9">
        <f t="shared" si="250"/>
        <v>41843</v>
      </c>
      <c r="T4001" s="9">
        <f t="shared" si="251"/>
        <v>41883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</v>
      </c>
      <c r="T4002" s="9">
        <f t="shared" si="251"/>
        <v>42497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0.38</v>
      </c>
      <c r="P4003">
        <f t="shared" si="249"/>
        <v>32</v>
      </c>
      <c r="Q4003" t="s">
        <v>8317</v>
      </c>
      <c r="R4003" t="s">
        <v>8318</v>
      </c>
      <c r="S4003" s="9">
        <f t="shared" si="250"/>
        <v>42776</v>
      </c>
      <c r="T4003" s="9">
        <f t="shared" si="251"/>
        <v>42796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0.02</v>
      </c>
      <c r="P4004">
        <f t="shared" si="249"/>
        <v>6</v>
      </c>
      <c r="Q4004" t="s">
        <v>8317</v>
      </c>
      <c r="R4004" t="s">
        <v>8318</v>
      </c>
      <c r="S4004" s="9">
        <f t="shared" si="250"/>
        <v>41879</v>
      </c>
      <c r="T4004" s="9">
        <f t="shared" si="251"/>
        <v>41909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</v>
      </c>
      <c r="P4005">
        <f t="shared" si="249"/>
        <v>101</v>
      </c>
      <c r="Q4005" t="s">
        <v>8317</v>
      </c>
      <c r="R4005" t="s">
        <v>8318</v>
      </c>
      <c r="S4005" s="9">
        <f t="shared" si="250"/>
        <v>42020</v>
      </c>
      <c r="T4005" s="9">
        <f t="shared" si="251"/>
        <v>42050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</v>
      </c>
      <c r="T4006" s="9">
        <f t="shared" si="251"/>
        <v>41920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0.01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41873</v>
      </c>
      <c r="T4007" s="9">
        <f t="shared" si="251"/>
        <v>41933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42392</v>
      </c>
      <c r="T4008" s="9">
        <f t="shared" si="251"/>
        <v>42417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41849</v>
      </c>
      <c r="T4009" s="9">
        <f t="shared" si="251"/>
        <v>41877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42178</v>
      </c>
      <c r="T4010" s="9">
        <f t="shared" si="251"/>
        <v>42208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0.04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</v>
      </c>
      <c r="T4011" s="9">
        <f t="shared" si="251"/>
        <v>41891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</v>
      </c>
      <c r="P4012">
        <f t="shared" si="249"/>
        <v>46</v>
      </c>
      <c r="Q4012" t="s">
        <v>8317</v>
      </c>
      <c r="R4012" t="s">
        <v>8318</v>
      </c>
      <c r="S4012" s="9">
        <f t="shared" si="250"/>
        <v>41922</v>
      </c>
      <c r="T4012" s="9">
        <f t="shared" si="251"/>
        <v>41939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0.08</v>
      </c>
      <c r="P4013">
        <f t="shared" si="249"/>
        <v>5</v>
      </c>
      <c r="Q4013" t="s">
        <v>8317</v>
      </c>
      <c r="R4013" t="s">
        <v>8318</v>
      </c>
      <c r="S4013" s="9">
        <f t="shared" si="250"/>
        <v>42002</v>
      </c>
      <c r="T4013" s="9">
        <f t="shared" si="251"/>
        <v>42032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9">
        <f t="shared" si="250"/>
        <v>42096</v>
      </c>
      <c r="T4014" s="9">
        <f t="shared" si="251"/>
        <v>42126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0.01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</v>
      </c>
      <c r="T4015" s="9">
        <f t="shared" si="251"/>
        <v>42051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9">
        <f t="shared" si="250"/>
        <v>42419</v>
      </c>
      <c r="T4016" s="9">
        <f t="shared" si="251"/>
        <v>42434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42175</v>
      </c>
      <c r="T4017" s="9">
        <f t="shared" si="251"/>
        <v>42205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41870</v>
      </c>
      <c r="T4018" s="9">
        <f t="shared" si="251"/>
        <v>41900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0.01</v>
      </c>
      <c r="P4019">
        <f t="shared" si="249"/>
        <v>53</v>
      </c>
      <c r="Q4019" t="s">
        <v>8317</v>
      </c>
      <c r="R4019" t="s">
        <v>8318</v>
      </c>
      <c r="S4019" s="9">
        <f t="shared" si="250"/>
        <v>41856</v>
      </c>
      <c r="T4019" s="9">
        <f t="shared" si="251"/>
        <v>41886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0.09</v>
      </c>
      <c r="P4020">
        <f t="shared" si="249"/>
        <v>33</v>
      </c>
      <c r="Q4020" t="s">
        <v>8317</v>
      </c>
      <c r="R4020" t="s">
        <v>8318</v>
      </c>
      <c r="S4020" s="9">
        <f t="shared" si="250"/>
        <v>42621</v>
      </c>
      <c r="T4020" s="9">
        <f t="shared" si="251"/>
        <v>42651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0.01</v>
      </c>
      <c r="P4021">
        <f t="shared" si="249"/>
        <v>7</v>
      </c>
      <c r="Q4021" t="s">
        <v>8317</v>
      </c>
      <c r="R4021" t="s">
        <v>8318</v>
      </c>
      <c r="S4021" s="9">
        <f t="shared" si="250"/>
        <v>42417</v>
      </c>
      <c r="T4021" s="9">
        <f t="shared" si="251"/>
        <v>42475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0.17</v>
      </c>
      <c r="P4022">
        <f t="shared" si="249"/>
        <v>33</v>
      </c>
      <c r="Q4022" t="s">
        <v>8317</v>
      </c>
      <c r="R4022" t="s">
        <v>8318</v>
      </c>
      <c r="S4022" s="9">
        <f t="shared" si="250"/>
        <v>42057</v>
      </c>
      <c r="T4022" s="9">
        <f t="shared" si="251"/>
        <v>42087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0.01</v>
      </c>
      <c r="P4023">
        <f t="shared" si="249"/>
        <v>63</v>
      </c>
      <c r="Q4023" t="s">
        <v>8317</v>
      </c>
      <c r="R4023" t="s">
        <v>8318</v>
      </c>
      <c r="S4023" s="9">
        <f t="shared" si="250"/>
        <v>41879</v>
      </c>
      <c r="T4023" s="9">
        <f t="shared" si="251"/>
        <v>41939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0.7</v>
      </c>
      <c r="P4024">
        <f t="shared" si="249"/>
        <v>64</v>
      </c>
      <c r="Q4024" t="s">
        <v>8317</v>
      </c>
      <c r="R4024" t="s">
        <v>8318</v>
      </c>
      <c r="S4024" s="9">
        <f t="shared" si="250"/>
        <v>41990</v>
      </c>
      <c r="T4024" s="9">
        <f t="shared" si="251"/>
        <v>42036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9">
        <f t="shared" si="250"/>
        <v>42409</v>
      </c>
      <c r="T4025" s="9">
        <f t="shared" si="251"/>
        <v>42454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0.01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</v>
      </c>
      <c r="T4026" s="9">
        <f t="shared" si="251"/>
        <v>42247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63</v>
      </c>
      <c r="Q4027" t="s">
        <v>8317</v>
      </c>
      <c r="R4027" t="s">
        <v>8318</v>
      </c>
      <c r="S4027" s="9">
        <f t="shared" si="250"/>
        <v>42151</v>
      </c>
      <c r="T4027" s="9">
        <f t="shared" si="251"/>
        <v>42211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9">
        <f t="shared" si="250"/>
        <v>42282</v>
      </c>
      <c r="T4028" s="9">
        <f t="shared" si="251"/>
        <v>42342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7.0000000000000007E-2</v>
      </c>
      <c r="P4029">
        <f t="shared" si="249"/>
        <v>31</v>
      </c>
      <c r="Q4029" t="s">
        <v>8317</v>
      </c>
      <c r="R4029" t="s">
        <v>8318</v>
      </c>
      <c r="S4029" s="9">
        <f t="shared" si="250"/>
        <v>42769</v>
      </c>
      <c r="T4029" s="9">
        <f t="shared" si="251"/>
        <v>42789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0.28000000000000003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41766</v>
      </c>
      <c r="T4030" s="9">
        <f t="shared" si="251"/>
        <v>41796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9">
        <f t="shared" si="250"/>
        <v>42322</v>
      </c>
      <c r="T4031" s="9">
        <f t="shared" si="251"/>
        <v>42352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67</v>
      </c>
      <c r="Q4032" t="s">
        <v>8317</v>
      </c>
      <c r="R4032" t="s">
        <v>8318</v>
      </c>
      <c r="S4032" s="9">
        <f t="shared" si="250"/>
        <v>42374</v>
      </c>
      <c r="T4032" s="9">
        <f t="shared" si="251"/>
        <v>42404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9">
        <f t="shared" si="250"/>
        <v>41941</v>
      </c>
      <c r="T4033" s="9">
        <f t="shared" si="251"/>
        <v>41991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7.0000000000000007E-2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42294</v>
      </c>
      <c r="T4034" s="9">
        <f t="shared" si="251"/>
        <v>42354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ROUND(E4035/D4035,2)</f>
        <v>0.26</v>
      </c>
      <c r="P4035">
        <f t="shared" ref="P4035:P4098" si="253">IF(L4035&gt;0,ROUND(E4035/L4035,0),0)</f>
        <v>65</v>
      </c>
      <c r="Q4035" t="s">
        <v>8317</v>
      </c>
      <c r="R4035" t="s">
        <v>8318</v>
      </c>
      <c r="S4035" s="9">
        <f t="shared" ref="S4035:S4098" si="254">ROUND((J4035/86400)+25569+(-5/24),0)</f>
        <v>42614</v>
      </c>
      <c r="T4035" s="9">
        <f t="shared" ref="T4035:T4098" si="255">ROUND((I4035/86400)+25569+(-5/24),0)</f>
        <v>42645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0.01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42068</v>
      </c>
      <c r="T4036" s="9">
        <f t="shared" si="255"/>
        <v>42098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0.37</v>
      </c>
      <c r="P4037">
        <f t="shared" si="253"/>
        <v>147</v>
      </c>
      <c r="Q4037" t="s">
        <v>8317</v>
      </c>
      <c r="R4037" t="s">
        <v>8318</v>
      </c>
      <c r="S4037" s="9">
        <f t="shared" si="254"/>
        <v>41904</v>
      </c>
      <c r="T4037" s="9">
        <f t="shared" si="255"/>
        <v>41934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</v>
      </c>
      <c r="P4038">
        <f t="shared" si="253"/>
        <v>166</v>
      </c>
      <c r="Q4038" t="s">
        <v>8317</v>
      </c>
      <c r="R4038" t="s">
        <v>8318</v>
      </c>
      <c r="S4038" s="9">
        <f t="shared" si="254"/>
        <v>41805</v>
      </c>
      <c r="T4038" s="9">
        <f t="shared" si="255"/>
        <v>41822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</v>
      </c>
      <c r="T4039" s="9">
        <f t="shared" si="255"/>
        <v>42514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</v>
      </c>
      <c r="P4040">
        <f t="shared" si="253"/>
        <v>75</v>
      </c>
      <c r="Q4040" t="s">
        <v>8317</v>
      </c>
      <c r="R4040" t="s">
        <v>8318</v>
      </c>
      <c r="S4040" s="9">
        <f t="shared" si="254"/>
        <v>41870</v>
      </c>
      <c r="T4040" s="9">
        <f t="shared" si="255"/>
        <v>41930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</v>
      </c>
      <c r="T4041" s="9">
        <f t="shared" si="255"/>
        <v>42339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</v>
      </c>
      <c r="T4042" s="9">
        <f t="shared" si="255"/>
        <v>42203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</v>
      </c>
      <c r="P4043">
        <f t="shared" si="253"/>
        <v>11</v>
      </c>
      <c r="Q4043" t="s">
        <v>8317</v>
      </c>
      <c r="R4043" t="s">
        <v>8318</v>
      </c>
      <c r="S4043" s="9">
        <f t="shared" si="254"/>
        <v>42559</v>
      </c>
      <c r="T4043" s="9">
        <f t="shared" si="255"/>
        <v>42619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</v>
      </c>
      <c r="T4044" s="9">
        <f t="shared" si="255"/>
        <v>42025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9">
        <f t="shared" si="254"/>
        <v>41949</v>
      </c>
      <c r="T4045" s="9">
        <f t="shared" si="255"/>
        <v>41964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0.38</v>
      </c>
      <c r="P4046">
        <f t="shared" si="253"/>
        <v>56</v>
      </c>
      <c r="Q4046" t="s">
        <v>8317</v>
      </c>
      <c r="R4046" t="s">
        <v>8318</v>
      </c>
      <c r="S4046" s="9">
        <f t="shared" si="254"/>
        <v>42074</v>
      </c>
      <c r="T4046" s="9">
        <f t="shared" si="255"/>
        <v>42104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</v>
      </c>
      <c r="T4047" s="9">
        <f t="shared" si="255"/>
        <v>41872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0.08</v>
      </c>
      <c r="P4048">
        <f t="shared" si="253"/>
        <v>38</v>
      </c>
      <c r="Q4048" t="s">
        <v>8317</v>
      </c>
      <c r="R4048" t="s">
        <v>8318</v>
      </c>
      <c r="S4048" s="9">
        <f t="shared" si="254"/>
        <v>41904</v>
      </c>
      <c r="T4048" s="9">
        <f t="shared" si="255"/>
        <v>41934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0.02</v>
      </c>
      <c r="P4049">
        <f t="shared" si="253"/>
        <v>28</v>
      </c>
      <c r="Q4049" t="s">
        <v>8317</v>
      </c>
      <c r="R4049" t="s">
        <v>8318</v>
      </c>
      <c r="S4049" s="9">
        <f t="shared" si="254"/>
        <v>41991</v>
      </c>
      <c r="T4049" s="9">
        <f t="shared" si="255"/>
        <v>42015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0.18</v>
      </c>
      <c r="P4050">
        <f t="shared" si="253"/>
        <v>33</v>
      </c>
      <c r="Q4050" t="s">
        <v>8317</v>
      </c>
      <c r="R4050" t="s">
        <v>8318</v>
      </c>
      <c r="S4050" s="9">
        <f t="shared" si="254"/>
        <v>42436</v>
      </c>
      <c r="T4050" s="9">
        <f t="shared" si="255"/>
        <v>42471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42170</v>
      </c>
      <c r="T4051" s="9">
        <f t="shared" si="255"/>
        <v>42200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</v>
      </c>
      <c r="T4052" s="9">
        <f t="shared" si="255"/>
        <v>41935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9">
        <f t="shared" si="254"/>
        <v>41762</v>
      </c>
      <c r="T4053" s="9">
        <f t="shared" si="255"/>
        <v>41768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0.38</v>
      </c>
      <c r="P4054">
        <f t="shared" si="253"/>
        <v>87</v>
      </c>
      <c r="Q4054" t="s">
        <v>8317</v>
      </c>
      <c r="R4054" t="s">
        <v>8318</v>
      </c>
      <c r="S4054" s="9">
        <f t="shared" si="254"/>
        <v>41866</v>
      </c>
      <c r="T4054" s="9">
        <f t="shared" si="255"/>
        <v>41926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</v>
      </c>
      <c r="T4055" s="9">
        <f t="shared" si="255"/>
        <v>41959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9">
        <f t="shared" si="254"/>
        <v>42614</v>
      </c>
      <c r="T4056" s="9">
        <f t="shared" si="255"/>
        <v>42644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0.18</v>
      </c>
      <c r="P4057">
        <f t="shared" si="253"/>
        <v>42</v>
      </c>
      <c r="Q4057" t="s">
        <v>8317</v>
      </c>
      <c r="R4057" t="s">
        <v>8318</v>
      </c>
      <c r="S4057" s="9">
        <f t="shared" si="254"/>
        <v>41779</v>
      </c>
      <c r="T4057" s="9">
        <f t="shared" si="255"/>
        <v>41809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</v>
      </c>
      <c r="Q4058" t="s">
        <v>8317</v>
      </c>
      <c r="R4058" t="s">
        <v>8318</v>
      </c>
      <c r="S4058" s="9">
        <f t="shared" si="254"/>
        <v>42535</v>
      </c>
      <c r="T4058" s="9">
        <f t="shared" si="255"/>
        <v>42555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</v>
      </c>
      <c r="P4059">
        <f t="shared" si="253"/>
        <v>129</v>
      </c>
      <c r="Q4059" t="s">
        <v>8317</v>
      </c>
      <c r="R4059" t="s">
        <v>8318</v>
      </c>
      <c r="S4059" s="9">
        <f t="shared" si="254"/>
        <v>42311</v>
      </c>
      <c r="T4059" s="9">
        <f t="shared" si="255"/>
        <v>42334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0.03</v>
      </c>
      <c r="P4060">
        <f t="shared" si="253"/>
        <v>24</v>
      </c>
      <c r="Q4060" t="s">
        <v>8317</v>
      </c>
      <c r="R4060" t="s">
        <v>8318</v>
      </c>
      <c r="S4060" s="9">
        <f t="shared" si="254"/>
        <v>42446</v>
      </c>
      <c r="T4060" s="9">
        <f t="shared" si="255"/>
        <v>42461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0.03</v>
      </c>
      <c r="P4061">
        <f t="shared" si="253"/>
        <v>36</v>
      </c>
      <c r="Q4061" t="s">
        <v>8317</v>
      </c>
      <c r="R4061" t="s">
        <v>8318</v>
      </c>
      <c r="S4061" s="9">
        <f t="shared" si="254"/>
        <v>41866</v>
      </c>
      <c r="T4061" s="9">
        <f t="shared" si="255"/>
        <v>41898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0.03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</v>
      </c>
      <c r="T4062" s="9">
        <f t="shared" si="255"/>
        <v>41813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9">
        <f t="shared" si="254"/>
        <v>42421</v>
      </c>
      <c r="T4063" s="9">
        <f t="shared" si="255"/>
        <v>42481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0.02</v>
      </c>
      <c r="P4064">
        <f t="shared" si="253"/>
        <v>163</v>
      </c>
      <c r="Q4064" t="s">
        <v>8317</v>
      </c>
      <c r="R4064" t="s">
        <v>8318</v>
      </c>
      <c r="S4064" s="9">
        <f t="shared" si="254"/>
        <v>42524</v>
      </c>
      <c r="T4064" s="9">
        <f t="shared" si="255"/>
        <v>42554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0.01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</v>
      </c>
      <c r="T4065" s="9">
        <f t="shared" si="255"/>
        <v>41817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</v>
      </c>
      <c r="P4066">
        <f t="shared" si="253"/>
        <v>64</v>
      </c>
      <c r="Q4066" t="s">
        <v>8317</v>
      </c>
      <c r="R4066" t="s">
        <v>8318</v>
      </c>
      <c r="S4066" s="9">
        <f t="shared" si="254"/>
        <v>42093</v>
      </c>
      <c r="T4066" s="9">
        <f t="shared" si="255"/>
        <v>42123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0.01</v>
      </c>
      <c r="P4067">
        <f t="shared" si="253"/>
        <v>7</v>
      </c>
      <c r="Q4067" t="s">
        <v>8317</v>
      </c>
      <c r="R4067" t="s">
        <v>8318</v>
      </c>
      <c r="S4067" s="9">
        <f t="shared" si="254"/>
        <v>41834</v>
      </c>
      <c r="T4067" s="9">
        <f t="shared" si="255"/>
        <v>41864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</v>
      </c>
      <c r="T4068" s="9">
        <f t="shared" si="255"/>
        <v>42509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0.61</v>
      </c>
      <c r="P4069">
        <f t="shared" si="253"/>
        <v>179</v>
      </c>
      <c r="Q4069" t="s">
        <v>8317</v>
      </c>
      <c r="R4069" t="s">
        <v>8318</v>
      </c>
      <c r="S4069" s="9">
        <f t="shared" si="254"/>
        <v>42235</v>
      </c>
      <c r="T4069" s="9">
        <f t="shared" si="255"/>
        <v>42275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35</v>
      </c>
      <c r="Q4070" t="s">
        <v>8317</v>
      </c>
      <c r="R4070" t="s">
        <v>8318</v>
      </c>
      <c r="S4070" s="9">
        <f t="shared" si="254"/>
        <v>42719</v>
      </c>
      <c r="T4070" s="9">
        <f t="shared" si="255"/>
        <v>42749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</v>
      </c>
      <c r="P4071">
        <f t="shared" si="253"/>
        <v>33</v>
      </c>
      <c r="Q4071" t="s">
        <v>8317</v>
      </c>
      <c r="R4071" t="s">
        <v>8318</v>
      </c>
      <c r="S4071" s="9">
        <f t="shared" si="254"/>
        <v>42022</v>
      </c>
      <c r="T4071" s="9">
        <f t="shared" si="255"/>
        <v>42063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0.17</v>
      </c>
      <c r="P4072">
        <f t="shared" si="253"/>
        <v>28</v>
      </c>
      <c r="Q4072" t="s">
        <v>8317</v>
      </c>
      <c r="R4072" t="s">
        <v>8318</v>
      </c>
      <c r="S4072" s="9">
        <f t="shared" si="254"/>
        <v>42031</v>
      </c>
      <c r="T4072" s="9">
        <f t="shared" si="255"/>
        <v>42064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9">
        <f t="shared" si="254"/>
        <v>42701</v>
      </c>
      <c r="T4073" s="9">
        <f t="shared" si="255"/>
        <v>42731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41813</v>
      </c>
      <c r="T4074" s="9">
        <f t="shared" si="255"/>
        <v>41873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0.01</v>
      </c>
      <c r="P4075">
        <f t="shared" si="253"/>
        <v>19</v>
      </c>
      <c r="Q4075" t="s">
        <v>8317</v>
      </c>
      <c r="R4075" t="s">
        <v>8318</v>
      </c>
      <c r="S4075" s="9">
        <f t="shared" si="254"/>
        <v>42078</v>
      </c>
      <c r="T4075" s="9">
        <f t="shared" si="255"/>
        <v>42133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</v>
      </c>
      <c r="T4076" s="9">
        <f t="shared" si="255"/>
        <v>42313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0.28999999999999998</v>
      </c>
      <c r="P4077">
        <f t="shared" si="253"/>
        <v>44</v>
      </c>
      <c r="Q4077" t="s">
        <v>8317</v>
      </c>
      <c r="R4077" t="s">
        <v>8318</v>
      </c>
      <c r="S4077" s="9">
        <f t="shared" si="254"/>
        <v>41779</v>
      </c>
      <c r="T4077" s="9">
        <f t="shared" si="255"/>
        <v>41821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9">
        <f t="shared" si="254"/>
        <v>41906</v>
      </c>
      <c r="T4078" s="9">
        <f t="shared" si="255"/>
        <v>41934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0.09</v>
      </c>
      <c r="P4079">
        <f t="shared" si="253"/>
        <v>223</v>
      </c>
      <c r="Q4079" t="s">
        <v>8317</v>
      </c>
      <c r="R4079" t="s">
        <v>8318</v>
      </c>
      <c r="S4079" s="9">
        <f t="shared" si="254"/>
        <v>42696</v>
      </c>
      <c r="T4079" s="9">
        <f t="shared" si="255"/>
        <v>42726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9">
        <f t="shared" si="254"/>
        <v>42733</v>
      </c>
      <c r="T4080" s="9">
        <f t="shared" si="255"/>
        <v>42763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42511</v>
      </c>
      <c r="T4081" s="9">
        <f t="shared" si="255"/>
        <v>42541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9">
        <f t="shared" si="254"/>
        <v>42511</v>
      </c>
      <c r="T4082" s="9">
        <f t="shared" si="255"/>
        <v>42536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0.16</v>
      </c>
      <c r="P4083">
        <f t="shared" si="253"/>
        <v>29</v>
      </c>
      <c r="Q4083" t="s">
        <v>8317</v>
      </c>
      <c r="R4083" t="s">
        <v>8318</v>
      </c>
      <c r="S4083" s="9">
        <f t="shared" si="254"/>
        <v>42041</v>
      </c>
      <c r="T4083" s="9">
        <f t="shared" si="255"/>
        <v>42071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2</v>
      </c>
      <c r="Q4084" t="s">
        <v>8317</v>
      </c>
      <c r="R4084" t="s">
        <v>8318</v>
      </c>
      <c r="S4084" s="9">
        <f t="shared" si="254"/>
        <v>42307</v>
      </c>
      <c r="T4084" s="9">
        <f t="shared" si="255"/>
        <v>42323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0.22</v>
      </c>
      <c r="P4085">
        <f t="shared" si="253"/>
        <v>127</v>
      </c>
      <c r="Q4085" t="s">
        <v>8317</v>
      </c>
      <c r="R4085" t="s">
        <v>8318</v>
      </c>
      <c r="S4085" s="9">
        <f t="shared" si="254"/>
        <v>42354</v>
      </c>
      <c r="T4085" s="9">
        <f t="shared" si="255"/>
        <v>42384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</v>
      </c>
      <c r="T4086" s="9">
        <f t="shared" si="255"/>
        <v>42652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</v>
      </c>
      <c r="T4087" s="9">
        <f t="shared" si="255"/>
        <v>42087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0.05</v>
      </c>
      <c r="P4088">
        <f t="shared" si="253"/>
        <v>9</v>
      </c>
      <c r="Q4088" t="s">
        <v>8317</v>
      </c>
      <c r="R4088" t="s">
        <v>8318</v>
      </c>
      <c r="S4088" s="9">
        <f t="shared" si="254"/>
        <v>42305</v>
      </c>
      <c r="T4088" s="9">
        <f t="shared" si="255"/>
        <v>42329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9">
        <f t="shared" si="254"/>
        <v>42539</v>
      </c>
      <c r="T4089" s="9">
        <f t="shared" si="255"/>
        <v>42569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0.11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</v>
      </c>
      <c r="T4090" s="9">
        <f t="shared" si="255"/>
        <v>42020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0.05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42123</v>
      </c>
      <c r="T4091" s="9">
        <f t="shared" si="255"/>
        <v>42156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0.03</v>
      </c>
      <c r="P4092">
        <f t="shared" si="253"/>
        <v>11</v>
      </c>
      <c r="Q4092" t="s">
        <v>8317</v>
      </c>
      <c r="R4092" t="s">
        <v>8318</v>
      </c>
      <c r="S4092" s="9">
        <f t="shared" si="254"/>
        <v>42209</v>
      </c>
      <c r="T4092" s="9">
        <f t="shared" si="255"/>
        <v>42223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0.13</v>
      </c>
      <c r="P4093">
        <f t="shared" si="253"/>
        <v>26</v>
      </c>
      <c r="Q4093" t="s">
        <v>8317</v>
      </c>
      <c r="R4093" t="s">
        <v>8318</v>
      </c>
      <c r="S4093" s="9">
        <f t="shared" si="254"/>
        <v>41990</v>
      </c>
      <c r="T4093" s="9">
        <f t="shared" si="255"/>
        <v>42020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</v>
      </c>
      <c r="T4094" s="9">
        <f t="shared" si="255"/>
        <v>42099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0.02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42179</v>
      </c>
      <c r="T4095" s="9">
        <f t="shared" si="255"/>
        <v>42239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0.37</v>
      </c>
      <c r="P4096">
        <f t="shared" si="253"/>
        <v>91</v>
      </c>
      <c r="Q4096" t="s">
        <v>8317</v>
      </c>
      <c r="R4096" t="s">
        <v>8318</v>
      </c>
      <c r="S4096" s="9">
        <f t="shared" si="254"/>
        <v>41890</v>
      </c>
      <c r="T4096" s="9">
        <f t="shared" si="255"/>
        <v>41934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0.03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</v>
      </c>
      <c r="T4097" s="9">
        <f t="shared" si="255"/>
        <v>42723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</v>
      </c>
      <c r="T4098" s="9">
        <f t="shared" si="255"/>
        <v>42794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ROUND(E4099/D4099,2)</f>
        <v>0</v>
      </c>
      <c r="P4099">
        <f t="shared" ref="P4099:P4115" si="257">IF(L4099&gt;0,ROUND(E4099/L4099,0),0)</f>
        <v>0</v>
      </c>
      <c r="Q4099" t="s">
        <v>8317</v>
      </c>
      <c r="R4099" t="s">
        <v>8318</v>
      </c>
      <c r="S4099" s="9">
        <f t="shared" ref="S4099:S4115" si="258">ROUND((J4099/86400)+25569+(-5/24),0)</f>
        <v>42345</v>
      </c>
      <c r="T4099" s="9">
        <f t="shared" ref="T4099:T4115" si="259">ROUND((I4099/86400)+25569+(-5/24),0)</f>
        <v>42401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9">
        <f t="shared" si="258"/>
        <v>42496</v>
      </c>
      <c r="T4100" s="9">
        <f t="shared" si="259"/>
        <v>42526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0.01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42571</v>
      </c>
      <c r="T4101" s="9">
        <f t="shared" si="259"/>
        <v>42616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9">
        <f t="shared" si="258"/>
        <v>41927</v>
      </c>
      <c r="T4102" s="9">
        <f t="shared" si="259"/>
        <v>41937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9">
        <f t="shared" si="258"/>
        <v>42731</v>
      </c>
      <c r="T4103" s="9">
        <f t="shared" si="259"/>
        <v>42761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</v>
      </c>
      <c r="P4104">
        <f t="shared" si="257"/>
        <v>23</v>
      </c>
      <c r="Q4104" t="s">
        <v>8317</v>
      </c>
      <c r="R4104" t="s">
        <v>8318</v>
      </c>
      <c r="S4104" s="9">
        <f t="shared" si="258"/>
        <v>42476</v>
      </c>
      <c r="T4104" s="9">
        <f t="shared" si="259"/>
        <v>42506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17</v>
      </c>
      <c r="Q4105" t="s">
        <v>8317</v>
      </c>
      <c r="R4105" t="s">
        <v>8318</v>
      </c>
      <c r="S4105" s="9">
        <f t="shared" si="258"/>
        <v>42189</v>
      </c>
      <c r="T4105" s="9">
        <f t="shared" si="259"/>
        <v>42243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</v>
      </c>
      <c r="P4106">
        <f t="shared" si="257"/>
        <v>46</v>
      </c>
      <c r="Q4106" t="s">
        <v>8317</v>
      </c>
      <c r="R4106" t="s">
        <v>8318</v>
      </c>
      <c r="S4106" s="9">
        <f t="shared" si="258"/>
        <v>42640</v>
      </c>
      <c r="T4106" s="9">
        <f t="shared" si="259"/>
        <v>42670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7.0000000000000007E-2</v>
      </c>
      <c r="P4107">
        <f t="shared" si="257"/>
        <v>383</v>
      </c>
      <c r="Q4107" t="s">
        <v>8317</v>
      </c>
      <c r="R4107" t="s">
        <v>8318</v>
      </c>
      <c r="S4107" s="9">
        <f t="shared" si="258"/>
        <v>42697</v>
      </c>
      <c r="T4107" s="9">
        <f t="shared" si="259"/>
        <v>42730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0.71</v>
      </c>
      <c r="P4108">
        <f t="shared" si="257"/>
        <v>107</v>
      </c>
      <c r="Q4108" t="s">
        <v>8317</v>
      </c>
      <c r="R4108" t="s">
        <v>8318</v>
      </c>
      <c r="S4108" s="9">
        <f t="shared" si="258"/>
        <v>42053</v>
      </c>
      <c r="T4108" s="9">
        <f t="shared" si="259"/>
        <v>42096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0.02</v>
      </c>
      <c r="P4109">
        <f t="shared" si="257"/>
        <v>10</v>
      </c>
      <c r="Q4109" t="s">
        <v>8317</v>
      </c>
      <c r="R4109" t="s">
        <v>8318</v>
      </c>
      <c r="S4109" s="9">
        <f t="shared" si="258"/>
        <v>41884</v>
      </c>
      <c r="T4109" s="9">
        <f t="shared" si="259"/>
        <v>41907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0.02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</v>
      </c>
      <c r="T4110" s="9">
        <f t="shared" si="259"/>
        <v>42797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9">
        <f t="shared" si="258"/>
        <v>42307</v>
      </c>
      <c r="T4111" s="9">
        <f t="shared" si="259"/>
        <v>42337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0.28999999999999998</v>
      </c>
      <c r="P4112">
        <f t="shared" si="257"/>
        <v>14</v>
      </c>
      <c r="Q4112" t="s">
        <v>8317</v>
      </c>
      <c r="R4112" t="s">
        <v>8318</v>
      </c>
      <c r="S4112" s="9">
        <f t="shared" si="258"/>
        <v>42512</v>
      </c>
      <c r="T4112" s="9">
        <f t="shared" si="259"/>
        <v>42572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0.03</v>
      </c>
      <c r="P4113">
        <f t="shared" si="257"/>
        <v>16</v>
      </c>
      <c r="Q4113" t="s">
        <v>8317</v>
      </c>
      <c r="R4113" t="s">
        <v>8318</v>
      </c>
      <c r="S4113" s="9">
        <f t="shared" si="258"/>
        <v>42029</v>
      </c>
      <c r="T4113" s="9">
        <f t="shared" si="259"/>
        <v>42059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42401</v>
      </c>
      <c r="T4114" s="9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</v>
      </c>
      <c r="T4115" s="9">
        <f t="shared" si="259"/>
        <v>42377</v>
      </c>
    </row>
  </sheetData>
  <conditionalFormatting sqref="F1:F1048576">
    <cfRule type="cellIs" dxfId="3" priority="6" operator="equal">
      <formula>"live"</formula>
    </cfRule>
    <cfRule type="cellIs" dxfId="2" priority="7" operator="equal">
      <formula>"failed"</formula>
    </cfRule>
    <cfRule type="cellIs" dxfId="1" priority="8" operator="equal">
      <formula>"canceled"</formula>
    </cfRule>
    <cfRule type="cellIs" dxfId="0" priority="9" operator="equal">
      <formula>"successful"</formula>
    </cfRule>
  </conditionalFormatting>
  <conditionalFormatting sqref="O2:O4115">
    <cfRule type="colorScale" priority="1">
      <colorScale>
        <cfvo type="min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7DF45-D3B0-0D49-A165-F3CC520C6DC1}">
  <dimension ref="A1:F14"/>
  <sheetViews>
    <sheetView zoomScale="120" zoomScaleNormal="120" workbookViewId="0">
      <selection activeCell="M25" sqref="M2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3" spans="1:6" x14ac:dyDescent="0.2">
      <c r="A3" s="6" t="s">
        <v>8365</v>
      </c>
      <c r="B3" s="6" t="s">
        <v>8364</v>
      </c>
    </row>
    <row r="4" spans="1:6" x14ac:dyDescent="0.2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C9C1-7FD8-EB4D-8526-E56E9308AA5D}">
  <dimension ref="A1:F47"/>
  <sheetViews>
    <sheetView topLeftCell="B1" workbookViewId="0">
      <selection activeCell="J815" sqref="J815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8" bestFit="1" customWidth="1"/>
    <col min="8" max="8" width="11.83203125" bestFit="1" customWidth="1"/>
    <col min="9" max="9" width="18" bestFit="1" customWidth="1"/>
    <col min="10" max="10" width="16" bestFit="1" customWidth="1"/>
    <col min="11" max="11" width="22.332031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6" t="s">
        <v>8223</v>
      </c>
      <c r="B1" t="s">
        <v>8360</v>
      </c>
    </row>
    <row r="2" spans="1:6" x14ac:dyDescent="0.2">
      <c r="A2" s="6" t="s">
        <v>8308</v>
      </c>
      <c r="B2" t="s">
        <v>8360</v>
      </c>
    </row>
    <row r="4" spans="1:6" x14ac:dyDescent="0.2">
      <c r="A4" s="6" t="s">
        <v>8366</v>
      </c>
      <c r="B4" s="6" t="s">
        <v>8364</v>
      </c>
    </row>
    <row r="5" spans="1:6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F1DF6-7FFA-9D4D-8705-9B08256802DC}">
  <dimension ref="A1:E18"/>
  <sheetViews>
    <sheetView tabSelected="1" zoomScale="120" zoomScaleNormal="120" workbookViewId="0">
      <selection activeCell="B5" sqref="B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14.83203125" bestFit="1" customWidth="1"/>
    <col min="9" max="9" width="19" bestFit="1" customWidth="1"/>
    <col min="10" max="10" width="16" bestFit="1" customWidth="1"/>
  </cols>
  <sheetData>
    <row r="1" spans="1:5" x14ac:dyDescent="0.2">
      <c r="A1" s="6" t="s">
        <v>8308</v>
      </c>
      <c r="B1" t="s">
        <v>8360</v>
      </c>
    </row>
    <row r="2" spans="1:5" x14ac:dyDescent="0.2">
      <c r="A2" s="6" t="s">
        <v>8381</v>
      </c>
      <c r="B2" t="s">
        <v>8360</v>
      </c>
    </row>
    <row r="4" spans="1:5" x14ac:dyDescent="0.2">
      <c r="A4" s="6" t="s">
        <v>8363</v>
      </c>
      <c r="B4" s="6" t="s">
        <v>8364</v>
      </c>
    </row>
    <row r="5" spans="1:5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0" t="s">
        <v>8375</v>
      </c>
      <c r="B6" s="8">
        <v>177</v>
      </c>
      <c r="C6" s="8">
        <v>146</v>
      </c>
      <c r="D6" s="8">
        <v>33</v>
      </c>
      <c r="E6" s="8">
        <v>356</v>
      </c>
    </row>
    <row r="7" spans="1:5" x14ac:dyDescent="0.2">
      <c r="A7" s="10" t="s">
        <v>8376</v>
      </c>
      <c r="B7" s="8">
        <v>206</v>
      </c>
      <c r="C7" s="8">
        <v>107</v>
      </c>
      <c r="D7" s="8">
        <v>27</v>
      </c>
      <c r="E7" s="8">
        <v>340</v>
      </c>
    </row>
    <row r="8" spans="1:5" x14ac:dyDescent="0.2">
      <c r="A8" s="10" t="s">
        <v>8377</v>
      </c>
      <c r="B8" s="8">
        <v>179</v>
      </c>
      <c r="C8" s="8">
        <v>108</v>
      </c>
      <c r="D8" s="8">
        <v>29</v>
      </c>
      <c r="E8" s="8">
        <v>316</v>
      </c>
    </row>
    <row r="9" spans="1:5" x14ac:dyDescent="0.2">
      <c r="A9" s="10" t="s">
        <v>8378</v>
      </c>
      <c r="B9" s="8">
        <v>190</v>
      </c>
      <c r="C9" s="8">
        <v>103</v>
      </c>
      <c r="D9" s="8">
        <v>27</v>
      </c>
      <c r="E9" s="8">
        <v>320</v>
      </c>
    </row>
    <row r="10" spans="1:5" x14ac:dyDescent="0.2">
      <c r="A10" s="10" t="s">
        <v>8369</v>
      </c>
      <c r="B10" s="8">
        <v>238</v>
      </c>
      <c r="C10" s="8">
        <v>127</v>
      </c>
      <c r="D10" s="8">
        <v>26</v>
      </c>
      <c r="E10" s="8">
        <v>391</v>
      </c>
    </row>
    <row r="11" spans="1:5" x14ac:dyDescent="0.2">
      <c r="A11" s="10" t="s">
        <v>8379</v>
      </c>
      <c r="B11" s="8">
        <v>210</v>
      </c>
      <c r="C11" s="8">
        <v>143</v>
      </c>
      <c r="D11" s="8">
        <v>25</v>
      </c>
      <c r="E11" s="8">
        <v>378</v>
      </c>
    </row>
    <row r="12" spans="1:5" x14ac:dyDescent="0.2">
      <c r="A12" s="10" t="s">
        <v>8370</v>
      </c>
      <c r="B12" s="8">
        <v>194</v>
      </c>
      <c r="C12" s="8">
        <v>153</v>
      </c>
      <c r="D12" s="8">
        <v>45</v>
      </c>
      <c r="E12" s="8">
        <v>392</v>
      </c>
    </row>
    <row r="13" spans="1:5" x14ac:dyDescent="0.2">
      <c r="A13" s="10" t="s">
        <v>8371</v>
      </c>
      <c r="B13" s="8">
        <v>168</v>
      </c>
      <c r="C13" s="8">
        <v>133</v>
      </c>
      <c r="D13" s="8">
        <v>32</v>
      </c>
      <c r="E13" s="8">
        <v>333</v>
      </c>
    </row>
    <row r="14" spans="1:5" x14ac:dyDescent="0.2">
      <c r="A14" s="10" t="s">
        <v>8372</v>
      </c>
      <c r="B14" s="8">
        <v>146</v>
      </c>
      <c r="C14" s="8">
        <v>128</v>
      </c>
      <c r="D14" s="8">
        <v>25</v>
      </c>
      <c r="E14" s="8">
        <v>299</v>
      </c>
    </row>
    <row r="15" spans="1:5" x14ac:dyDescent="0.2">
      <c r="A15" s="10" t="s">
        <v>8373</v>
      </c>
      <c r="B15" s="8">
        <v>181</v>
      </c>
      <c r="C15" s="8">
        <v>150</v>
      </c>
      <c r="D15" s="8">
        <v>20</v>
      </c>
      <c r="E15" s="8">
        <v>351</v>
      </c>
    </row>
    <row r="16" spans="1:5" x14ac:dyDescent="0.2">
      <c r="A16" s="10" t="s">
        <v>8374</v>
      </c>
      <c r="B16" s="8">
        <v>181</v>
      </c>
      <c r="C16" s="8">
        <v>112</v>
      </c>
      <c r="D16" s="8">
        <v>37</v>
      </c>
      <c r="E16" s="8">
        <v>330</v>
      </c>
    </row>
    <row r="17" spans="1:5" x14ac:dyDescent="0.2">
      <c r="A17" s="10" t="s">
        <v>8380</v>
      </c>
      <c r="B17" s="8">
        <v>115</v>
      </c>
      <c r="C17" s="8">
        <v>120</v>
      </c>
      <c r="D17" s="8">
        <v>23</v>
      </c>
      <c r="E17" s="8">
        <v>258</v>
      </c>
    </row>
    <row r="18" spans="1:5" x14ac:dyDescent="0.2">
      <c r="A18" s="10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christie.lafrance@gmail.com</cp:lastModifiedBy>
  <dcterms:created xsi:type="dcterms:W3CDTF">2017-04-20T15:17:24Z</dcterms:created>
  <dcterms:modified xsi:type="dcterms:W3CDTF">2018-08-19T05:57:21Z</dcterms:modified>
</cp:coreProperties>
</file>