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\rsa\docs\"/>
    </mc:Choice>
  </mc:AlternateContent>
  <xr:revisionPtr revIDLastSave="0" documentId="13_ncr:1_{6BBD5C2D-4955-4BDE-936C-7FAA3D831B1F}" xr6:coauthVersionLast="47" xr6:coauthVersionMax="47" xr10:uidLastSave="{00000000-0000-0000-0000-000000000000}"/>
  <bookViews>
    <workbookView xWindow="-24345" yWindow="1290" windowWidth="17730" windowHeight="18165" activeTab="2" xr2:uid="{26F3860D-0386-4E41-850A-8EE09B1AEAA0}"/>
  </bookViews>
  <sheets>
    <sheet name="Foglio1" sheetId="1" r:id="rId1"/>
    <sheet name="Ext Euclid" sheetId="2" r:id="rId2"/>
    <sheet name="Foglio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H4" i="3"/>
  <c r="H5" i="3"/>
  <c r="H6" i="3"/>
  <c r="H7" i="3"/>
  <c r="H8" i="3"/>
  <c r="H3" i="3"/>
  <c r="I3" i="3"/>
  <c r="J3" i="3"/>
  <c r="I4" i="3"/>
  <c r="J4" i="3"/>
  <c r="K4" i="3"/>
  <c r="I5" i="3"/>
  <c r="J5" i="3"/>
  <c r="I6" i="3"/>
  <c r="J6" i="3"/>
  <c r="I7" i="3"/>
  <c r="J7" i="3"/>
  <c r="I8" i="3"/>
  <c r="K8" i="3" s="1"/>
  <c r="J8" i="3"/>
  <c r="J2" i="3"/>
  <c r="I2" i="3"/>
  <c r="K2" i="3" s="1"/>
  <c r="M10" i="2"/>
  <c r="B3" i="1"/>
  <c r="B2" i="1"/>
  <c r="K7" i="3" l="1"/>
  <c r="K3" i="3"/>
  <c r="K6" i="3"/>
  <c r="K5" i="3"/>
  <c r="E4" i="2"/>
  <c r="B5" i="2" s="1"/>
  <c r="A5" i="2"/>
  <c r="D4" i="2"/>
  <c r="H4" i="2" l="1"/>
  <c r="K4" i="2" s="1"/>
  <c r="G4" i="2"/>
  <c r="A6" i="2"/>
  <c r="E5" i="2"/>
  <c r="B6" i="2" s="1"/>
  <c r="D5" i="2"/>
  <c r="H5" i="2" s="1"/>
  <c r="K5" i="2" s="1"/>
  <c r="M4" i="2" l="1"/>
  <c r="J4" i="2"/>
  <c r="L4" i="2" s="1"/>
  <c r="G5" i="2"/>
  <c r="A7" i="2"/>
  <c r="D6" i="2"/>
  <c r="H6" i="2" s="1"/>
  <c r="K6" i="2" s="1"/>
  <c r="E6" i="2"/>
  <c r="B7" i="2" s="1"/>
  <c r="M5" i="2" l="1"/>
  <c r="J5" i="2"/>
  <c r="L5" i="2" s="1"/>
  <c r="A8" i="2"/>
  <c r="G6" i="2"/>
  <c r="E7" i="2"/>
  <c r="B8" i="2" s="1"/>
  <c r="D7" i="2"/>
  <c r="H7" i="2" s="1"/>
  <c r="K7" i="2" s="1"/>
  <c r="M6" i="2" l="1"/>
  <c r="J6" i="2"/>
  <c r="L6" i="2" s="1"/>
  <c r="G7" i="2"/>
  <c r="A9" i="2"/>
  <c r="E8" i="2"/>
  <c r="B9" i="2" s="1"/>
  <c r="D8" i="2"/>
  <c r="H8" i="2" s="1"/>
  <c r="K8" i="2" s="1"/>
  <c r="M7" i="2" l="1"/>
  <c r="J7" i="2"/>
  <c r="L7" i="2" s="1"/>
  <c r="G8" i="2"/>
  <c r="J8" i="2" s="1"/>
  <c r="L8" i="2" s="1"/>
  <c r="A10" i="2"/>
  <c r="D9" i="2"/>
  <c r="H9" i="2" s="1"/>
  <c r="K9" i="2" s="1"/>
  <c r="E9" i="2"/>
  <c r="B10" i="2" s="1"/>
  <c r="M8" i="2" l="1"/>
  <c r="G9" i="2"/>
  <c r="H10" i="2" s="1"/>
  <c r="K10" i="2" s="1"/>
  <c r="A11" i="2"/>
  <c r="D10" i="2"/>
  <c r="E10" i="2"/>
  <c r="B11" i="2" s="1"/>
  <c r="J11" i="2" l="1"/>
  <c r="K11" i="2"/>
  <c r="J9" i="2"/>
  <c r="L9" i="2" s="1"/>
  <c r="G10" i="2"/>
  <c r="J10" i="2" s="1"/>
  <c r="L10" i="2" s="1"/>
  <c r="M9" i="2"/>
  <c r="G11" i="2"/>
  <c r="H11" i="2"/>
  <c r="A12" i="2"/>
  <c r="D11" i="2"/>
  <c r="E11" i="2"/>
  <c r="B12" i="2" s="1"/>
  <c r="J12" i="2" l="1"/>
  <c r="K12" i="2"/>
  <c r="M11" i="2"/>
  <c r="M12" i="2"/>
  <c r="G12" i="2"/>
  <c r="H12" i="2"/>
  <c r="A13" i="2"/>
  <c r="D12" i="2"/>
  <c r="E12" i="2"/>
  <c r="B13" i="2" s="1"/>
  <c r="J13" i="2" l="1"/>
  <c r="K13" i="2"/>
  <c r="M13" i="2"/>
  <c r="G13" i="2"/>
  <c r="H13" i="2"/>
  <c r="A14" i="2"/>
  <c r="D13" i="2"/>
  <c r="E13" i="2"/>
  <c r="B14" i="2" s="1"/>
  <c r="J14" i="2" l="1"/>
  <c r="K14" i="2"/>
  <c r="M14" i="2"/>
  <c r="G14" i="2"/>
  <c r="H14" i="2"/>
  <c r="A15" i="2"/>
  <c r="D14" i="2"/>
  <c r="E14" i="2"/>
  <c r="B15" i="2" s="1"/>
  <c r="J15" i="2" l="1"/>
  <c r="K15" i="2"/>
  <c r="M15" i="2"/>
  <c r="H15" i="2"/>
  <c r="G15" i="2"/>
  <c r="A16" i="2"/>
  <c r="D15" i="2"/>
  <c r="E15" i="2"/>
  <c r="B16" i="2" s="1"/>
  <c r="J16" i="2" l="1"/>
  <c r="K16" i="2"/>
  <c r="M16" i="2"/>
  <c r="H16" i="2"/>
  <c r="G16" i="2"/>
  <c r="A17" i="2"/>
  <c r="D16" i="2"/>
  <c r="E16" i="2"/>
  <c r="B17" i="2" s="1"/>
  <c r="J17" i="2" l="1"/>
  <c r="K17" i="2"/>
  <c r="M17" i="2"/>
  <c r="H17" i="2"/>
  <c r="G17" i="2"/>
  <c r="A18" i="2"/>
  <c r="E17" i="2"/>
  <c r="B18" i="2" s="1"/>
  <c r="D17" i="2"/>
  <c r="J18" i="2" l="1"/>
  <c r="K18" i="2"/>
  <c r="M18" i="2"/>
  <c r="H18" i="2"/>
  <c r="G18" i="2"/>
  <c r="A19" i="2"/>
  <c r="E18" i="2"/>
  <c r="B19" i="2" s="1"/>
  <c r="D18" i="2"/>
  <c r="K19" i="2" l="1"/>
  <c r="J19" i="2"/>
  <c r="M19" i="2"/>
  <c r="H19" i="2"/>
  <c r="G19" i="2"/>
  <c r="A20" i="2"/>
  <c r="D19" i="2"/>
  <c r="E19" i="2"/>
  <c r="B20" i="2" s="1"/>
  <c r="J20" i="2" l="1"/>
  <c r="K20" i="2"/>
  <c r="M20" i="2"/>
  <c r="H20" i="2"/>
  <c r="G20" i="2"/>
  <c r="A21" i="2"/>
  <c r="D20" i="2"/>
  <c r="E20" i="2"/>
  <c r="B21" i="2" s="1"/>
  <c r="J21" i="2" l="1"/>
  <c r="K21" i="2"/>
  <c r="M21" i="2"/>
  <c r="G21" i="2"/>
  <c r="H21" i="2"/>
  <c r="A22" i="2"/>
  <c r="D21" i="2"/>
  <c r="E21" i="2"/>
  <c r="B22" i="2" s="1"/>
  <c r="K22" i="2" l="1"/>
  <c r="J22" i="2"/>
  <c r="M22" i="2"/>
  <c r="G22" i="2"/>
  <c r="H22" i="2"/>
  <c r="A23" i="2"/>
  <c r="D22" i="2"/>
  <c r="E22" i="2"/>
  <c r="B23" i="2" s="1"/>
  <c r="J23" i="2" l="1"/>
  <c r="K23" i="2"/>
  <c r="M23" i="2"/>
  <c r="G23" i="2"/>
  <c r="H23" i="2"/>
  <c r="A24" i="2"/>
  <c r="D23" i="2"/>
  <c r="E23" i="2"/>
  <c r="B24" i="2" s="1"/>
  <c r="J24" i="2" l="1"/>
  <c r="K24" i="2"/>
  <c r="M24" i="2"/>
  <c r="G24" i="2"/>
  <c r="H24" i="2"/>
  <c r="A25" i="2"/>
  <c r="D24" i="2"/>
  <c r="E24" i="2"/>
  <c r="B25" i="2" s="1"/>
  <c r="J25" i="2" l="1"/>
  <c r="K25" i="2"/>
  <c r="M25" i="2"/>
  <c r="G25" i="2"/>
  <c r="H25" i="2"/>
  <c r="A26" i="2"/>
  <c r="E25" i="2"/>
  <c r="B26" i="2" s="1"/>
  <c r="D25" i="2"/>
  <c r="J26" i="2" l="1"/>
  <c r="K26" i="2"/>
  <c r="M26" i="2"/>
  <c r="H26" i="2"/>
  <c r="G26" i="2"/>
  <c r="A27" i="2"/>
  <c r="D26" i="2"/>
  <c r="E26" i="2"/>
  <c r="B27" i="2" s="1"/>
  <c r="J27" i="2" l="1"/>
  <c r="K27" i="2"/>
  <c r="M27" i="2"/>
  <c r="G27" i="2"/>
  <c r="H27" i="2"/>
  <c r="A28" i="2"/>
  <c r="D27" i="2"/>
  <c r="E27" i="2"/>
  <c r="B28" i="2" s="1"/>
  <c r="K28" i="2" l="1"/>
  <c r="J28" i="2"/>
  <c r="M28" i="2"/>
  <c r="G28" i="2"/>
  <c r="H28" i="2"/>
  <c r="A29" i="2"/>
  <c r="E28" i="2"/>
  <c r="B29" i="2" s="1"/>
  <c r="D28" i="2"/>
  <c r="J29" i="2" l="1"/>
  <c r="K29" i="2"/>
  <c r="M29" i="2"/>
  <c r="H29" i="2"/>
  <c r="G29" i="2"/>
  <c r="D29" i="2"/>
  <c r="E29" i="2"/>
</calcChain>
</file>

<file path=xl/sharedStrings.xml><?xml version="1.0" encoding="utf-8"?>
<sst xmlns="http://schemas.openxmlformats.org/spreadsheetml/2006/main" count="20" uniqueCount="15">
  <si>
    <t>P</t>
  </si>
  <si>
    <t>Q</t>
  </si>
  <si>
    <t>A</t>
  </si>
  <si>
    <t>B</t>
  </si>
  <si>
    <t>Quoz</t>
  </si>
  <si>
    <t>X</t>
  </si>
  <si>
    <t>Y</t>
  </si>
  <si>
    <t>Resto(A/B)</t>
  </si>
  <si>
    <t>Bezout</t>
  </si>
  <si>
    <t>A*X mod B</t>
  </si>
  <si>
    <t>Ax</t>
  </si>
  <si>
    <t>By</t>
  </si>
  <si>
    <t>ax</t>
  </si>
  <si>
    <t>by</t>
  </si>
  <si>
    <t>ax+by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</si>
</sst>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2C6-53BB-4097-8C25-4D8E5BEEE3DD}">
  <dimension ref="A2:J3"/>
  <sheetViews>
    <sheetView workbookViewId="0">
      <selection activeCell="B3" sqref="B3"/>
    </sheetView>
  </sheetViews>
  <sheetFormatPr defaultRowHeight="15" x14ac:dyDescent="0.25"/>
  <sheetData>
    <row r="2" spans="1:10" x14ac:dyDescent="0.25">
      <c r="A2" t="s">
        <v>0</v>
      </c>
      <c r="B2">
        <f>PRODUCT(D2:N2)</f>
        <v>29781550</v>
      </c>
      <c r="C2">
        <v>2</v>
      </c>
      <c r="D2">
        <v>2</v>
      </c>
      <c r="E2">
        <v>5</v>
      </c>
      <c r="F2">
        <v>5</v>
      </c>
      <c r="G2">
        <v>23</v>
      </c>
      <c r="H2">
        <v>19</v>
      </c>
      <c r="I2">
        <v>29</v>
      </c>
      <c r="J2">
        <v>47</v>
      </c>
    </row>
    <row r="3" spans="1:10" x14ac:dyDescent="0.25">
      <c r="A3" t="s">
        <v>1</v>
      </c>
      <c r="B3">
        <f>PRODUCT(D3:N3)</f>
        <v>6235185</v>
      </c>
      <c r="C3">
        <v>3</v>
      </c>
      <c r="D3">
        <v>3</v>
      </c>
      <c r="E3">
        <v>5</v>
      </c>
      <c r="F3">
        <v>11</v>
      </c>
      <c r="G3">
        <v>23</v>
      </c>
      <c r="H3">
        <v>31</v>
      </c>
      <c r="I3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11A7-9449-47BE-832F-EA4E28F25A00}">
  <dimension ref="A1:M48"/>
  <sheetViews>
    <sheetView workbookViewId="0">
      <selection activeCell="M10" sqref="M10"/>
    </sheetView>
  </sheetViews>
  <sheetFormatPr defaultRowHeight="15" x14ac:dyDescent="0.25"/>
  <cols>
    <col min="1" max="1" width="11.85546875" customWidth="1"/>
    <col min="2" max="2" width="13.5703125" customWidth="1"/>
    <col min="4" max="4" width="9.28515625" bestFit="1" customWidth="1"/>
    <col min="5" max="5" width="16" customWidth="1"/>
    <col min="7" max="7" width="9.28515625" bestFit="1" customWidth="1"/>
    <col min="13" max="13" width="10.42578125" bestFit="1" customWidth="1"/>
  </cols>
  <sheetData>
    <row r="1" spans="1:13" x14ac:dyDescent="0.25">
      <c r="A1">
        <v>240</v>
      </c>
      <c r="B1">
        <v>46</v>
      </c>
      <c r="G1" s="3" t="s">
        <v>5</v>
      </c>
      <c r="H1" s="3" t="s">
        <v>6</v>
      </c>
      <c r="I1" s="3"/>
      <c r="J1" s="3"/>
    </row>
    <row r="2" spans="1:13" x14ac:dyDescent="0.25">
      <c r="A2" s="1"/>
      <c r="B2" s="4"/>
      <c r="C2" s="1"/>
      <c r="D2" s="1"/>
      <c r="E2" s="1"/>
      <c r="F2" s="1"/>
      <c r="G2" s="1">
        <v>1</v>
      </c>
      <c r="H2">
        <v>0</v>
      </c>
    </row>
    <row r="3" spans="1:13" x14ac:dyDescent="0.25">
      <c r="A3" s="3" t="s">
        <v>2</v>
      </c>
      <c r="B3" s="3" t="s">
        <v>3</v>
      </c>
      <c r="C3" s="2"/>
      <c r="D3" s="3" t="s">
        <v>4</v>
      </c>
      <c r="E3" s="3" t="s">
        <v>7</v>
      </c>
      <c r="F3" s="1"/>
      <c r="G3" s="1">
        <v>0</v>
      </c>
      <c r="H3">
        <v>1</v>
      </c>
      <c r="J3" s="7" t="s">
        <v>10</v>
      </c>
      <c r="K3" s="7" t="s">
        <v>11</v>
      </c>
      <c r="L3" s="6" t="s">
        <v>8</v>
      </c>
      <c r="M3" s="6" t="s">
        <v>9</v>
      </c>
    </row>
    <row r="4" spans="1:13" ht="18.75" x14ac:dyDescent="0.3">
      <c r="A4" s="5">
        <v>1234</v>
      </c>
      <c r="B4" s="5">
        <v>511</v>
      </c>
      <c r="C4" s="1"/>
      <c r="D4" s="1">
        <f>IF(B4&gt;0,TRUNC(A4/B4),0)</f>
        <v>2</v>
      </c>
      <c r="E4" s="1">
        <f>IF(B4&gt;0,MOD(A4,B4),0)</f>
        <v>212</v>
      </c>
      <c r="F4" s="1"/>
      <c r="G4" s="1">
        <f t="shared" ref="G4:G9" si="0">IF(B4=0,1,G2-D4*G3)</f>
        <v>1</v>
      </c>
      <c r="H4">
        <f t="shared" ref="H4:H9" si="1">IF(D4=0,0,H2-D4*H3)</f>
        <v>-2</v>
      </c>
      <c r="J4">
        <f t="shared" ref="J4" si="2">IF(B4&gt;0,$A$4*G4,-1)</f>
        <v>1234</v>
      </c>
      <c r="K4">
        <f t="shared" ref="K4" si="3">IF(B4&gt;0,$B$4*H4,-1)</f>
        <v>-1022</v>
      </c>
      <c r="L4">
        <f t="shared" ref="L4:L9" si="4">J4+K4</f>
        <v>212</v>
      </c>
      <c r="M4">
        <f t="shared" ref="M4:M7" si="5">IF(B4&gt;0,MOD(G4*$A$4,$B$4),-1)</f>
        <v>212</v>
      </c>
    </row>
    <row r="5" spans="1:13" x14ac:dyDescent="0.25">
      <c r="A5" s="1">
        <f>B4</f>
        <v>511</v>
      </c>
      <c r="B5" s="1">
        <f>E4</f>
        <v>212</v>
      </c>
      <c r="C5" s="1"/>
      <c r="D5" s="1">
        <f t="shared" ref="D5" si="6">IF(B5&gt;0,TRUNC(A5/B5),0)</f>
        <v>2</v>
      </c>
      <c r="E5" s="1">
        <f>IF(B5&gt;0,MOD(A5,B5),0)</f>
        <v>87</v>
      </c>
      <c r="F5" s="1"/>
      <c r="G5" s="1">
        <f t="shared" si="0"/>
        <v>-2</v>
      </c>
      <c r="H5">
        <f t="shared" si="1"/>
        <v>5</v>
      </c>
      <c r="J5">
        <f t="shared" ref="J5:J9" si="7">IF(B5&gt;0,$A$4*G5,-1)</f>
        <v>-2468</v>
      </c>
      <c r="K5">
        <f t="shared" ref="K5:K9" si="8">IF(B5&gt;0,$B$4*H5,-1)</f>
        <v>2555</v>
      </c>
      <c r="L5">
        <f t="shared" si="4"/>
        <v>87</v>
      </c>
      <c r="M5">
        <f t="shared" si="5"/>
        <v>87</v>
      </c>
    </row>
    <row r="6" spans="1:13" x14ac:dyDescent="0.25">
      <c r="A6" s="1">
        <f t="shared" ref="A6:A29" si="9">B5</f>
        <v>212</v>
      </c>
      <c r="B6" s="1">
        <f t="shared" ref="B6:B29" si="10">E5</f>
        <v>87</v>
      </c>
      <c r="C6" s="1"/>
      <c r="D6" s="1">
        <f t="shared" ref="D6:D29" si="11">IF(B6&gt;0,TRUNC(A6/B6),0)</f>
        <v>2</v>
      </c>
      <c r="E6" s="1">
        <f t="shared" ref="E6:E29" si="12">IF(B6&gt;0,MOD(A6,B6),0)</f>
        <v>38</v>
      </c>
      <c r="F6" s="1"/>
      <c r="G6" s="1">
        <f t="shared" si="0"/>
        <v>5</v>
      </c>
      <c r="H6">
        <f t="shared" si="1"/>
        <v>-12</v>
      </c>
      <c r="J6">
        <f t="shared" si="7"/>
        <v>6170</v>
      </c>
      <c r="K6">
        <f t="shared" si="8"/>
        <v>-6132</v>
      </c>
      <c r="L6">
        <f t="shared" si="4"/>
        <v>38</v>
      </c>
      <c r="M6">
        <f t="shared" si="5"/>
        <v>38</v>
      </c>
    </row>
    <row r="7" spans="1:13" x14ac:dyDescent="0.25">
      <c r="A7" s="1">
        <f t="shared" si="9"/>
        <v>87</v>
      </c>
      <c r="B7" s="1">
        <f t="shared" si="10"/>
        <v>38</v>
      </c>
      <c r="C7" s="1"/>
      <c r="D7" s="1">
        <f t="shared" si="11"/>
        <v>2</v>
      </c>
      <c r="E7" s="1">
        <f t="shared" si="12"/>
        <v>11</v>
      </c>
      <c r="F7" s="1"/>
      <c r="G7" s="1">
        <f t="shared" si="0"/>
        <v>-12</v>
      </c>
      <c r="H7">
        <f t="shared" si="1"/>
        <v>29</v>
      </c>
      <c r="J7">
        <f t="shared" si="7"/>
        <v>-14808</v>
      </c>
      <c r="K7">
        <f t="shared" si="8"/>
        <v>14819</v>
      </c>
      <c r="L7">
        <f t="shared" si="4"/>
        <v>11</v>
      </c>
      <c r="M7">
        <f t="shared" si="5"/>
        <v>11</v>
      </c>
    </row>
    <row r="8" spans="1:13" x14ac:dyDescent="0.25">
      <c r="A8" s="1">
        <f t="shared" si="9"/>
        <v>38</v>
      </c>
      <c r="B8" s="1">
        <f t="shared" si="10"/>
        <v>11</v>
      </c>
      <c r="C8" s="1"/>
      <c r="D8" s="1">
        <f t="shared" si="11"/>
        <v>3</v>
      </c>
      <c r="E8" s="1">
        <f t="shared" si="12"/>
        <v>5</v>
      </c>
      <c r="F8" s="1"/>
      <c r="G8" s="1">
        <f t="shared" si="0"/>
        <v>41</v>
      </c>
      <c r="H8">
        <f t="shared" si="1"/>
        <v>-99</v>
      </c>
      <c r="J8">
        <f t="shared" si="7"/>
        <v>50594</v>
      </c>
      <c r="K8">
        <f t="shared" si="8"/>
        <v>-50589</v>
      </c>
      <c r="L8">
        <f t="shared" si="4"/>
        <v>5</v>
      </c>
      <c r="M8">
        <f>IF(B8&gt;0,MOD(G8*$A$4,$B$4),-1)</f>
        <v>5</v>
      </c>
    </row>
    <row r="9" spans="1:13" x14ac:dyDescent="0.25">
      <c r="A9" s="1">
        <f t="shared" si="9"/>
        <v>11</v>
      </c>
      <c r="B9" s="1">
        <f t="shared" si="10"/>
        <v>5</v>
      </c>
      <c r="C9" s="1"/>
      <c r="D9" s="1">
        <f t="shared" si="11"/>
        <v>2</v>
      </c>
      <c r="E9" s="1">
        <f t="shared" si="12"/>
        <v>1</v>
      </c>
      <c r="F9" s="1"/>
      <c r="G9" s="1">
        <f t="shared" si="0"/>
        <v>-94</v>
      </c>
      <c r="H9">
        <f t="shared" si="1"/>
        <v>227</v>
      </c>
      <c r="J9">
        <f t="shared" si="7"/>
        <v>-115996</v>
      </c>
      <c r="K9">
        <f t="shared" si="8"/>
        <v>115997</v>
      </c>
      <c r="L9">
        <f t="shared" si="4"/>
        <v>1</v>
      </c>
      <c r="M9">
        <f t="shared" ref="M9:M29" si="13">IF(B9&gt;0,MOD(G9*$A$4,$B$4),-1)</f>
        <v>1</v>
      </c>
    </row>
    <row r="10" spans="1:13" x14ac:dyDescent="0.25">
      <c r="A10" s="1">
        <f t="shared" si="9"/>
        <v>5</v>
      </c>
      <c r="B10" s="1">
        <f t="shared" si="10"/>
        <v>1</v>
      </c>
      <c r="C10" s="1"/>
      <c r="D10" s="1">
        <f t="shared" si="11"/>
        <v>5</v>
      </c>
      <c r="E10" s="1">
        <f t="shared" si="12"/>
        <v>0</v>
      </c>
      <c r="F10" s="1"/>
      <c r="G10" s="1">
        <f t="shared" ref="G10:G29" si="14">IF(B10=0,1,G9-D9*1)</f>
        <v>-96</v>
      </c>
      <c r="H10">
        <f t="shared" ref="H10:H29" si="15">IF(B10=0,0,H9-D9*G9)</f>
        <v>415</v>
      </c>
      <c r="J10">
        <f>IF(B10&gt;0,$A$4*G10,-1)</f>
        <v>-118464</v>
      </c>
      <c r="K10">
        <f>IF(B10&gt;0,$B$4*H10,-1)</f>
        <v>212065</v>
      </c>
      <c r="L10">
        <f>J10+K10</f>
        <v>93601</v>
      </c>
      <c r="M10">
        <f>IF(B10&gt;0,MOD(G10*$A$4,$B$4),-1)</f>
        <v>88</v>
      </c>
    </row>
    <row r="11" spans="1:13" x14ac:dyDescent="0.25">
      <c r="A11" s="1">
        <f t="shared" si="9"/>
        <v>1</v>
      </c>
      <c r="B11" s="1">
        <f t="shared" si="10"/>
        <v>0</v>
      </c>
      <c r="C11" s="1"/>
      <c r="D11" s="1">
        <f t="shared" si="11"/>
        <v>0</v>
      </c>
      <c r="E11" s="1">
        <f t="shared" si="12"/>
        <v>0</v>
      </c>
      <c r="F11" s="1"/>
      <c r="G11" s="1">
        <f t="shared" si="14"/>
        <v>1</v>
      </c>
      <c r="H11">
        <f t="shared" si="15"/>
        <v>0</v>
      </c>
      <c r="J11">
        <f t="shared" ref="J11:J29" si="16">IF(B11&gt;0,$A$4*G11,-1)</f>
        <v>-1</v>
      </c>
      <c r="K11">
        <f t="shared" ref="K11:K29" si="17">IF(B11&gt;0,$B$4*H11,-1)</f>
        <v>-1</v>
      </c>
      <c r="M11">
        <f t="shared" si="13"/>
        <v>-1</v>
      </c>
    </row>
    <row r="12" spans="1:13" x14ac:dyDescent="0.25">
      <c r="A12" s="1">
        <f t="shared" si="9"/>
        <v>0</v>
      </c>
      <c r="B12" s="1">
        <f t="shared" si="10"/>
        <v>0</v>
      </c>
      <c r="C12" s="1"/>
      <c r="D12" s="1">
        <f t="shared" si="11"/>
        <v>0</v>
      </c>
      <c r="E12" s="1">
        <f t="shared" si="12"/>
        <v>0</v>
      </c>
      <c r="F12" s="1"/>
      <c r="G12" s="1">
        <f t="shared" si="14"/>
        <v>1</v>
      </c>
      <c r="H12">
        <f t="shared" si="15"/>
        <v>0</v>
      </c>
      <c r="J12">
        <f t="shared" si="16"/>
        <v>-1</v>
      </c>
      <c r="K12">
        <f t="shared" si="17"/>
        <v>-1</v>
      </c>
      <c r="M12">
        <f t="shared" si="13"/>
        <v>-1</v>
      </c>
    </row>
    <row r="13" spans="1:13" x14ac:dyDescent="0.25">
      <c r="A13" s="1">
        <f t="shared" si="9"/>
        <v>0</v>
      </c>
      <c r="B13" s="1">
        <f t="shared" si="10"/>
        <v>0</v>
      </c>
      <c r="C13" s="1"/>
      <c r="D13" s="1">
        <f t="shared" si="11"/>
        <v>0</v>
      </c>
      <c r="E13" s="1">
        <f t="shared" si="12"/>
        <v>0</v>
      </c>
      <c r="F13" s="1"/>
      <c r="G13" s="1">
        <f t="shared" si="14"/>
        <v>1</v>
      </c>
      <c r="H13">
        <f t="shared" si="15"/>
        <v>0</v>
      </c>
      <c r="J13">
        <f t="shared" si="16"/>
        <v>-1</v>
      </c>
      <c r="K13">
        <f t="shared" si="17"/>
        <v>-1</v>
      </c>
      <c r="M13">
        <f t="shared" si="13"/>
        <v>-1</v>
      </c>
    </row>
    <row r="14" spans="1:13" x14ac:dyDescent="0.25">
      <c r="A14" s="1">
        <f t="shared" si="9"/>
        <v>0</v>
      </c>
      <c r="B14" s="1">
        <f t="shared" si="10"/>
        <v>0</v>
      </c>
      <c r="C14" s="1"/>
      <c r="D14" s="1">
        <f t="shared" si="11"/>
        <v>0</v>
      </c>
      <c r="E14" s="1">
        <f t="shared" si="12"/>
        <v>0</v>
      </c>
      <c r="F14" s="1"/>
      <c r="G14" s="1">
        <f t="shared" si="14"/>
        <v>1</v>
      </c>
      <c r="H14">
        <f t="shared" si="15"/>
        <v>0</v>
      </c>
      <c r="J14">
        <f t="shared" si="16"/>
        <v>-1</v>
      </c>
      <c r="K14">
        <f t="shared" si="17"/>
        <v>-1</v>
      </c>
      <c r="M14">
        <f t="shared" si="13"/>
        <v>-1</v>
      </c>
    </row>
    <row r="15" spans="1:13" x14ac:dyDescent="0.25">
      <c r="A15" s="1">
        <f t="shared" si="9"/>
        <v>0</v>
      </c>
      <c r="B15" s="1">
        <f t="shared" si="10"/>
        <v>0</v>
      </c>
      <c r="C15" s="1"/>
      <c r="D15" s="1">
        <f t="shared" si="11"/>
        <v>0</v>
      </c>
      <c r="E15" s="1">
        <f t="shared" si="12"/>
        <v>0</v>
      </c>
      <c r="F15" s="1"/>
      <c r="G15" s="1">
        <f t="shared" si="14"/>
        <v>1</v>
      </c>
      <c r="H15">
        <f t="shared" si="15"/>
        <v>0</v>
      </c>
      <c r="J15">
        <f t="shared" si="16"/>
        <v>-1</v>
      </c>
      <c r="K15">
        <f t="shared" si="17"/>
        <v>-1</v>
      </c>
      <c r="M15">
        <f t="shared" si="13"/>
        <v>-1</v>
      </c>
    </row>
    <row r="16" spans="1:13" x14ac:dyDescent="0.25">
      <c r="A16" s="1">
        <f t="shared" si="9"/>
        <v>0</v>
      </c>
      <c r="B16" s="1">
        <f t="shared" si="10"/>
        <v>0</v>
      </c>
      <c r="C16" s="1"/>
      <c r="D16" s="1">
        <f t="shared" si="11"/>
        <v>0</v>
      </c>
      <c r="E16" s="1">
        <f t="shared" si="12"/>
        <v>0</v>
      </c>
      <c r="F16" s="1"/>
      <c r="G16" s="1">
        <f t="shared" si="14"/>
        <v>1</v>
      </c>
      <c r="H16">
        <f t="shared" si="15"/>
        <v>0</v>
      </c>
      <c r="J16">
        <f t="shared" si="16"/>
        <v>-1</v>
      </c>
      <c r="K16">
        <f t="shared" si="17"/>
        <v>-1</v>
      </c>
      <c r="M16">
        <f t="shared" si="13"/>
        <v>-1</v>
      </c>
    </row>
    <row r="17" spans="1:13" x14ac:dyDescent="0.25">
      <c r="A17" s="1">
        <f t="shared" si="9"/>
        <v>0</v>
      </c>
      <c r="B17" s="1">
        <f t="shared" si="10"/>
        <v>0</v>
      </c>
      <c r="C17" s="1"/>
      <c r="D17" s="1">
        <f t="shared" si="11"/>
        <v>0</v>
      </c>
      <c r="E17" s="1">
        <f t="shared" si="12"/>
        <v>0</v>
      </c>
      <c r="F17" s="1"/>
      <c r="G17" s="1">
        <f t="shared" si="14"/>
        <v>1</v>
      </c>
      <c r="H17">
        <f t="shared" si="15"/>
        <v>0</v>
      </c>
      <c r="J17">
        <f t="shared" si="16"/>
        <v>-1</v>
      </c>
      <c r="K17">
        <f t="shared" si="17"/>
        <v>-1</v>
      </c>
      <c r="M17">
        <f t="shared" si="13"/>
        <v>-1</v>
      </c>
    </row>
    <row r="18" spans="1:13" x14ac:dyDescent="0.25">
      <c r="A18" s="1">
        <f t="shared" si="9"/>
        <v>0</v>
      </c>
      <c r="B18" s="1">
        <f t="shared" si="10"/>
        <v>0</v>
      </c>
      <c r="C18" s="1"/>
      <c r="D18" s="1">
        <f t="shared" si="11"/>
        <v>0</v>
      </c>
      <c r="E18" s="1">
        <f t="shared" si="12"/>
        <v>0</v>
      </c>
      <c r="F18" s="1"/>
      <c r="G18" s="1">
        <f t="shared" si="14"/>
        <v>1</v>
      </c>
      <c r="H18">
        <f t="shared" si="15"/>
        <v>0</v>
      </c>
      <c r="J18">
        <f t="shared" si="16"/>
        <v>-1</v>
      </c>
      <c r="K18">
        <f t="shared" si="17"/>
        <v>-1</v>
      </c>
      <c r="M18">
        <f t="shared" si="13"/>
        <v>-1</v>
      </c>
    </row>
    <row r="19" spans="1:13" x14ac:dyDescent="0.25">
      <c r="A19" s="1">
        <f t="shared" si="9"/>
        <v>0</v>
      </c>
      <c r="B19" s="1">
        <f t="shared" si="10"/>
        <v>0</v>
      </c>
      <c r="C19" s="1"/>
      <c r="D19" s="1">
        <f t="shared" si="11"/>
        <v>0</v>
      </c>
      <c r="E19" s="1">
        <f t="shared" si="12"/>
        <v>0</v>
      </c>
      <c r="F19" s="1"/>
      <c r="G19" s="1">
        <f t="shared" si="14"/>
        <v>1</v>
      </c>
      <c r="H19">
        <f t="shared" si="15"/>
        <v>0</v>
      </c>
      <c r="J19">
        <f t="shared" si="16"/>
        <v>-1</v>
      </c>
      <c r="K19">
        <f t="shared" si="17"/>
        <v>-1</v>
      </c>
      <c r="M19">
        <f t="shared" si="13"/>
        <v>-1</v>
      </c>
    </row>
    <row r="20" spans="1:13" x14ac:dyDescent="0.25">
      <c r="A20" s="1">
        <f t="shared" si="9"/>
        <v>0</v>
      </c>
      <c r="B20" s="1">
        <f t="shared" si="10"/>
        <v>0</v>
      </c>
      <c r="C20" s="1"/>
      <c r="D20" s="1">
        <f t="shared" si="11"/>
        <v>0</v>
      </c>
      <c r="E20" s="1">
        <f t="shared" si="12"/>
        <v>0</v>
      </c>
      <c r="F20" s="1"/>
      <c r="G20" s="1">
        <f t="shared" si="14"/>
        <v>1</v>
      </c>
      <c r="H20">
        <f t="shared" si="15"/>
        <v>0</v>
      </c>
      <c r="J20">
        <f t="shared" si="16"/>
        <v>-1</v>
      </c>
      <c r="K20">
        <f t="shared" si="17"/>
        <v>-1</v>
      </c>
      <c r="M20">
        <f t="shared" si="13"/>
        <v>-1</v>
      </c>
    </row>
    <row r="21" spans="1:13" x14ac:dyDescent="0.25">
      <c r="A21" s="1">
        <f t="shared" si="9"/>
        <v>0</v>
      </c>
      <c r="B21" s="1">
        <f t="shared" si="10"/>
        <v>0</v>
      </c>
      <c r="C21" s="1"/>
      <c r="D21" s="1">
        <f t="shared" si="11"/>
        <v>0</v>
      </c>
      <c r="E21" s="1">
        <f t="shared" si="12"/>
        <v>0</v>
      </c>
      <c r="F21" s="1"/>
      <c r="G21" s="1">
        <f t="shared" si="14"/>
        <v>1</v>
      </c>
      <c r="H21">
        <f t="shared" si="15"/>
        <v>0</v>
      </c>
      <c r="J21">
        <f t="shared" si="16"/>
        <v>-1</v>
      </c>
      <c r="K21">
        <f t="shared" si="17"/>
        <v>-1</v>
      </c>
      <c r="M21">
        <f t="shared" si="13"/>
        <v>-1</v>
      </c>
    </row>
    <row r="22" spans="1:13" x14ac:dyDescent="0.25">
      <c r="A22" s="1">
        <f t="shared" si="9"/>
        <v>0</v>
      </c>
      <c r="B22" s="1">
        <f t="shared" si="10"/>
        <v>0</v>
      </c>
      <c r="C22" s="1"/>
      <c r="D22" s="1">
        <f t="shared" si="11"/>
        <v>0</v>
      </c>
      <c r="E22" s="1">
        <f t="shared" si="12"/>
        <v>0</v>
      </c>
      <c r="F22" s="1"/>
      <c r="G22" s="1">
        <f t="shared" si="14"/>
        <v>1</v>
      </c>
      <c r="H22">
        <f t="shared" si="15"/>
        <v>0</v>
      </c>
      <c r="J22">
        <f t="shared" si="16"/>
        <v>-1</v>
      </c>
      <c r="K22">
        <f t="shared" si="17"/>
        <v>-1</v>
      </c>
      <c r="M22">
        <f t="shared" si="13"/>
        <v>-1</v>
      </c>
    </row>
    <row r="23" spans="1:13" x14ac:dyDescent="0.25">
      <c r="A23" s="1">
        <f t="shared" si="9"/>
        <v>0</v>
      </c>
      <c r="B23" s="1">
        <f t="shared" si="10"/>
        <v>0</v>
      </c>
      <c r="C23" s="1"/>
      <c r="D23" s="1">
        <f t="shared" si="11"/>
        <v>0</v>
      </c>
      <c r="E23" s="1">
        <f t="shared" si="12"/>
        <v>0</v>
      </c>
      <c r="F23" s="1"/>
      <c r="G23" s="1">
        <f t="shared" si="14"/>
        <v>1</v>
      </c>
      <c r="H23">
        <f t="shared" si="15"/>
        <v>0</v>
      </c>
      <c r="J23">
        <f t="shared" si="16"/>
        <v>-1</v>
      </c>
      <c r="K23">
        <f t="shared" si="17"/>
        <v>-1</v>
      </c>
      <c r="M23">
        <f t="shared" si="13"/>
        <v>-1</v>
      </c>
    </row>
    <row r="24" spans="1:13" x14ac:dyDescent="0.25">
      <c r="A24" s="1">
        <f t="shared" si="9"/>
        <v>0</v>
      </c>
      <c r="B24" s="1">
        <f t="shared" si="10"/>
        <v>0</v>
      </c>
      <c r="C24" s="1"/>
      <c r="D24" s="1">
        <f t="shared" si="11"/>
        <v>0</v>
      </c>
      <c r="E24" s="1">
        <f t="shared" si="12"/>
        <v>0</v>
      </c>
      <c r="F24" s="1"/>
      <c r="G24" s="1">
        <f t="shared" si="14"/>
        <v>1</v>
      </c>
      <c r="H24">
        <f t="shared" si="15"/>
        <v>0</v>
      </c>
      <c r="J24">
        <f t="shared" si="16"/>
        <v>-1</v>
      </c>
      <c r="K24">
        <f t="shared" si="17"/>
        <v>-1</v>
      </c>
      <c r="M24">
        <f t="shared" si="13"/>
        <v>-1</v>
      </c>
    </row>
    <row r="25" spans="1:13" x14ac:dyDescent="0.25">
      <c r="A25" s="1">
        <f t="shared" si="9"/>
        <v>0</v>
      </c>
      <c r="B25" s="1">
        <f t="shared" si="10"/>
        <v>0</v>
      </c>
      <c r="C25" s="1"/>
      <c r="D25" s="1">
        <f t="shared" si="11"/>
        <v>0</v>
      </c>
      <c r="E25" s="1">
        <f t="shared" si="12"/>
        <v>0</v>
      </c>
      <c r="F25" s="1"/>
      <c r="G25" s="1">
        <f t="shared" si="14"/>
        <v>1</v>
      </c>
      <c r="H25">
        <f t="shared" si="15"/>
        <v>0</v>
      </c>
      <c r="J25">
        <f t="shared" si="16"/>
        <v>-1</v>
      </c>
      <c r="K25">
        <f t="shared" si="17"/>
        <v>-1</v>
      </c>
      <c r="M25">
        <f t="shared" si="13"/>
        <v>-1</v>
      </c>
    </row>
    <row r="26" spans="1:13" x14ac:dyDescent="0.25">
      <c r="A26" s="1">
        <f t="shared" si="9"/>
        <v>0</v>
      </c>
      <c r="B26" s="1">
        <f t="shared" si="10"/>
        <v>0</v>
      </c>
      <c r="C26" s="1"/>
      <c r="D26" s="1">
        <f t="shared" si="11"/>
        <v>0</v>
      </c>
      <c r="E26" s="1">
        <f t="shared" si="12"/>
        <v>0</v>
      </c>
      <c r="F26" s="1"/>
      <c r="G26" s="1">
        <f t="shared" si="14"/>
        <v>1</v>
      </c>
      <c r="H26">
        <f t="shared" si="15"/>
        <v>0</v>
      </c>
      <c r="J26">
        <f t="shared" si="16"/>
        <v>-1</v>
      </c>
      <c r="K26">
        <f t="shared" si="17"/>
        <v>-1</v>
      </c>
      <c r="M26">
        <f t="shared" si="13"/>
        <v>-1</v>
      </c>
    </row>
    <row r="27" spans="1:13" x14ac:dyDescent="0.25">
      <c r="A27" s="1">
        <f t="shared" si="9"/>
        <v>0</v>
      </c>
      <c r="B27" s="1">
        <f t="shared" si="10"/>
        <v>0</v>
      </c>
      <c r="C27" s="1"/>
      <c r="D27" s="1">
        <f t="shared" si="11"/>
        <v>0</v>
      </c>
      <c r="E27" s="1">
        <f t="shared" si="12"/>
        <v>0</v>
      </c>
      <c r="F27" s="1"/>
      <c r="G27" s="1">
        <f t="shared" si="14"/>
        <v>1</v>
      </c>
      <c r="H27">
        <f t="shared" si="15"/>
        <v>0</v>
      </c>
      <c r="J27">
        <f t="shared" si="16"/>
        <v>-1</v>
      </c>
      <c r="K27">
        <f t="shared" si="17"/>
        <v>-1</v>
      </c>
      <c r="M27">
        <f t="shared" si="13"/>
        <v>-1</v>
      </c>
    </row>
    <row r="28" spans="1:13" x14ac:dyDescent="0.25">
      <c r="A28" s="1">
        <f t="shared" si="9"/>
        <v>0</v>
      </c>
      <c r="B28" s="1">
        <f t="shared" si="10"/>
        <v>0</v>
      </c>
      <c r="C28" s="1"/>
      <c r="D28" s="1">
        <f t="shared" si="11"/>
        <v>0</v>
      </c>
      <c r="E28" s="1">
        <f t="shared" si="12"/>
        <v>0</v>
      </c>
      <c r="F28" s="1"/>
      <c r="G28" s="1">
        <f t="shared" si="14"/>
        <v>1</v>
      </c>
      <c r="H28">
        <f t="shared" si="15"/>
        <v>0</v>
      </c>
      <c r="J28">
        <f t="shared" si="16"/>
        <v>-1</v>
      </c>
      <c r="K28">
        <f t="shared" si="17"/>
        <v>-1</v>
      </c>
      <c r="M28">
        <f t="shared" si="13"/>
        <v>-1</v>
      </c>
    </row>
    <row r="29" spans="1:13" x14ac:dyDescent="0.25">
      <c r="A29" s="1">
        <f t="shared" si="9"/>
        <v>0</v>
      </c>
      <c r="B29" s="1">
        <f t="shared" si="10"/>
        <v>0</v>
      </c>
      <c r="C29" s="1"/>
      <c r="D29" s="1">
        <f t="shared" si="11"/>
        <v>0</v>
      </c>
      <c r="E29" s="1">
        <f t="shared" si="12"/>
        <v>0</v>
      </c>
      <c r="F29" s="1"/>
      <c r="G29" s="1">
        <f t="shared" si="14"/>
        <v>1</v>
      </c>
      <c r="H29">
        <f t="shared" si="15"/>
        <v>0</v>
      </c>
      <c r="J29">
        <f t="shared" si="16"/>
        <v>-1</v>
      </c>
      <c r="K29">
        <f t="shared" si="17"/>
        <v>-1</v>
      </c>
      <c r="M29">
        <f t="shared" si="13"/>
        <v>-1</v>
      </c>
    </row>
    <row r="30" spans="1:13" x14ac:dyDescent="0.25">
      <c r="A30" s="1"/>
      <c r="B30" s="1"/>
      <c r="C30" s="1"/>
    </row>
    <row r="31" spans="1:13" x14ac:dyDescent="0.25">
      <c r="A31" s="1"/>
      <c r="B31" s="1"/>
      <c r="C31" s="1"/>
    </row>
    <row r="32" spans="1:1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6FC3-2BE0-45D1-BF41-99BEACF8B24B}">
  <dimension ref="B1:K8"/>
  <sheetViews>
    <sheetView tabSelected="1" workbookViewId="0">
      <selection activeCell="G4" sqref="G4"/>
    </sheetView>
  </sheetViews>
  <sheetFormatPr defaultRowHeight="15" x14ac:dyDescent="0.25"/>
  <cols>
    <col min="6" max="6" width="0" hidden="1" customWidth="1"/>
    <col min="7" max="7" width="20.140625" customWidth="1"/>
    <col min="8" max="8" width="7.28515625" customWidth="1"/>
  </cols>
  <sheetData>
    <row r="1" spans="2:11" x14ac:dyDescent="0.25">
      <c r="B1" s="3" t="s">
        <v>2</v>
      </c>
      <c r="C1" s="3" t="s">
        <v>3</v>
      </c>
      <c r="D1" s="3"/>
      <c r="E1" s="3" t="s">
        <v>5</v>
      </c>
      <c r="F1" s="3" t="s">
        <v>6</v>
      </c>
      <c r="G1" s="3" t="s">
        <v>6</v>
      </c>
      <c r="I1" s="3" t="s">
        <v>12</v>
      </c>
      <c r="J1" s="3" t="s">
        <v>13</v>
      </c>
      <c r="K1" s="3" t="s">
        <v>14</v>
      </c>
    </row>
    <row r="2" spans="2:11" x14ac:dyDescent="0.25">
      <c r="B2">
        <v>5</v>
      </c>
      <c r="C2">
        <v>1</v>
      </c>
      <c r="E2">
        <v>0</v>
      </c>
      <c r="F2">
        <v>1</v>
      </c>
      <c r="I2">
        <f>B2*E2</f>
        <v>0</v>
      </c>
      <c r="J2">
        <f>C2*F2</f>
        <v>1</v>
      </c>
      <c r="K2">
        <f>I2+J2</f>
        <v>1</v>
      </c>
    </row>
    <row r="3" spans="2:11" x14ac:dyDescent="0.25">
      <c r="B3">
        <v>6</v>
      </c>
      <c r="C3">
        <v>5</v>
      </c>
      <c r="E3">
        <v>1</v>
      </c>
      <c r="F3">
        <v>-1</v>
      </c>
      <c r="G3" s="2" t="str">
        <f>""&amp;E2&amp;"-("&amp;B3&amp;"/"&amp;C3&amp;")*"&amp;E3&amp;"="</f>
        <v>0-(6/5)*1=</v>
      </c>
      <c r="H3">
        <f>E2-INT(B3/C3)*E3</f>
        <v>-1</v>
      </c>
      <c r="I3">
        <f>B3*E3</f>
        <v>6</v>
      </c>
      <c r="J3">
        <f>C3*F3</f>
        <v>-5</v>
      </c>
      <c r="K3">
        <f t="shared" ref="K3:K8" si="0">I3+J3</f>
        <v>1</v>
      </c>
    </row>
    <row r="4" spans="2:11" x14ac:dyDescent="0.25">
      <c r="B4">
        <v>17</v>
      </c>
      <c r="C4">
        <v>6</v>
      </c>
      <c r="E4">
        <v>-1</v>
      </c>
      <c r="F4">
        <v>3</v>
      </c>
      <c r="G4" s="2" t="str">
        <f t="shared" ref="G4:G8" si="1">""&amp;E3&amp;"-("&amp;B4&amp;"/"&amp;C4&amp;")*"&amp;E4&amp;"="</f>
        <v>1-(17/6)*-1=</v>
      </c>
      <c r="H4">
        <f>E3-INT(B4/C4)*E4</f>
        <v>3</v>
      </c>
      <c r="I4">
        <f>B4*E4</f>
        <v>-17</v>
      </c>
      <c r="J4">
        <f>C4*F4</f>
        <v>18</v>
      </c>
      <c r="K4">
        <f t="shared" si="0"/>
        <v>1</v>
      </c>
    </row>
    <row r="5" spans="2:11" x14ac:dyDescent="0.25">
      <c r="B5">
        <v>23</v>
      </c>
      <c r="C5">
        <v>17</v>
      </c>
      <c r="E5">
        <v>3</v>
      </c>
      <c r="F5">
        <v>-4</v>
      </c>
      <c r="G5" s="2" t="str">
        <f t="shared" si="1"/>
        <v>-1-(23/17)*3=</v>
      </c>
      <c r="H5">
        <f>E4-INT(B5/C5)*E5</f>
        <v>-4</v>
      </c>
      <c r="I5">
        <f>B5*E5</f>
        <v>69</v>
      </c>
      <c r="J5">
        <f>C5*F5</f>
        <v>-68</v>
      </c>
      <c r="K5">
        <f t="shared" si="0"/>
        <v>1</v>
      </c>
    </row>
    <row r="6" spans="2:11" x14ac:dyDescent="0.25">
      <c r="B6">
        <v>224</v>
      </c>
      <c r="C6">
        <v>23</v>
      </c>
      <c r="E6">
        <v>-4</v>
      </c>
      <c r="F6">
        <v>39</v>
      </c>
      <c r="G6" s="2" t="str">
        <f t="shared" si="1"/>
        <v>3-(224/23)*-4=</v>
      </c>
      <c r="H6">
        <f>E5-INT(B6/C6)*E6</f>
        <v>39</v>
      </c>
      <c r="I6">
        <f>B6*E6</f>
        <v>-896</v>
      </c>
      <c r="J6">
        <f>C6*F6</f>
        <v>897</v>
      </c>
      <c r="K6">
        <f t="shared" si="0"/>
        <v>1</v>
      </c>
    </row>
    <row r="7" spans="2:11" x14ac:dyDescent="0.25">
      <c r="B7">
        <v>471</v>
      </c>
      <c r="C7">
        <v>224</v>
      </c>
      <c r="E7">
        <v>39</v>
      </c>
      <c r="F7">
        <v>-82</v>
      </c>
      <c r="G7" s="2" t="str">
        <f t="shared" si="1"/>
        <v>-4-(471/224)*39=</v>
      </c>
      <c r="H7">
        <f>E6-INT(B7/C7)*E7</f>
        <v>-82</v>
      </c>
      <c r="I7">
        <f>B7*E7</f>
        <v>18369</v>
      </c>
      <c r="J7">
        <f>C7*F7</f>
        <v>-18368</v>
      </c>
      <c r="K7">
        <f t="shared" si="0"/>
        <v>1</v>
      </c>
    </row>
    <row r="8" spans="2:11" x14ac:dyDescent="0.25">
      <c r="B8">
        <v>1166</v>
      </c>
      <c r="C8">
        <v>471</v>
      </c>
      <c r="E8">
        <v>-82</v>
      </c>
      <c r="F8">
        <v>203</v>
      </c>
      <c r="G8" s="2" t="str">
        <f t="shared" si="1"/>
        <v>39-(1166/471)*-82=</v>
      </c>
      <c r="H8">
        <f>E7-INT(B8/C8)*E8</f>
        <v>203</v>
      </c>
      <c r="I8">
        <f>B8*E8</f>
        <v>-95612</v>
      </c>
      <c r="J8">
        <f>C8*F8</f>
        <v>95613</v>
      </c>
      <c r="K8">
        <f t="shared" si="0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Ext Euclid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2021-10-04T13:56:22Z</dcterms:created>
  <dcterms:modified xsi:type="dcterms:W3CDTF">2021-10-05T16:03:54Z</dcterms:modified>
</cp:coreProperties>
</file>