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" i="1"/>
  <c r="C4" s="1"/>
  <c r="D1"/>
  <c r="E4" s="1"/>
  <c r="C5" l="1"/>
  <c r="C11"/>
  <c r="C7"/>
  <c r="C12"/>
  <c r="C8"/>
  <c r="C3"/>
  <c r="C10"/>
  <c r="C6"/>
  <c r="C9"/>
  <c r="E10"/>
  <c r="E5"/>
  <c r="E11"/>
  <c r="E7"/>
  <c r="E12"/>
  <c r="E8"/>
  <c r="E3"/>
  <c r="E6"/>
  <c r="E9"/>
</calcChain>
</file>

<file path=xl/sharedStrings.xml><?xml version="1.0" encoding="utf-8"?>
<sst xmlns="http://schemas.openxmlformats.org/spreadsheetml/2006/main" count="6" uniqueCount="5">
  <si>
    <t>Effort</t>
  </si>
  <si>
    <t>Duration (minutes)</t>
  </si>
  <si>
    <t>Dump.txt size (MB)</t>
  </si>
  <si>
    <t>Slopes</t>
  </si>
  <si>
    <t>Projected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</si>
</sst>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D9" sqref="D9"/>
    </sheetView>
  </sheetViews>
  <sheetFormatPr defaultRowHeight="15"/>
  <cols>
    <col min="1" max="1" width="7.42578125" customWidth="1"/>
    <col min="2" max="2" width="18.140625" bestFit="1" customWidth="1"/>
    <col min="3" max="3" width="18.140625" customWidth="1"/>
    <col min="4" max="4" width="18.140625" bestFit="1" customWidth="1"/>
    <col min="5" max="5" width="18.140625" customWidth="1"/>
  </cols>
  <sheetData>
    <row r="1" spans="1:5">
      <c r="A1" t="s">
        <v>3</v>
      </c>
      <c r="B1">
        <f>SLOPE(B3:B12,$A$3:$A$12)</f>
        <v>6.2442748091603051E-2</v>
      </c>
      <c r="D1">
        <f>SLOPE(D3:D12,$A$3:$A$12)</f>
        <v>0.26309160305343515</v>
      </c>
    </row>
    <row r="2" spans="1:5">
      <c r="A2" t="s">
        <v>0</v>
      </c>
      <c r="B2" t="s">
        <v>1</v>
      </c>
      <c r="C2" t="s">
        <v>4</v>
      </c>
      <c r="D2" t="s">
        <v>2</v>
      </c>
      <c r="E2" t="s">
        <v>4</v>
      </c>
    </row>
    <row r="3" spans="1:5">
      <c r="A3">
        <v>500</v>
      </c>
      <c r="B3">
        <v>20</v>
      </c>
      <c r="C3">
        <f t="shared" ref="C3:C5" si="0">$B$1*$A3</f>
        <v>31.221374045801525</v>
      </c>
      <c r="D3">
        <v>130</v>
      </c>
      <c r="E3">
        <f>$D$1*$A3</f>
        <v>131.54580152671758</v>
      </c>
    </row>
    <row r="4" spans="1:5">
      <c r="A4">
        <v>700</v>
      </c>
      <c r="B4">
        <v>30</v>
      </c>
      <c r="C4">
        <f t="shared" si="0"/>
        <v>43.709923664122137</v>
      </c>
      <c r="D4">
        <v>177</v>
      </c>
      <c r="E4">
        <f t="shared" ref="E4:E5" si="1">$D$1*$A4</f>
        <v>184.1641221374046</v>
      </c>
    </row>
    <row r="5" spans="1:5">
      <c r="A5">
        <v>1000</v>
      </c>
      <c r="B5">
        <v>45</v>
      </c>
      <c r="C5">
        <f t="shared" si="0"/>
        <v>62.44274809160305</v>
      </c>
      <c r="D5">
        <v>255</v>
      </c>
      <c r="E5">
        <f t="shared" si="1"/>
        <v>263.09160305343516</v>
      </c>
    </row>
    <row r="6" spans="1:5">
      <c r="A6">
        <v>1200</v>
      </c>
      <c r="B6">
        <v>59</v>
      </c>
      <c r="C6">
        <f>$B$1*$A6</f>
        <v>74.931297709923655</v>
      </c>
      <c r="D6">
        <v>309</v>
      </c>
      <c r="E6">
        <f>$D$1*$A6</f>
        <v>315.70992366412219</v>
      </c>
    </row>
    <row r="7" spans="1:5">
      <c r="A7">
        <v>1400</v>
      </c>
      <c r="B7">
        <v>72</v>
      </c>
      <c r="C7">
        <f t="shared" ref="C7:C12" si="2">$B$1*$A7</f>
        <v>87.419847328244273</v>
      </c>
      <c r="D7">
        <v>362</v>
      </c>
      <c r="E7">
        <f t="shared" ref="E7:E12" si="3">$D$1*$A7</f>
        <v>368.32824427480921</v>
      </c>
    </row>
    <row r="8" spans="1:5">
      <c r="A8">
        <v>1600</v>
      </c>
      <c r="B8">
        <v>90</v>
      </c>
      <c r="C8">
        <f t="shared" si="2"/>
        <v>99.908396946564878</v>
      </c>
      <c r="D8">
        <v>419</v>
      </c>
      <c r="E8">
        <f t="shared" si="3"/>
        <v>420.94656488549623</v>
      </c>
    </row>
    <row r="9" spans="1:5">
      <c r="A9">
        <v>1800</v>
      </c>
      <c r="C9">
        <f t="shared" si="2"/>
        <v>112.3969465648855</v>
      </c>
      <c r="E9">
        <f t="shared" si="3"/>
        <v>473.56488549618325</v>
      </c>
    </row>
    <row r="10" spans="1:5">
      <c r="A10">
        <v>2000</v>
      </c>
      <c r="C10">
        <f t="shared" si="2"/>
        <v>124.8854961832061</v>
      </c>
      <c r="E10">
        <f t="shared" si="3"/>
        <v>526.18320610687033</v>
      </c>
    </row>
    <row r="11" spans="1:5">
      <c r="A11">
        <v>2200</v>
      </c>
      <c r="C11">
        <f t="shared" si="2"/>
        <v>137.37404580152671</v>
      </c>
      <c r="E11">
        <f t="shared" si="3"/>
        <v>578.80152671755729</v>
      </c>
    </row>
    <row r="12" spans="1:5">
      <c r="A12">
        <v>2400</v>
      </c>
      <c r="C12">
        <f t="shared" si="2"/>
        <v>149.86259541984731</v>
      </c>
      <c r="E12">
        <f t="shared" si="3"/>
        <v>631.41984732824437</v>
      </c>
    </row>
    <row r="32" spans="1:1">
      <c r="A32">
        <v>7185000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Gomes</dc:creator>
  <cp:lastModifiedBy>Cláudio Gomes</cp:lastModifiedBy>
  <dcterms:created xsi:type="dcterms:W3CDTF">2015-10-01T16:27:53Z</dcterms:created>
  <dcterms:modified xsi:type="dcterms:W3CDTF">2015-10-01T21:17:00Z</dcterms:modified>
</cp:coreProperties>
</file>