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7300" windowHeight="14840" tabRatio="500"/>
  </bookViews>
  <sheets>
    <sheet name="grid" sheetId="1" r:id="rId1"/>
  </sheets>
  <definedNames>
    <definedName name="_xlnm.Print_Area" localSheetId="0">grid!$A$1:$AD$41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5" i="1"/>
  <c r="D36"/>
  <c r="E36"/>
  <c r="T32"/>
  <c r="E32"/>
  <c r="AB32"/>
  <c r="AC32"/>
  <c r="AD32"/>
  <c r="AE32"/>
  <c r="AA32"/>
  <c r="S32"/>
  <c r="R32"/>
  <c r="D32"/>
  <c r="C32"/>
  <c r="B32"/>
  <c r="A32"/>
  <c r="R6"/>
  <c r="N6"/>
  <c r="O6"/>
  <c r="P6"/>
  <c r="Q6"/>
  <c r="S6"/>
  <c r="T6"/>
  <c r="U6"/>
  <c r="V6"/>
  <c r="W6"/>
  <c r="X6"/>
  <c r="Y6"/>
  <c r="Z6"/>
  <c r="AA6"/>
  <c r="AB6"/>
  <c r="AC6"/>
  <c r="N11"/>
  <c r="X12"/>
  <c r="S12"/>
  <c r="Q27"/>
  <c r="E6"/>
  <c r="F6"/>
  <c r="G6"/>
  <c r="H6"/>
  <c r="I6"/>
  <c r="J6"/>
  <c r="K6"/>
  <c r="L6"/>
  <c r="M6"/>
  <c r="E27"/>
  <c r="A6"/>
  <c r="A27"/>
  <c r="B27"/>
  <c r="C6"/>
  <c r="C27"/>
  <c r="D6"/>
  <c r="D27"/>
  <c r="O27"/>
  <c r="P27"/>
  <c r="AA27"/>
  <c r="AB27"/>
  <c r="AC27"/>
  <c r="AD6"/>
  <c r="AD27"/>
  <c r="AE27"/>
  <c r="AD22"/>
  <c r="AB22"/>
  <c r="AA22"/>
  <c r="AB17"/>
  <c r="AA17"/>
  <c r="AD17"/>
  <c r="AD11"/>
  <c r="M17"/>
  <c r="L17"/>
  <c r="M11"/>
  <c r="L11"/>
  <c r="D22"/>
  <c r="C22"/>
  <c r="D17"/>
  <c r="C17"/>
  <c r="A22"/>
  <c r="A17"/>
  <c r="A11"/>
  <c r="E22"/>
  <c r="B22"/>
  <c r="AC22"/>
  <c r="AE22"/>
  <c r="N17"/>
  <c r="E17"/>
  <c r="B17"/>
  <c r="AC17"/>
  <c r="AE17"/>
  <c r="B6"/>
  <c r="B11"/>
  <c r="E13"/>
  <c r="B13"/>
  <c r="AA13"/>
  <c r="N13"/>
  <c r="AE11"/>
  <c r="AE6"/>
</calcChain>
</file>

<file path=xl/sharedStrings.xml><?xml version="1.0" encoding="utf-8"?>
<sst xmlns="http://schemas.openxmlformats.org/spreadsheetml/2006/main" count="2" uniqueCount="2">
  <si>
    <t>padding</t>
    <phoneticPr fontId="1" type="noConversion"/>
  </si>
  <si>
    <t>cols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</si>
</sst>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6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2:AE36"/>
  <sheetViews>
    <sheetView tabSelected="1" workbookViewId="0">
      <selection activeCell="E36" sqref="E36"/>
    </sheetView>
  </sheetViews>
  <sheetFormatPr baseColWidth="10" defaultRowHeight="13"/>
  <cols>
    <col min="1" max="1" width="4" style="5" customWidth="1"/>
    <col min="2" max="2" width="8.140625" style="5" customWidth="1"/>
    <col min="3" max="4" width="4" style="5" customWidth="1"/>
    <col min="5" max="5" width="8.140625" style="5" customWidth="1"/>
    <col min="6" max="7" width="4" style="5" customWidth="1"/>
    <col min="8" max="8" width="8.140625" style="5" customWidth="1"/>
    <col min="9" max="10" width="4" style="5" customWidth="1"/>
    <col min="11" max="11" width="8.140625" style="5" customWidth="1"/>
    <col min="12" max="13" width="4" style="5" customWidth="1"/>
    <col min="14" max="14" width="8.140625" style="5" customWidth="1"/>
    <col min="15" max="16" width="4" style="5" customWidth="1"/>
    <col min="17" max="17" width="8.140625" style="5" customWidth="1"/>
    <col min="18" max="19" width="4" style="5" customWidth="1"/>
    <col min="20" max="20" width="8.140625" style="5" customWidth="1"/>
    <col min="21" max="22" width="4" style="5" customWidth="1"/>
    <col min="23" max="23" width="8.140625" style="5" customWidth="1"/>
    <col min="24" max="25" width="4" style="5" customWidth="1"/>
    <col min="26" max="26" width="8.140625" style="5" customWidth="1"/>
    <col min="27" max="28" width="4" style="5" customWidth="1"/>
    <col min="29" max="29" width="8.140625" style="5" customWidth="1"/>
    <col min="30" max="30" width="4" style="5" customWidth="1"/>
    <col min="31" max="16384" width="10.7109375" style="5"/>
  </cols>
  <sheetData>
    <row r="2" spans="1:31">
      <c r="A2" s="3">
        <v>2</v>
      </c>
      <c r="B2" s="4" t="s">
        <v>0</v>
      </c>
    </row>
    <row r="3" spans="1:31">
      <c r="A3" s="5">
        <v>10</v>
      </c>
      <c r="B3" s="6" t="s">
        <v>1</v>
      </c>
    </row>
    <row r="5" spans="1:31">
      <c r="B5" s="1">
        <v>1</v>
      </c>
      <c r="E5" s="1">
        <v>2</v>
      </c>
      <c r="H5" s="1">
        <v>3</v>
      </c>
      <c r="K5" s="1">
        <v>4</v>
      </c>
      <c r="N5" s="1">
        <v>5</v>
      </c>
      <c r="Q5" s="1">
        <v>6</v>
      </c>
      <c r="T5" s="1">
        <v>7</v>
      </c>
      <c r="W5" s="1">
        <v>8</v>
      </c>
      <c r="Z5" s="1">
        <v>9</v>
      </c>
      <c r="AC5" s="1">
        <v>10</v>
      </c>
    </row>
    <row r="6" spans="1:31">
      <c r="A6" s="3">
        <f>$A$2</f>
        <v>2</v>
      </c>
      <c r="B6" s="2">
        <f>(100-($A$2*2*$A$3))/$A$3</f>
        <v>6</v>
      </c>
      <c r="C6" s="3">
        <f>$A$2</f>
        <v>2</v>
      </c>
      <c r="D6" s="3">
        <f>$A$2</f>
        <v>2</v>
      </c>
      <c r="E6" s="2">
        <f>(100-($A$2*2*$A$3))/$A$3</f>
        <v>6</v>
      </c>
      <c r="F6" s="3">
        <f>$A$2</f>
        <v>2</v>
      </c>
      <c r="G6" s="3">
        <f>$A$2</f>
        <v>2</v>
      </c>
      <c r="H6" s="2">
        <f>(100-($A$2*2*$A$3))/$A$3</f>
        <v>6</v>
      </c>
      <c r="I6" s="3">
        <f>$A$2</f>
        <v>2</v>
      </c>
      <c r="J6" s="3">
        <f>$A$2</f>
        <v>2</v>
      </c>
      <c r="K6" s="2">
        <f>(100-($A$2*2*$A$3))/$A$3</f>
        <v>6</v>
      </c>
      <c r="L6" s="3">
        <f>$A$2</f>
        <v>2</v>
      </c>
      <c r="M6" s="3">
        <f>$A$2</f>
        <v>2</v>
      </c>
      <c r="N6" s="2">
        <f>(100-($A$2*2*$A$3))/$A$3</f>
        <v>6</v>
      </c>
      <c r="O6" s="3">
        <f>$A$2</f>
        <v>2</v>
      </c>
      <c r="P6" s="3">
        <f>$A$2</f>
        <v>2</v>
      </c>
      <c r="Q6" s="2">
        <f>(100-($A$2*2*$A$3))/$A$3</f>
        <v>6</v>
      </c>
      <c r="R6" s="3">
        <f>$A$2</f>
        <v>2</v>
      </c>
      <c r="S6" s="3">
        <f>$A$2</f>
        <v>2</v>
      </c>
      <c r="T6" s="2">
        <f>(100-($A$2*2*$A$3))/$A$3</f>
        <v>6</v>
      </c>
      <c r="U6" s="3">
        <f>$A$2</f>
        <v>2</v>
      </c>
      <c r="V6" s="3">
        <f>$A$2</f>
        <v>2</v>
      </c>
      <c r="W6" s="2">
        <f>(100-($A$2*2*$A$3))/$A$3</f>
        <v>6</v>
      </c>
      <c r="X6" s="3">
        <f>$A$2</f>
        <v>2</v>
      </c>
      <c r="Y6" s="3">
        <f>$A$2</f>
        <v>2</v>
      </c>
      <c r="Z6" s="2">
        <f>(100-($A$2*2*$A$3))/$A$3</f>
        <v>6</v>
      </c>
      <c r="AA6" s="3">
        <f>$A$2</f>
        <v>2</v>
      </c>
      <c r="AB6" s="3">
        <f>$A$2</f>
        <v>2</v>
      </c>
      <c r="AC6" s="2">
        <f>(100-($A$2*2*$A$3))/$A$3</f>
        <v>6</v>
      </c>
      <c r="AD6" s="3">
        <f>$A$2</f>
        <v>2</v>
      </c>
      <c r="AE6" s="5">
        <f>SUM(A6:AD6)</f>
        <v>100</v>
      </c>
    </row>
    <row r="7" spans="1:31">
      <c r="B7" s="1"/>
      <c r="E7" s="1"/>
      <c r="H7" s="1"/>
      <c r="K7" s="1"/>
      <c r="N7" s="1"/>
      <c r="Q7" s="1"/>
      <c r="T7" s="1"/>
      <c r="W7" s="1"/>
      <c r="Z7" s="1"/>
      <c r="AC7" s="1"/>
    </row>
    <row r="10" spans="1:31">
      <c r="B10" s="1"/>
      <c r="C10" s="1"/>
      <c r="D10" s="1"/>
      <c r="E10" s="1"/>
      <c r="F10" s="1"/>
      <c r="G10" s="1"/>
      <c r="H10" s="1"/>
      <c r="I10" s="1"/>
      <c r="J10" s="1"/>
      <c r="K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1">
      <c r="A11" s="3">
        <f>A$6</f>
        <v>2</v>
      </c>
      <c r="B11" s="15">
        <f>SUM(B6:K6)</f>
        <v>36</v>
      </c>
      <c r="C11" s="16"/>
      <c r="D11" s="16"/>
      <c r="E11" s="16"/>
      <c r="F11" s="16"/>
      <c r="G11" s="16"/>
      <c r="H11" s="16"/>
      <c r="I11" s="16"/>
      <c r="J11" s="16"/>
      <c r="K11" s="16"/>
      <c r="L11" s="3">
        <f>L$6</f>
        <v>2</v>
      </c>
      <c r="M11" s="3">
        <f>M$6</f>
        <v>2</v>
      </c>
      <c r="N11" s="11">
        <f>SUM(N6:AC6)</f>
        <v>56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3">
        <f>AD$6</f>
        <v>2</v>
      </c>
      <c r="AE11" s="5">
        <f>SUM(A11:AD11)</f>
        <v>100</v>
      </c>
    </row>
    <row r="12" spans="1:31">
      <c r="A12" s="3"/>
      <c r="B12" s="7"/>
      <c r="C12" s="7"/>
      <c r="D12" s="7"/>
      <c r="E12" s="7"/>
      <c r="F12" s="7"/>
      <c r="G12" s="7"/>
      <c r="H12" s="7"/>
      <c r="I12" s="7"/>
      <c r="J12" s="7"/>
      <c r="K12" s="7"/>
      <c r="L12" s="3"/>
      <c r="M12" s="3"/>
      <c r="N12" s="13"/>
      <c r="O12" s="16"/>
      <c r="P12" s="16"/>
      <c r="Q12" s="16"/>
      <c r="R12" s="18"/>
      <c r="S12" s="10">
        <f>S6/N11</f>
        <v>3.5714285714285712E-2</v>
      </c>
      <c r="T12" s="12"/>
      <c r="U12" s="13"/>
      <c r="V12" s="13"/>
      <c r="W12" s="14"/>
      <c r="X12" s="10">
        <f>X6/N11</f>
        <v>3.5714285714285712E-2</v>
      </c>
      <c r="Y12" s="12"/>
      <c r="Z12" s="13"/>
      <c r="AA12" s="13"/>
      <c r="AB12" s="13"/>
      <c r="AC12" s="14"/>
      <c r="AD12" s="3"/>
    </row>
    <row r="13" spans="1:31">
      <c r="B13" s="13">
        <f>SUM(B6:D6)/B11</f>
        <v>0.27777777777777779</v>
      </c>
      <c r="C13" s="13"/>
      <c r="D13" s="14"/>
      <c r="E13" s="12">
        <f>SUM(E6:K6)/B11</f>
        <v>0.72222222222222221</v>
      </c>
      <c r="F13" s="17"/>
      <c r="G13" s="17"/>
      <c r="H13" s="17"/>
      <c r="I13" s="17"/>
      <c r="J13" s="17"/>
      <c r="K13" s="17"/>
      <c r="N13" s="13">
        <f>SUM(N6:Z6)/N11</f>
        <v>0.8214285714285714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/>
      <c r="AA13" s="12">
        <f>SUM(AA6:AC6)/N11</f>
        <v>0.17857142857142858</v>
      </c>
      <c r="AB13" s="17"/>
      <c r="AC13" s="17"/>
    </row>
    <row r="16" spans="1:31">
      <c r="B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C16" s="1"/>
    </row>
    <row r="17" spans="1:31">
      <c r="A17" s="3">
        <f>A$6</f>
        <v>2</v>
      </c>
      <c r="B17" s="2">
        <f>(100-($A$2*2*$A$3))/$A$3</f>
        <v>6</v>
      </c>
      <c r="C17" s="3">
        <f>C$6</f>
        <v>2</v>
      </c>
      <c r="D17" s="3">
        <f>D$6</f>
        <v>2</v>
      </c>
      <c r="E17" s="11">
        <f>SUM(E6:K6)</f>
        <v>26</v>
      </c>
      <c r="F17" s="11"/>
      <c r="G17" s="11"/>
      <c r="H17" s="11"/>
      <c r="I17" s="11"/>
      <c r="J17" s="11"/>
      <c r="K17" s="11"/>
      <c r="L17" s="3">
        <f>L$6</f>
        <v>2</v>
      </c>
      <c r="M17" s="3">
        <f>M$6</f>
        <v>2</v>
      </c>
      <c r="N17" s="11">
        <f>SUM(N6:Z6)</f>
        <v>46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3">
        <f>AA$6</f>
        <v>2</v>
      </c>
      <c r="AB17" s="3">
        <f>AB$6</f>
        <v>2</v>
      </c>
      <c r="AC17" s="2">
        <f>(100-($A$2*2*$A$3))/$A$3</f>
        <v>6</v>
      </c>
      <c r="AD17" s="3">
        <f>AD$6</f>
        <v>2</v>
      </c>
      <c r="AE17" s="5">
        <f>SUM(A17:AD17)</f>
        <v>100</v>
      </c>
    </row>
    <row r="18" spans="1:31">
      <c r="B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C18" s="1"/>
    </row>
    <row r="21" spans="1:31">
      <c r="B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C21" s="1"/>
    </row>
    <row r="22" spans="1:31">
      <c r="A22" s="3">
        <f>A$6</f>
        <v>2</v>
      </c>
      <c r="B22" s="2">
        <f>(100-($A$2*2*$A$3))/$A$3</f>
        <v>6</v>
      </c>
      <c r="C22" s="3">
        <f>C$6</f>
        <v>2</v>
      </c>
      <c r="D22" s="3">
        <f>D$6</f>
        <v>2</v>
      </c>
      <c r="E22" s="11">
        <f>SUM(E6:Z6)</f>
        <v>76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3">
        <f>AA$6</f>
        <v>2</v>
      </c>
      <c r="AB22" s="3">
        <f>AB$6</f>
        <v>2</v>
      </c>
      <c r="AC22" s="2">
        <f>(100-($A$2*2*$A$3))/$A$3</f>
        <v>6</v>
      </c>
      <c r="AD22" s="3">
        <f>AD$6</f>
        <v>2</v>
      </c>
      <c r="AE22" s="5">
        <f>SUM(A22:AD22)</f>
        <v>100</v>
      </c>
    </row>
    <row r="23" spans="1:31">
      <c r="B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C23" s="1"/>
    </row>
    <row r="26" spans="1:31">
      <c r="B26" s="1"/>
      <c r="E26" s="1"/>
      <c r="F26" s="1"/>
      <c r="G26" s="1"/>
      <c r="H26" s="1"/>
      <c r="I26" s="1"/>
      <c r="J26" s="1"/>
      <c r="K26" s="1"/>
      <c r="L26" s="1"/>
      <c r="M26" s="1"/>
      <c r="N26" s="1"/>
      <c r="Q26" s="1"/>
      <c r="R26" s="1"/>
      <c r="S26" s="1"/>
      <c r="T26" s="1"/>
      <c r="U26" s="1"/>
      <c r="V26" s="1"/>
      <c r="W26" s="1"/>
      <c r="X26" s="1"/>
      <c r="Y26" s="1"/>
      <c r="Z26" s="1"/>
      <c r="AC26" s="1"/>
    </row>
    <row r="27" spans="1:31">
      <c r="A27" s="3">
        <f>A$6</f>
        <v>2</v>
      </c>
      <c r="B27" s="2">
        <f>(100-($A$2*2*$A$3))/$A$3</f>
        <v>6</v>
      </c>
      <c r="C27" s="3">
        <f>C$6</f>
        <v>2</v>
      </c>
      <c r="D27" s="3">
        <f>D$6</f>
        <v>2</v>
      </c>
      <c r="E27" s="11">
        <f>SUM(E6:N6)</f>
        <v>36</v>
      </c>
      <c r="F27" s="11"/>
      <c r="G27" s="11"/>
      <c r="H27" s="11"/>
      <c r="I27" s="11"/>
      <c r="J27" s="11"/>
      <c r="K27" s="11"/>
      <c r="L27" s="11"/>
      <c r="M27" s="11"/>
      <c r="N27" s="11"/>
      <c r="O27" s="3">
        <f>O$6</f>
        <v>2</v>
      </c>
      <c r="P27" s="3">
        <f>P$6</f>
        <v>2</v>
      </c>
      <c r="Q27" s="11">
        <f>SUM(Q6:Z6)</f>
        <v>36</v>
      </c>
      <c r="R27" s="11"/>
      <c r="S27" s="11"/>
      <c r="T27" s="11"/>
      <c r="U27" s="11"/>
      <c r="V27" s="11"/>
      <c r="W27" s="11"/>
      <c r="X27" s="11"/>
      <c r="Y27" s="11"/>
      <c r="Z27" s="11"/>
      <c r="AA27" s="3">
        <f>AA$6</f>
        <v>2</v>
      </c>
      <c r="AB27" s="3">
        <f>AB$6</f>
        <v>2</v>
      </c>
      <c r="AC27" s="2">
        <f>(100-($A$2*2*$A$3))/$A$3</f>
        <v>6</v>
      </c>
      <c r="AD27" s="3">
        <f>AD$6</f>
        <v>2</v>
      </c>
      <c r="AE27" s="5">
        <f>SUM(A27:AD27)</f>
        <v>100</v>
      </c>
    </row>
    <row r="28" spans="1:31">
      <c r="B28" s="1"/>
      <c r="E28" s="1"/>
      <c r="F28" s="1"/>
      <c r="G28" s="1"/>
      <c r="H28" s="1"/>
      <c r="I28" s="1"/>
      <c r="J28" s="1"/>
      <c r="K28" s="1"/>
      <c r="L28" s="1"/>
      <c r="M28" s="1"/>
      <c r="N28" s="1"/>
      <c r="Q28" s="1"/>
      <c r="R28" s="1"/>
      <c r="S28" s="1"/>
      <c r="T28" s="1"/>
      <c r="U28" s="1"/>
      <c r="V28" s="1"/>
      <c r="W28" s="1"/>
      <c r="X28" s="1"/>
      <c r="Y28" s="1"/>
      <c r="Z28" s="1"/>
      <c r="AC28" s="1"/>
    </row>
    <row r="31" spans="1:31">
      <c r="B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T31" s="8"/>
      <c r="U31" s="8"/>
      <c r="V31" s="8"/>
      <c r="W31" s="8"/>
      <c r="X31" s="8"/>
      <c r="Y31" s="8"/>
      <c r="Z31" s="8"/>
      <c r="AC31" s="8"/>
    </row>
    <row r="32" spans="1:31">
      <c r="A32" s="3">
        <f>A$6</f>
        <v>2</v>
      </c>
      <c r="B32" s="9">
        <f>(100-($A$2*2*$A$3))/$A$3</f>
        <v>6</v>
      </c>
      <c r="C32" s="3">
        <f>C$6</f>
        <v>2</v>
      </c>
      <c r="D32" s="3">
        <f>D$6</f>
        <v>2</v>
      </c>
      <c r="E32" s="11">
        <f>SUM(E6:Q6)</f>
        <v>46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3">
        <f>R$6</f>
        <v>2</v>
      </c>
      <c r="S32" s="3">
        <f>S$6</f>
        <v>2</v>
      </c>
      <c r="T32" s="11">
        <f>SUM(T6:Z6)</f>
        <v>26</v>
      </c>
      <c r="U32" s="11"/>
      <c r="V32" s="11"/>
      <c r="W32" s="11"/>
      <c r="X32" s="11"/>
      <c r="Y32" s="11"/>
      <c r="Z32" s="11"/>
      <c r="AA32" s="3">
        <f>AA$6</f>
        <v>2</v>
      </c>
      <c r="AB32" s="3">
        <f>AB$6</f>
        <v>2</v>
      </c>
      <c r="AC32" s="9">
        <f>(100-($A$2*2*$A$3))/$A$3</f>
        <v>6</v>
      </c>
      <c r="AD32" s="3">
        <f>AD$6</f>
        <v>2</v>
      </c>
      <c r="AE32" s="5">
        <f>SUM(A32:AD32)</f>
        <v>100</v>
      </c>
    </row>
    <row r="33" spans="2:29">
      <c r="B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T33" s="8"/>
      <c r="U33" s="8"/>
      <c r="V33" s="8"/>
      <c r="W33" s="8"/>
      <c r="X33" s="8"/>
      <c r="Y33" s="8"/>
      <c r="Z33" s="8"/>
      <c r="AC33" s="8"/>
    </row>
    <row r="35" spans="2:29">
      <c r="D35" s="5">
        <f>SUM(E32)</f>
        <v>46</v>
      </c>
    </row>
    <row r="36" spans="2:29">
      <c r="D36" s="5">
        <f>SUM(E32:AC32)</f>
        <v>86</v>
      </c>
      <c r="E36" s="5">
        <f>D35/D36*100</f>
        <v>53.488372093023251</v>
      </c>
    </row>
  </sheetData>
  <mergeCells count="16">
    <mergeCell ref="B11:K11"/>
    <mergeCell ref="N11:AC11"/>
    <mergeCell ref="N13:Z13"/>
    <mergeCell ref="AA13:AC13"/>
    <mergeCell ref="B13:D13"/>
    <mergeCell ref="E13:K13"/>
    <mergeCell ref="T12:W12"/>
    <mergeCell ref="N12:R12"/>
    <mergeCell ref="E32:Q32"/>
    <mergeCell ref="T32:Z32"/>
    <mergeCell ref="Y12:AC12"/>
    <mergeCell ref="E22:Z22"/>
    <mergeCell ref="E27:N27"/>
    <mergeCell ref="Q27:Z27"/>
    <mergeCell ref="E17:K17"/>
    <mergeCell ref="N17:Z17"/>
  </mergeCells>
  <phoneticPr fontId="1" type="noConversion"/>
  <pageMargins left="0.75000000000000011" right="0.75000000000000011" top="1" bottom="1" header="0.5" footer="0.5"/>
  <pageSetup paperSize="10" scale="65" orientation="landscape" horizontalDpi="4294967292" verticalDpi="4294967292"/>
  <ignoredErrors>
    <ignoredError sqref="B6 B17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>Clearleft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Rutter</dc:creator>
  <cp:lastModifiedBy>Richard Rutter</cp:lastModifiedBy>
  <dcterms:created xsi:type="dcterms:W3CDTF">2012-03-15T13:07:41Z</dcterms:created>
  <dcterms:modified xsi:type="dcterms:W3CDTF">2012-03-22T14:16:14Z</dcterms:modified>
</cp:coreProperties>
</file>