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/github/clagnut/Clagnut.com/store/"/>
    </mc:Choice>
  </mc:AlternateContent>
  <xr:revisionPtr revIDLastSave="0" documentId="13_ncr:1_{76FA5952-6BF5-D549-A5FC-45B4FA5772BB}" xr6:coauthVersionLast="47" xr6:coauthVersionMax="47" xr10:uidLastSave="{00000000-0000-0000-0000-000000000000}"/>
  <bookViews>
    <workbookView xWindow="380" yWindow="500" windowWidth="28040" windowHeight="16940" xr2:uid="{4A548303-3003-5E44-873E-B6738E799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2" i="1"/>
  <c r="C13" i="1" s="1"/>
  <c r="C14" i="1" s="1"/>
  <c r="C15" i="1" s="1"/>
  <c r="D13" i="1"/>
  <c r="D14" i="1" s="1"/>
  <c r="D15" i="1" s="1"/>
  <c r="D11" i="1"/>
  <c r="D10" i="1" s="1"/>
  <c r="D9" i="1" s="1"/>
  <c r="D8" i="1" s="1"/>
  <c r="D7" i="1" s="1"/>
  <c r="D6" i="1" s="1"/>
  <c r="D5" i="1" s="1"/>
  <c r="D4" i="1" s="1"/>
  <c r="B13" i="1"/>
  <c r="B14" i="1" s="1"/>
  <c r="B15" i="1" s="1"/>
  <c r="B11" i="1"/>
  <c r="B10" i="1" s="1"/>
  <c r="B9" i="1" s="1"/>
  <c r="B8" i="1" s="1"/>
  <c r="B7" i="1" s="1"/>
  <c r="B6" i="1" s="1"/>
  <c r="B5" i="1" s="1"/>
  <c r="B4" i="1" s="1"/>
  <c r="C11" i="1" l="1"/>
  <c r="C10" i="1" s="1"/>
  <c r="C9" i="1" s="1"/>
  <c r="C8" i="1" s="1"/>
  <c r="C7" i="1" s="1"/>
  <c r="C6" i="1" s="1"/>
  <c r="C5" i="1" s="1"/>
  <c r="C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6EE5-2406-D94B-BA3F-3380B8E1C799}">
  <dimension ref="A2:D15"/>
  <sheetViews>
    <sheetView tabSelected="1" workbookViewId="0">
      <selection activeCell="C13" sqref="C13"/>
    </sheetView>
  </sheetViews>
  <sheetFormatPr baseColWidth="10" defaultRowHeight="16" x14ac:dyDescent="0.2"/>
  <sheetData>
    <row r="2" spans="1:4" x14ac:dyDescent="0.2">
      <c r="B2">
        <v>1.125</v>
      </c>
      <c r="C2">
        <f>((C3-B3)/(D3-B3)*(D2-B2))+B2</f>
        <v>1.1875</v>
      </c>
      <c r="D2">
        <v>1.25</v>
      </c>
    </row>
    <row r="3" spans="1:4" x14ac:dyDescent="0.2">
      <c r="B3" s="3">
        <v>320</v>
      </c>
      <c r="C3" s="3">
        <v>1119.9999999999995</v>
      </c>
      <c r="D3" s="3">
        <v>1920</v>
      </c>
    </row>
    <row r="4" spans="1:4" x14ac:dyDescent="0.2">
      <c r="A4">
        <v>8</v>
      </c>
      <c r="B4" s="1">
        <f>B5*$B$2</f>
        <v>43.618336737155914</v>
      </c>
      <c r="C4" s="1">
        <f>C5*$C$2</f>
        <v>75.131584373069927</v>
      </c>
      <c r="D4" s="1">
        <f>D5*$D$2</f>
        <v>125.16975402832031</v>
      </c>
    </row>
    <row r="5" spans="1:4" x14ac:dyDescent="0.2">
      <c r="A5">
        <v>7</v>
      </c>
      <c r="B5" s="1">
        <f>B6*$B$2</f>
        <v>38.771854877471924</v>
      </c>
      <c r="C5" s="1">
        <f t="shared" ref="C5:C11" si="0">C6*$C$2</f>
        <v>63.268702629953623</v>
      </c>
      <c r="D5" s="1">
        <f t="shared" ref="D5:D11" si="1">D6*$D$2</f>
        <v>100.13580322265625</v>
      </c>
    </row>
    <row r="6" spans="1:4" x14ac:dyDescent="0.2">
      <c r="A6">
        <v>6</v>
      </c>
      <c r="B6" s="1">
        <f>B7*$B$2</f>
        <v>34.463871002197266</v>
      </c>
      <c r="C6" s="1">
        <f t="shared" si="0"/>
        <v>53.278907477855682</v>
      </c>
      <c r="D6" s="1">
        <f t="shared" si="1"/>
        <v>80.108642578125</v>
      </c>
    </row>
    <row r="7" spans="1:4" x14ac:dyDescent="0.2">
      <c r="A7">
        <v>5</v>
      </c>
      <c r="B7" s="1">
        <f>B8*$B$2</f>
        <v>30.634552001953125</v>
      </c>
      <c r="C7" s="1">
        <f t="shared" si="0"/>
        <v>44.866448402404785</v>
      </c>
      <c r="D7" s="1">
        <f t="shared" si="1"/>
        <v>64.0869140625</v>
      </c>
    </row>
    <row r="8" spans="1:4" x14ac:dyDescent="0.2">
      <c r="A8">
        <v>4</v>
      </c>
      <c r="B8" s="1">
        <f>B9*$B$2</f>
        <v>27.230712890625</v>
      </c>
      <c r="C8" s="1">
        <f t="shared" si="0"/>
        <v>37.782272338867188</v>
      </c>
      <c r="D8" s="1">
        <f t="shared" si="1"/>
        <v>51.26953125</v>
      </c>
    </row>
    <row r="9" spans="1:4" x14ac:dyDescent="0.2">
      <c r="A9">
        <v>3</v>
      </c>
      <c r="B9" s="1">
        <f>B10*$B$2</f>
        <v>24.205078125</v>
      </c>
      <c r="C9" s="1">
        <f t="shared" si="0"/>
        <v>31.816650390625</v>
      </c>
      <c r="D9" s="1">
        <f t="shared" si="1"/>
        <v>41.015625</v>
      </c>
    </row>
    <row r="10" spans="1:4" x14ac:dyDescent="0.2">
      <c r="A10">
        <v>2</v>
      </c>
      <c r="B10" s="1">
        <f>B11*$B$2</f>
        <v>21.515625</v>
      </c>
      <c r="C10" s="1">
        <f t="shared" si="0"/>
        <v>26.79296875</v>
      </c>
      <c r="D10" s="1">
        <f t="shared" si="1"/>
        <v>32.8125</v>
      </c>
    </row>
    <row r="11" spans="1:4" x14ac:dyDescent="0.2">
      <c r="A11">
        <v>1</v>
      </c>
      <c r="B11" s="1">
        <f>B12*$B$2</f>
        <v>19.125</v>
      </c>
      <c r="C11" s="1">
        <f t="shared" si="0"/>
        <v>22.5625</v>
      </c>
      <c r="D11" s="1">
        <f t="shared" si="1"/>
        <v>26.25</v>
      </c>
    </row>
    <row r="12" spans="1:4" x14ac:dyDescent="0.2">
      <c r="A12">
        <v>0</v>
      </c>
      <c r="B12" s="2">
        <v>17</v>
      </c>
      <c r="C12" s="2">
        <f>(D12-B12)*(($C$3-$B$3)/($D$3-$B$3))+B12</f>
        <v>19</v>
      </c>
      <c r="D12" s="2">
        <v>21</v>
      </c>
    </row>
    <row r="13" spans="1:4" x14ac:dyDescent="0.2">
      <c r="A13">
        <v>-1</v>
      </c>
      <c r="B13" s="1">
        <f>B12/$B$2</f>
        <v>15.111111111111111</v>
      </c>
      <c r="C13" s="1">
        <f>C12/$C$2</f>
        <v>16</v>
      </c>
      <c r="D13" s="1">
        <f>D12/$D$2</f>
        <v>16.8</v>
      </c>
    </row>
    <row r="14" spans="1:4" x14ac:dyDescent="0.2">
      <c r="A14">
        <v>-2</v>
      </c>
      <c r="B14" s="1">
        <f>B13/$B$2</f>
        <v>13.432098765432098</v>
      </c>
      <c r="C14" s="1">
        <f t="shared" ref="C14:C15" si="2">C13/$C$2</f>
        <v>13.473684210526315</v>
      </c>
      <c r="D14" s="1">
        <f t="shared" ref="D14:D15" si="3">D13/$D$2</f>
        <v>13.440000000000001</v>
      </c>
    </row>
    <row r="15" spans="1:4" x14ac:dyDescent="0.2">
      <c r="A15">
        <v>-3</v>
      </c>
      <c r="B15" s="1">
        <f>B14/$B$2</f>
        <v>11.939643347050755</v>
      </c>
      <c r="C15" s="1">
        <f t="shared" si="2"/>
        <v>11.346260387811634</v>
      </c>
      <c r="D15" s="1">
        <f t="shared" si="3"/>
        <v>10.752000000000001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Rutter</dc:creator>
  <cp:lastModifiedBy>Richard Rutter</cp:lastModifiedBy>
  <dcterms:created xsi:type="dcterms:W3CDTF">2022-03-15T12:26:41Z</dcterms:created>
  <dcterms:modified xsi:type="dcterms:W3CDTF">2022-03-15T14:12:58Z</dcterms:modified>
</cp:coreProperties>
</file>