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ich/github/clagnut/wbtyp/"/>
    </mc:Choice>
  </mc:AlternateContent>
  <xr:revisionPtr revIDLastSave="0" documentId="13_ncr:1_{23AD6265-76FE-CF4B-8598-23CBA92BBC38}" xr6:coauthVersionLast="47" xr6:coauthVersionMax="47" xr10:uidLastSave="{00000000-0000-0000-0000-000000000000}"/>
  <bookViews>
    <workbookView xWindow="0" yWindow="500" windowWidth="25600" windowHeight="238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5" i="1" l="1"/>
  <c r="D155" i="1"/>
  <c r="E155" i="1"/>
  <c r="E154" i="1"/>
  <c r="D154" i="1"/>
  <c r="C154" i="1"/>
  <c r="E153" i="1"/>
  <c r="D153" i="1"/>
  <c r="C153" i="1"/>
  <c r="D152" i="1"/>
  <c r="E152" i="1"/>
  <c r="C152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C151" i="1"/>
  <c r="C150" i="1"/>
  <c r="C149" i="1"/>
  <c r="C148" i="1"/>
  <c r="C147" i="1"/>
  <c r="C146" i="1"/>
  <c r="C145" i="1"/>
  <c r="C85" i="1"/>
  <c r="D85" i="1"/>
  <c r="E85" i="1"/>
  <c r="C83" i="1"/>
  <c r="D83" i="1"/>
  <c r="E83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4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38" i="1"/>
  <c r="C3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  <c r="D1" i="1"/>
  <c r="C1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06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89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4" i="1"/>
  <c r="E86" i="1"/>
  <c r="E87" i="1"/>
  <c r="E88" i="1"/>
  <c r="E57" i="1"/>
  <c r="E53" i="1"/>
  <c r="E54" i="1"/>
  <c r="E55" i="1"/>
  <c r="E56" i="1"/>
  <c r="E52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1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4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4" i="1"/>
  <c r="D3" i="1"/>
  <c r="D2" i="1"/>
</calcChain>
</file>

<file path=xl/sharedStrings.xml><?xml version="1.0" encoding="utf-8"?>
<sst xmlns="http://schemas.openxmlformats.org/spreadsheetml/2006/main" count="155" uniqueCount="155">
  <si>
    <t>http://clagnut.com/</t>
  </si>
  <si>
    <t>http://clearleft.com/</t>
  </si>
  <si>
    <t>http://book.webtypography.net/</t>
  </si>
  <si>
    <t>http://alistapart.com/article/readingdesign</t>
  </si>
  <si>
    <t>https://alistapart.com/article/dao</t>
  </si>
  <si>
    <t>https://blog.typekit.com/2010/12/14/a-closer-look-at-truetype-hinting/</t>
  </si>
  <si>
    <t>https://www.smashingmagazine.com/2016/11/css-grids-flexbox-and-box-alignment-our-new-system-for-web-layout/</t>
  </si>
  <si>
    <t>http://journals.lww.com/optvissci/Fulltext/2011/07000/Font_Size_and_Viewing_Distance_of_Handheld_Smart.5.aspx</t>
  </si>
  <si>
    <t>http://designobserver.com/feature/thirteen-ways-of-looking-at-a-typeface/5497</t>
  </si>
  <si>
    <t>https://www.typotheque.com/articles/dutch_type_design</t>
  </si>
  <si>
    <t>http://www.smashingmagazine.com/2010/11/04/best-practices-of-combining-typefaces/</t>
  </si>
  <si>
    <t>http://blog.fawny.org/2005/09/21/measures/</t>
  </si>
  <si>
    <t>http://scholar.google.com/scholar?q=%22How+physical+text+layout+affects+reading+from+screen%22</t>
  </si>
  <si>
    <t>https://github.com/filamentgroup/tablesaw</t>
  </si>
  <si>
    <t>http://blog.easy-designs.net/archives/responsive-tables/</t>
  </si>
  <si>
    <t>https://blog.prototypr.io/the-value-of-multi-typeface-design-ccd67227b0ee</t>
  </si>
  <si>
    <t>http://codepen.io/ghepting/pen/tLnHK/</t>
  </si>
  <si>
    <t>https://medium.com/@tiro/12ba6cd2369</t>
  </si>
  <si>
    <t>http://kupferschrift.de/cms/2012/03/on-classifications/</t>
  </si>
  <si>
    <t>http://kupferschrift.de/cms/2016/01/type-classification-texts/</t>
  </si>
  <si>
    <t>http://affect.media.mit.edu/pdfs/05.larson-picard.pdf</t>
  </si>
  <si>
    <t>https://webkit.org/blog/3709/using-the-system-font-in-web-content/</t>
  </si>
  <si>
    <t>http://alistapart.com/article/a-simpler-page</t>
  </si>
  <si>
    <t>https://www.nngroup.com/articles/f-shaped-pattern-reading-web-content/</t>
  </si>
  <si>
    <t>https://www.paintcodeapp.com/news/ultimate-guide-to-iphone-resolutions</t>
  </si>
  <si>
    <t>http://ia.net/blog/responsive-typography-the-basics/</t>
  </si>
  <si>
    <t>https://ia.net/topics/the-web-is-all-about-typography-period/</t>
  </si>
  <si>
    <t>https://robinrendle.com/essays/futures-of-typography/</t>
  </si>
  <si>
    <t>http://responsivewebdesign.com/podcast/variable-fonts</t>
  </si>
  <si>
    <t>http://typedrawers.com/discussion/comment/24051/#Comment_24051</t>
  </si>
  <si>
    <t>http://www.vignelli.com/canon.pdf</t>
  </si>
  <si>
    <t>http://gmunch.home.pipeline.com/typo-L/misc/ward.htm</t>
  </si>
  <si>
    <t>https://medium.design/7c03a9274f9</t>
  </si>
  <si>
    <t>http://www.typotalks.com/videos/the-importance-of-being-ernestine/</t>
  </si>
  <si>
    <t>http://alistapart.com/topic/typography-web-fonts</t>
  </si>
  <si>
    <t>http://alphabettes.com/</t>
  </si>
  <si>
    <t>http://clagnut.com/archive/typography/</t>
  </si>
  <si>
    <t>http://ilovetypography.com/</t>
  </si>
  <si>
    <t>http://www.istd.org.uk/</t>
  </si>
  <si>
    <t>http://practicaltypography.com/</t>
  </si>
  <si>
    <t>https://prowebtype.com/</t>
  </si>
  <si>
    <t>http://www.shadycharacters.co.uk/</t>
  </si>
  <si>
    <t>http://typedia.com/</t>
  </si>
  <si>
    <t>http://blog.typekit.com/</t>
  </si>
  <si>
    <t>http://practice.typekit.com/</t>
  </si>
  <si>
    <t>http://typographica.org/</t>
  </si>
  <si>
    <t>https://typographyontheweb.com/</t>
  </si>
  <si>
    <t>http://typetasting.com/</t>
  </si>
  <si>
    <t>http://fontsinuse.com/</t>
  </si>
  <si>
    <t>http://www.typeroom.eu/</t>
  </si>
  <si>
    <t>http://www.typetoken.net/</t>
  </si>
  <si>
    <t>http://typewolf.com/</t>
  </si>
  <si>
    <t>http://typ.io/</t>
  </si>
  <si>
    <t>http://clagnut.com/sandbox/font-size-adjust.html</t>
  </si>
  <si>
    <t>http://clagnut.com/sandbox/font-size-adjust-ex.html</t>
  </si>
  <si>
    <t>http://brunildo.org/test/fontlist3.html</t>
  </si>
  <si>
    <t>http://www.axis-praxis.org/</t>
  </si>
  <si>
    <t>http://caniuse.com/</t>
  </si>
  <si>
    <t>https://css-tricks.com/</t>
  </si>
  <si>
    <t>http://explorationsintypography.com/diy/</t>
  </si>
  <si>
    <t>https://itunes.apple.com/gb/app/font-locator/id582240320?mt=8</t>
  </si>
  <si>
    <t>http://www.identifont.com/</t>
  </si>
  <si>
    <t>https://en.wikipedia.org/wiki/Quotation_mark</t>
  </si>
  <si>
    <t>https://www.fontspring.com/matcherator</t>
  </si>
  <si>
    <t>http://www.studiothick.com/essays/web-typography-is-broken</t>
  </si>
  <si>
    <t>http://modularscale.com/</t>
  </si>
  <si>
    <t>http://quotesandaccents.com/</t>
  </si>
  <si>
    <t>https://en.wikipedia.org/wiki/List_of_typographic_features#OpenType_typographic_features</t>
  </si>
  <si>
    <t>http://webdesign.maratz.com/lab/responsivetypography/</t>
  </si>
  <si>
    <t>http://simplescale.online/</t>
  </si>
  <si>
    <t>https://sizecalc.com/</t>
  </si>
  <si>
    <t>http://utom.design/measure/</t>
  </si>
  <si>
    <t>http://stateofwebtype.com/</t>
  </si>
  <si>
    <t>http://typecast.com/</t>
  </si>
  <si>
    <t>http://www.typesample.com/</t>
  </si>
  <si>
    <t>https://typetester.org/</t>
  </si>
  <si>
    <t>http://typography.supply/</t>
  </si>
  <si>
    <t>https://www.ox.ac.uk/public-affairs/style-guide</t>
  </si>
  <si>
    <t>https://www.w3.org/International/articles/language-tags/</t>
  </si>
  <si>
    <t>http://webfontspecimen.com/</t>
  </si>
  <si>
    <t>http://www.chengyinliu.com/whatfont.html</t>
  </si>
  <si>
    <t>https://www.myfonts.com/WhatTheFont/</t>
  </si>
  <si>
    <t>http://styleguides.io/</t>
  </si>
  <si>
    <t>https://www.w3.org/tr/css2/</t>
  </si>
  <si>
    <t>https://www.w3.org/tr/css3-background/</t>
  </si>
  <si>
    <t>https://www.w3.org/tr/css-display-3/</t>
  </si>
  <si>
    <t>https://www.w3.org/tr/css-flexbox-1/</t>
  </si>
  <si>
    <t>https://www.w3.org/tr/css-font-loading-3/</t>
  </si>
  <si>
    <t>https://www.w3.org/tr/css-fonts-3/</t>
  </si>
  <si>
    <t>https://drafts.csswg.org/css-fonts-4/</t>
  </si>
  <si>
    <t>https://www.w3.org/tr/css-grid-1/</t>
  </si>
  <si>
    <t>https://www.w3.org/tr/css-inline-3/</t>
  </si>
  <si>
    <t>https://www.w3.org/tr/css3-mediaqueries/</t>
  </si>
  <si>
    <t>https://www.w3.org/tr/css3-multicol/</t>
  </si>
  <si>
    <t>https://www.w3.org/tr/selectors/</t>
  </si>
  <si>
    <t>https://www.w3.org/tr/css-text-decor-3/</t>
  </si>
  <si>
    <t>https://www.w3.org/tr/css-text-3/</t>
  </si>
  <si>
    <t>https://drafts.csswg.org/css-text-4/</t>
  </si>
  <si>
    <t>https://www.w3.org/tr/css-transforms-1/</t>
  </si>
  <si>
    <t>https://www.w3.org/tr/css3-values/</t>
  </si>
  <si>
    <t>https://www.a2-type.co.uk</t>
  </si>
  <si>
    <t>https://www.colophon-foundry.org</t>
  </si>
  <si>
    <t>https://commercialtype.com</t>
  </si>
  <si>
    <t>https://www.daltonmaag.com/</t>
  </si>
  <si>
    <t>https://www.dardenstudio.com/</t>
  </si>
  <si>
    <t>http://www.dstype.com/</t>
  </si>
  <si>
    <t>http://emigre.com/</t>
  </si>
  <si>
    <t>http://www.exljbris.com/</t>
  </si>
  <si>
    <t>http://www.fontbureau.com/</t>
  </si>
  <si>
    <t>https://www.fontfont.com</t>
  </si>
  <si>
    <t>http://www.fontsmith.com/</t>
  </si>
  <si>
    <t>https://frerejones.com/</t>
  </si>
  <si>
    <t>http://www.g-type.com/</t>
  </si>
  <si>
    <t>https://www.typography.com/</t>
  </si>
  <si>
    <t>https://houseind.com/</t>
  </si>
  <si>
    <t>http://hvdfonts.com/</t>
  </si>
  <si>
    <t>http://typography.net/</t>
  </si>
  <si>
    <t>http://justanotherfoundry.com/</t>
  </si>
  <si>
    <t>https://klim.co.nz/</t>
  </si>
  <si>
    <t>http://lettersfromsweden.se/</t>
  </si>
  <si>
    <t>http://www.lucasfonts.com/</t>
  </si>
  <si>
    <t>http://www.marksimonson.com/</t>
  </si>
  <si>
    <t>http://www.milieugrotesque.com</t>
  </si>
  <si>
    <t>http://motyfo.com</t>
  </si>
  <si>
    <t>https://ourtype.com</t>
  </si>
  <si>
    <t>http://www.parachutefonts.com/</t>
  </si>
  <si>
    <t>https://playtype.com/</t>
  </si>
  <si>
    <t>https://positype.com/</t>
  </si>
  <si>
    <t>https://pstypelab.com</t>
  </si>
  <si>
    <t>https://www.rosettatype.com/</t>
  </si>
  <si>
    <t>http://sudtipos.com/</t>
  </si>
  <si>
    <t>http://www.foundrytypes.co.uk/</t>
  </si>
  <si>
    <t>http://type-together.com/</t>
  </si>
  <si>
    <t>http://www.typejockeys.com/</t>
  </si>
  <si>
    <t>https://typofonderie.com/</t>
  </si>
  <si>
    <t>http://www.typolar.com/</t>
  </si>
  <si>
    <t>https://www.typotheque.com/</t>
  </si>
  <si>
    <t>http://www.underware.nl/</t>
  </si>
  <si>
    <t>http://virusfonts.com/</t>
  </si>
  <si>
    <t>https://www.w3.org/tr/WCAG20-TECHS/G183.html#G183-resources</t>
  </si>
  <si>
    <t>https://lists.w3.org/Archives/Public/www-style/2015Jan/0078.html</t>
  </si>
  <si>
    <t>http://jontangerine.com/</t>
  </si>
  <si>
    <t>https://thegreatdiscontent.com/interview/alison-sudol</t>
  </si>
  <si>
    <t>https://css-tricks.com/tag/responsive-tables/</t>
  </si>
  <si>
    <t>https://abookapart.com/products/get-ready-for-css-grid-layout</t>
  </si>
  <si>
    <t>http://nyc.ampersandconf.com/</t>
  </si>
  <si>
    <t>https://www.filamentgroup.com/lab/font-events.html</t>
  </si>
  <si>
    <t>https://www.kickstarter.com/projects/clagnut/web-typography-a-handbook</t>
  </si>
  <si>
    <t>https://typography.guru/</t>
  </si>
  <si>
    <t>http://typedrawers.com</t>
  </si>
  <si>
    <t>https://robinrendle.com/essays/new-web-typography/</t>
  </si>
  <si>
    <t>http://webtypography.net/</t>
  </si>
  <si>
    <t>https://www.w3.org/TR/WCAG20/</t>
  </si>
  <si>
    <t>https://coop-design-manual.herokuapp.com/styles/typography.html</t>
  </si>
  <si>
    <t>https://www.htmlsymbol.com/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</si>
</sst>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Seravek"/>
      <family val="2"/>
    </font>
    <font>
      <u/>
      <sz val="12"/>
      <color theme="10"/>
      <name val="Seravek"/>
      <family val="2"/>
    </font>
    <font>
      <u/>
      <sz val="12"/>
      <color theme="11"/>
      <name val="Seravek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FF0000"/>
      </bottom>
      <diagonal/>
    </border>
  </borders>
  <cellStyleXfs count="3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5"/>
    <xf numFmtId="0" fontId="0" fillId="0" borderId="1" xfId="0" applyBorder="1"/>
    <xf numFmtId="0" fontId="0" fillId="0" borderId="2" xfId="0" applyBorder="1"/>
  </cellXfs>
  <cellStyles count="3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tmlsymbol.com/" TargetMode="External"/><Relationship Id="rId3" Type="http://schemas.openxmlformats.org/officeDocument/2006/relationships/hyperlink" Target="https://www.rosettatype.com/" TargetMode="External"/><Relationship Id="rId7" Type="http://schemas.openxmlformats.org/officeDocument/2006/relationships/hyperlink" Target="https://coop-design-manual.herokuapp.com/styles/typography.html" TargetMode="External"/><Relationship Id="rId2" Type="http://schemas.openxmlformats.org/officeDocument/2006/relationships/hyperlink" Target="https://blog.typekit.com/2010/12/14/a-closer-look-at-truetype-hinting/" TargetMode="External"/><Relationship Id="rId1" Type="http://schemas.openxmlformats.org/officeDocument/2006/relationships/hyperlink" Target="http://book.webtypography.net/" TargetMode="External"/><Relationship Id="rId6" Type="http://schemas.openxmlformats.org/officeDocument/2006/relationships/hyperlink" Target="http://webtypography.net/" TargetMode="External"/><Relationship Id="rId5" Type="http://schemas.openxmlformats.org/officeDocument/2006/relationships/hyperlink" Target="https://robinrendle.com/essays/new-web-typography/" TargetMode="External"/><Relationship Id="rId4" Type="http://schemas.openxmlformats.org/officeDocument/2006/relationships/hyperlink" Target="https://typography.gu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5"/>
  <sheetViews>
    <sheetView tabSelected="1" topLeftCell="A102" workbookViewId="0">
      <selection activeCell="B156" sqref="B156"/>
    </sheetView>
  </sheetViews>
  <sheetFormatPr baseColWidth="10" defaultRowHeight="16"/>
  <cols>
    <col min="1" max="1" width="4" customWidth="1"/>
    <col min="2" max="2" width="42.42578125" customWidth="1"/>
    <col min="3" max="3" width="4.42578125" customWidth="1"/>
  </cols>
  <sheetData>
    <row r="1" spans="1:5">
      <c r="A1">
        <v>1</v>
      </c>
      <c r="B1" s="1" t="s">
        <v>2</v>
      </c>
      <c r="C1" t="str">
        <f>CONCATENATE("&lt;span class='outlink'&gt;(http://wbtyp.net/",A1, ")&lt;/span&gt;")</f>
        <v>&lt;span class='outlink'&gt;(http://wbtyp.net/1)&lt;/span&gt;</v>
      </c>
      <c r="D1" t="str">
        <f t="shared" ref="D1:D32" si="0">CONCATENATE("Redirect 301 /",A1," ",B1)</f>
        <v>Redirect 301 /1 http://book.webtypography.net/</v>
      </c>
      <c r="E1" t="str">
        <f>CONCATENATE("&lt;li&gt;",B1,"&lt;/li&gt;")</f>
        <v>&lt;li&gt;http://book.webtypography.net/&lt;/li&gt;</v>
      </c>
    </row>
    <row r="2" spans="1:5">
      <c r="A2">
        <v>2</v>
      </c>
      <c r="B2" t="s">
        <v>0</v>
      </c>
      <c r="C2" t="str">
        <f>CONCATENATE("&lt;span class='outlink'&gt;(http://wbtyp.net/",A2, ")&lt;/span&gt;")</f>
        <v>&lt;span class='outlink'&gt;(http://wbtyp.net/2)&lt;/span&gt;</v>
      </c>
      <c r="D2" t="str">
        <f t="shared" si="0"/>
        <v>Redirect 301 /2 http://clagnut.com/</v>
      </c>
      <c r="E2" t="str">
        <f t="shared" ref="E2:E62" si="1">CONCATENATE("&lt;li&gt;",B2,"&lt;/li&gt;")</f>
        <v>&lt;li&gt;http://clagnut.com/&lt;/li&gt;</v>
      </c>
    </row>
    <row r="3" spans="1:5">
      <c r="A3">
        <v>3</v>
      </c>
      <c r="B3" t="s">
        <v>1</v>
      </c>
      <c r="C3" t="str">
        <f t="shared" ref="C3:C63" si="2">CONCATENATE("&lt;span class='outlink'&gt;(http://wbtyp.net/",A3, ")&lt;/span&gt;")</f>
        <v>&lt;span class='outlink'&gt;(http://wbtyp.net/3)&lt;/span&gt;</v>
      </c>
      <c r="D3" t="str">
        <f t="shared" si="0"/>
        <v>Redirect 301 /3 http://clearleft.com/</v>
      </c>
      <c r="E3" t="str">
        <f t="shared" si="1"/>
        <v>&lt;li&gt;http://clearleft.com/&lt;/li&gt;</v>
      </c>
    </row>
    <row r="4" spans="1:5">
      <c r="A4">
        <v>4</v>
      </c>
      <c r="B4" s="1" t="s">
        <v>5</v>
      </c>
      <c r="C4" t="str">
        <f t="shared" si="2"/>
        <v>&lt;span class='outlink'&gt;(http://wbtyp.net/4)&lt;/span&gt;</v>
      </c>
      <c r="D4" t="str">
        <f t="shared" si="0"/>
        <v>Redirect 301 /4 https://blog.typekit.com/2010/12/14/a-closer-look-at-truetype-hinting/</v>
      </c>
      <c r="E4" t="str">
        <f t="shared" si="1"/>
        <v>&lt;li&gt;https://blog.typekit.com/2010/12/14/a-closer-look-at-truetype-hinting/&lt;/li&gt;</v>
      </c>
    </row>
    <row r="5" spans="1:5">
      <c r="A5">
        <v>5</v>
      </c>
      <c r="B5" t="s">
        <v>3</v>
      </c>
      <c r="C5" t="str">
        <f t="shared" si="2"/>
        <v>&lt;span class='outlink'&gt;(http://wbtyp.net/5)&lt;/span&gt;</v>
      </c>
      <c r="D5" t="str">
        <f t="shared" si="0"/>
        <v>Redirect 301 /5 http://alistapart.com/article/readingdesign</v>
      </c>
      <c r="E5" t="str">
        <f t="shared" si="1"/>
        <v>&lt;li&gt;http://alistapart.com/article/readingdesign&lt;/li&gt;</v>
      </c>
    </row>
    <row r="6" spans="1:5">
      <c r="A6">
        <v>6</v>
      </c>
      <c r="B6" t="s">
        <v>4</v>
      </c>
      <c r="C6" t="str">
        <f t="shared" si="2"/>
        <v>&lt;span class='outlink'&gt;(http://wbtyp.net/6)&lt;/span&gt;</v>
      </c>
      <c r="D6" t="str">
        <f t="shared" si="0"/>
        <v>Redirect 301 /6 https://alistapart.com/article/dao</v>
      </c>
      <c r="E6" t="str">
        <f t="shared" si="1"/>
        <v>&lt;li&gt;https://alistapart.com/article/dao&lt;/li&gt;</v>
      </c>
    </row>
    <row r="7" spans="1:5">
      <c r="A7">
        <v>7</v>
      </c>
      <c r="B7" t="s">
        <v>6</v>
      </c>
      <c r="C7" t="str">
        <f t="shared" si="2"/>
        <v>&lt;span class='outlink'&gt;(http://wbtyp.net/7)&lt;/span&gt;</v>
      </c>
      <c r="D7" t="str">
        <f t="shared" si="0"/>
        <v>Redirect 301 /7 https://www.smashingmagazine.com/2016/11/css-grids-flexbox-and-box-alignment-our-new-system-for-web-layout/</v>
      </c>
      <c r="E7" t="str">
        <f t="shared" si="1"/>
        <v>&lt;li&gt;https://www.smashingmagazine.com/2016/11/css-grids-flexbox-and-box-alignment-our-new-system-for-web-layout/&lt;/li&gt;</v>
      </c>
    </row>
    <row r="8" spans="1:5">
      <c r="A8">
        <v>8</v>
      </c>
      <c r="B8" t="s">
        <v>7</v>
      </c>
      <c r="C8" t="str">
        <f t="shared" si="2"/>
        <v>&lt;span class='outlink'&gt;(http://wbtyp.net/8)&lt;/span&gt;</v>
      </c>
      <c r="D8" t="str">
        <f t="shared" si="0"/>
        <v>Redirect 301 /8 http://journals.lww.com/optvissci/Fulltext/2011/07000/Font_Size_and_Viewing_Distance_of_Handheld_Smart.5.aspx</v>
      </c>
      <c r="E8" t="str">
        <f t="shared" si="1"/>
        <v>&lt;li&gt;http://journals.lww.com/optvissci/Fulltext/2011/07000/Font_Size_and_Viewing_Distance_of_Handheld_Smart.5.aspx&lt;/li&gt;</v>
      </c>
    </row>
    <row r="9" spans="1:5">
      <c r="A9">
        <v>9</v>
      </c>
      <c r="B9" t="s">
        <v>8</v>
      </c>
      <c r="C9" t="str">
        <f t="shared" si="2"/>
        <v>&lt;span class='outlink'&gt;(http://wbtyp.net/9)&lt;/span&gt;</v>
      </c>
      <c r="D9" t="str">
        <f t="shared" si="0"/>
        <v>Redirect 301 /9 http://designobserver.com/feature/thirteen-ways-of-looking-at-a-typeface/5497</v>
      </c>
      <c r="E9" t="str">
        <f t="shared" si="1"/>
        <v>&lt;li&gt;http://designobserver.com/feature/thirteen-ways-of-looking-at-a-typeface/5497&lt;/li&gt;</v>
      </c>
    </row>
    <row r="10" spans="1:5">
      <c r="A10">
        <v>10</v>
      </c>
      <c r="B10" t="s">
        <v>9</v>
      </c>
      <c r="C10" t="str">
        <f t="shared" si="2"/>
        <v>&lt;span class='outlink'&gt;(http://wbtyp.net/10)&lt;/span&gt;</v>
      </c>
      <c r="D10" t="str">
        <f t="shared" si="0"/>
        <v>Redirect 301 /10 https://www.typotheque.com/articles/dutch_type_design</v>
      </c>
      <c r="E10" t="str">
        <f t="shared" si="1"/>
        <v>&lt;li&gt;https://www.typotheque.com/articles/dutch_type_design&lt;/li&gt;</v>
      </c>
    </row>
    <row r="11" spans="1:5">
      <c r="A11">
        <v>11</v>
      </c>
      <c r="B11" t="s">
        <v>10</v>
      </c>
      <c r="C11" t="str">
        <f t="shared" si="2"/>
        <v>&lt;span class='outlink'&gt;(http://wbtyp.net/11)&lt;/span&gt;</v>
      </c>
      <c r="D11" t="str">
        <f t="shared" si="0"/>
        <v>Redirect 301 /11 http://www.smashingmagazine.com/2010/11/04/best-practices-of-combining-typefaces/</v>
      </c>
      <c r="E11" t="str">
        <f t="shared" si="1"/>
        <v>&lt;li&gt;http://www.smashingmagazine.com/2010/11/04/best-practices-of-combining-typefaces/&lt;/li&gt;</v>
      </c>
    </row>
    <row r="12" spans="1:5">
      <c r="A12">
        <v>12</v>
      </c>
      <c r="B12" t="s">
        <v>11</v>
      </c>
      <c r="C12" t="str">
        <f t="shared" si="2"/>
        <v>&lt;span class='outlink'&gt;(http://wbtyp.net/12)&lt;/span&gt;</v>
      </c>
      <c r="D12" t="str">
        <f t="shared" si="0"/>
        <v>Redirect 301 /12 http://blog.fawny.org/2005/09/21/measures/</v>
      </c>
      <c r="E12" t="str">
        <f t="shared" si="1"/>
        <v>&lt;li&gt;http://blog.fawny.org/2005/09/21/measures/&lt;/li&gt;</v>
      </c>
    </row>
    <row r="13" spans="1:5">
      <c r="A13">
        <v>13</v>
      </c>
      <c r="B13" s="1" t="s">
        <v>153</v>
      </c>
      <c r="C13" t="str">
        <f t="shared" si="2"/>
        <v>&lt;span class='outlink'&gt;(http://wbtyp.net/13)&lt;/span&gt;</v>
      </c>
      <c r="D13" t="str">
        <f t="shared" si="0"/>
        <v>Redirect 301 /13 https://coop-design-manual.herokuapp.com/styles/typography.html</v>
      </c>
      <c r="E13" t="str">
        <f t="shared" si="1"/>
        <v>&lt;li&gt;https://coop-design-manual.herokuapp.com/styles/typography.html&lt;/li&gt;</v>
      </c>
    </row>
    <row r="14" spans="1:5">
      <c r="A14">
        <v>14</v>
      </c>
      <c r="B14" t="s">
        <v>12</v>
      </c>
      <c r="C14" t="str">
        <f t="shared" si="2"/>
        <v>&lt;span class='outlink'&gt;(http://wbtyp.net/14)&lt;/span&gt;</v>
      </c>
      <c r="D14" t="str">
        <f t="shared" si="0"/>
        <v>Redirect 301 /14 http://scholar.google.com/scholar?q=%22How+physical+text+layout+affects+reading+from+screen%22</v>
      </c>
      <c r="E14" t="str">
        <f t="shared" si="1"/>
        <v>&lt;li&gt;http://scholar.google.com/scholar?q=%22How+physical+text+layout+affects+reading+from+screen%22&lt;/li&gt;</v>
      </c>
    </row>
    <row r="15" spans="1:5">
      <c r="A15">
        <v>15</v>
      </c>
      <c r="B15" t="s">
        <v>13</v>
      </c>
      <c r="C15" t="str">
        <f t="shared" si="2"/>
        <v>&lt;span class='outlink'&gt;(http://wbtyp.net/15)&lt;/span&gt;</v>
      </c>
      <c r="D15" t="str">
        <f t="shared" si="0"/>
        <v>Redirect 301 /15 https://github.com/filamentgroup/tablesaw</v>
      </c>
      <c r="E15" t="str">
        <f t="shared" si="1"/>
        <v>&lt;li&gt;https://github.com/filamentgroup/tablesaw&lt;/li&gt;</v>
      </c>
    </row>
    <row r="16" spans="1:5">
      <c r="A16">
        <v>16</v>
      </c>
      <c r="B16" t="s">
        <v>14</v>
      </c>
      <c r="C16" t="str">
        <f t="shared" si="2"/>
        <v>&lt;span class='outlink'&gt;(http://wbtyp.net/16)&lt;/span&gt;</v>
      </c>
      <c r="D16" t="str">
        <f t="shared" si="0"/>
        <v>Redirect 301 /16 http://blog.easy-designs.net/archives/responsive-tables/</v>
      </c>
      <c r="E16" t="str">
        <f t="shared" si="1"/>
        <v>&lt;li&gt;http://blog.easy-designs.net/archives/responsive-tables/&lt;/li&gt;</v>
      </c>
    </row>
    <row r="17" spans="1:5">
      <c r="A17">
        <v>17</v>
      </c>
      <c r="B17" t="s">
        <v>15</v>
      </c>
      <c r="C17" t="str">
        <f t="shared" si="2"/>
        <v>&lt;span class='outlink'&gt;(http://wbtyp.net/17)&lt;/span&gt;</v>
      </c>
      <c r="D17" t="str">
        <f t="shared" si="0"/>
        <v>Redirect 301 /17 https://blog.prototypr.io/the-value-of-multi-typeface-design-ccd67227b0ee</v>
      </c>
      <c r="E17" t="str">
        <f t="shared" si="1"/>
        <v>&lt;li&gt;https://blog.prototypr.io/the-value-of-multi-typeface-design-ccd67227b0ee&lt;/li&gt;</v>
      </c>
    </row>
    <row r="18" spans="1:5">
      <c r="A18">
        <v>18</v>
      </c>
      <c r="B18" t="s">
        <v>16</v>
      </c>
      <c r="C18" t="str">
        <f t="shared" si="2"/>
        <v>&lt;span class='outlink'&gt;(http://wbtyp.net/18)&lt;/span&gt;</v>
      </c>
      <c r="D18" t="str">
        <f t="shared" si="0"/>
        <v>Redirect 301 /18 http://codepen.io/ghepting/pen/tLnHK/</v>
      </c>
      <c r="E18" t="str">
        <f t="shared" si="1"/>
        <v>&lt;li&gt;http://codepen.io/ghepting/pen/tLnHK/&lt;/li&gt;</v>
      </c>
    </row>
    <row r="19" spans="1:5">
      <c r="A19">
        <v>19</v>
      </c>
      <c r="B19" t="s">
        <v>17</v>
      </c>
      <c r="C19" t="str">
        <f t="shared" si="2"/>
        <v>&lt;span class='outlink'&gt;(http://wbtyp.net/19)&lt;/span&gt;</v>
      </c>
      <c r="D19" t="str">
        <f t="shared" si="0"/>
        <v>Redirect 301 /19 https://medium.com/@tiro/12ba6cd2369</v>
      </c>
      <c r="E19" t="str">
        <f t="shared" si="1"/>
        <v>&lt;li&gt;https://medium.com/@tiro/12ba6cd2369&lt;/li&gt;</v>
      </c>
    </row>
    <row r="20" spans="1:5">
      <c r="A20">
        <v>20</v>
      </c>
      <c r="B20" t="s">
        <v>18</v>
      </c>
      <c r="C20" t="str">
        <f t="shared" si="2"/>
        <v>&lt;span class='outlink'&gt;(http://wbtyp.net/20)&lt;/span&gt;</v>
      </c>
      <c r="D20" t="str">
        <f t="shared" si="0"/>
        <v>Redirect 301 /20 http://kupferschrift.de/cms/2012/03/on-classifications/</v>
      </c>
      <c r="E20" t="str">
        <f t="shared" si="1"/>
        <v>&lt;li&gt;http://kupferschrift.de/cms/2012/03/on-classifications/&lt;/li&gt;</v>
      </c>
    </row>
    <row r="21" spans="1:5">
      <c r="A21">
        <v>21</v>
      </c>
      <c r="B21" t="s">
        <v>19</v>
      </c>
      <c r="C21" t="str">
        <f t="shared" si="2"/>
        <v>&lt;span class='outlink'&gt;(http://wbtyp.net/21)&lt;/span&gt;</v>
      </c>
      <c r="D21" t="str">
        <f t="shared" si="0"/>
        <v>Redirect 301 /21 http://kupferschrift.de/cms/2016/01/type-classification-texts/</v>
      </c>
      <c r="E21" t="str">
        <f t="shared" si="1"/>
        <v>&lt;li&gt;http://kupferschrift.de/cms/2016/01/type-classification-texts/&lt;/li&gt;</v>
      </c>
    </row>
    <row r="22" spans="1:5">
      <c r="A22">
        <v>22</v>
      </c>
      <c r="B22" t="s">
        <v>20</v>
      </c>
      <c r="C22" t="str">
        <f t="shared" si="2"/>
        <v>&lt;span class='outlink'&gt;(http://wbtyp.net/22)&lt;/span&gt;</v>
      </c>
      <c r="D22" t="str">
        <f t="shared" si="0"/>
        <v>Redirect 301 /22 http://affect.media.mit.edu/pdfs/05.larson-picard.pdf</v>
      </c>
      <c r="E22" t="str">
        <f t="shared" si="1"/>
        <v>&lt;li&gt;http://affect.media.mit.edu/pdfs/05.larson-picard.pdf&lt;/li&gt;</v>
      </c>
    </row>
    <row r="23" spans="1:5">
      <c r="A23">
        <v>23</v>
      </c>
      <c r="B23" t="s">
        <v>21</v>
      </c>
      <c r="C23" t="str">
        <f t="shared" si="2"/>
        <v>&lt;span class='outlink'&gt;(http://wbtyp.net/23)&lt;/span&gt;</v>
      </c>
      <c r="D23" t="str">
        <f t="shared" si="0"/>
        <v>Redirect 301 /23 https://webkit.org/blog/3709/using-the-system-font-in-web-content/</v>
      </c>
      <c r="E23" t="str">
        <f t="shared" si="1"/>
        <v>&lt;li&gt;https://webkit.org/blog/3709/using-the-system-font-in-web-content/&lt;/li&gt;</v>
      </c>
    </row>
    <row r="24" spans="1:5">
      <c r="A24">
        <v>24</v>
      </c>
      <c r="B24" t="s">
        <v>22</v>
      </c>
      <c r="C24" t="str">
        <f t="shared" si="2"/>
        <v>&lt;span class='outlink'&gt;(http://wbtyp.net/24)&lt;/span&gt;</v>
      </c>
      <c r="D24" t="str">
        <f t="shared" si="0"/>
        <v>Redirect 301 /24 http://alistapart.com/article/a-simpler-page</v>
      </c>
      <c r="E24" t="str">
        <f t="shared" si="1"/>
        <v>&lt;li&gt;http://alistapart.com/article/a-simpler-page&lt;/li&gt;</v>
      </c>
    </row>
    <row r="25" spans="1:5">
      <c r="A25">
        <v>25</v>
      </c>
      <c r="B25" t="s">
        <v>23</v>
      </c>
      <c r="C25" t="str">
        <f t="shared" si="2"/>
        <v>&lt;span class='outlink'&gt;(http://wbtyp.net/25)&lt;/span&gt;</v>
      </c>
      <c r="D25" t="str">
        <f t="shared" si="0"/>
        <v>Redirect 301 /25 https://www.nngroup.com/articles/f-shaped-pattern-reading-web-content/</v>
      </c>
      <c r="E25" t="str">
        <f t="shared" si="1"/>
        <v>&lt;li&gt;https://www.nngroup.com/articles/f-shaped-pattern-reading-web-content/&lt;/li&gt;</v>
      </c>
    </row>
    <row r="26" spans="1:5">
      <c r="A26">
        <v>26</v>
      </c>
      <c r="B26" t="s">
        <v>24</v>
      </c>
      <c r="C26" t="str">
        <f t="shared" si="2"/>
        <v>&lt;span class='outlink'&gt;(http://wbtyp.net/26)&lt;/span&gt;</v>
      </c>
      <c r="D26" t="str">
        <f t="shared" si="0"/>
        <v>Redirect 301 /26 https://www.paintcodeapp.com/news/ultimate-guide-to-iphone-resolutions</v>
      </c>
      <c r="E26" t="str">
        <f t="shared" si="1"/>
        <v>&lt;li&gt;https://www.paintcodeapp.com/news/ultimate-guide-to-iphone-resolutions&lt;/li&gt;</v>
      </c>
    </row>
    <row r="27" spans="1:5">
      <c r="A27">
        <v>27</v>
      </c>
      <c r="B27" t="s">
        <v>25</v>
      </c>
      <c r="C27" t="str">
        <f t="shared" si="2"/>
        <v>&lt;span class='outlink'&gt;(http://wbtyp.net/27)&lt;/span&gt;</v>
      </c>
      <c r="D27" t="str">
        <f t="shared" si="0"/>
        <v>Redirect 301 /27 http://ia.net/blog/responsive-typography-the-basics/</v>
      </c>
      <c r="E27" t="str">
        <f t="shared" si="1"/>
        <v>&lt;li&gt;http://ia.net/blog/responsive-typography-the-basics/&lt;/li&gt;</v>
      </c>
    </row>
    <row r="28" spans="1:5">
      <c r="A28">
        <v>28</v>
      </c>
      <c r="B28" t="s">
        <v>26</v>
      </c>
      <c r="C28" t="str">
        <f t="shared" si="2"/>
        <v>&lt;span class='outlink'&gt;(http://wbtyp.net/28)&lt;/span&gt;</v>
      </c>
      <c r="D28" t="str">
        <f t="shared" si="0"/>
        <v>Redirect 301 /28 https://ia.net/topics/the-web-is-all-about-typography-period/</v>
      </c>
      <c r="E28" t="str">
        <f t="shared" si="1"/>
        <v>&lt;li&gt;https://ia.net/topics/the-web-is-all-about-typography-period/&lt;/li&gt;</v>
      </c>
    </row>
    <row r="29" spans="1:5">
      <c r="A29">
        <v>29</v>
      </c>
      <c r="B29" t="s">
        <v>27</v>
      </c>
      <c r="C29" t="str">
        <f t="shared" si="2"/>
        <v>&lt;span class='outlink'&gt;(http://wbtyp.net/29)&lt;/span&gt;</v>
      </c>
      <c r="D29" t="str">
        <f t="shared" si="0"/>
        <v>Redirect 301 /29 https://robinrendle.com/essays/futures-of-typography/</v>
      </c>
      <c r="E29" t="str">
        <f t="shared" si="1"/>
        <v>&lt;li&gt;https://robinrendle.com/essays/futures-of-typography/&lt;/li&gt;</v>
      </c>
    </row>
    <row r="30" spans="1:5">
      <c r="A30">
        <v>30</v>
      </c>
      <c r="B30" s="1" t="s">
        <v>150</v>
      </c>
      <c r="C30" t="str">
        <f t="shared" si="2"/>
        <v>&lt;span class='outlink'&gt;(http://wbtyp.net/30)&lt;/span&gt;</v>
      </c>
      <c r="D30" t="str">
        <f t="shared" si="0"/>
        <v>Redirect 301 /30 https://robinrendle.com/essays/new-web-typography/</v>
      </c>
      <c r="E30" t="str">
        <f t="shared" si="1"/>
        <v>&lt;li&gt;https://robinrendle.com/essays/new-web-typography/&lt;/li&gt;</v>
      </c>
    </row>
    <row r="31" spans="1:5">
      <c r="A31">
        <v>31</v>
      </c>
      <c r="B31" t="s">
        <v>28</v>
      </c>
      <c r="C31" t="str">
        <f t="shared" si="2"/>
        <v>&lt;span class='outlink'&gt;(http://wbtyp.net/31)&lt;/span&gt;</v>
      </c>
      <c r="D31" t="str">
        <f t="shared" si="0"/>
        <v>Redirect 301 /31 http://responsivewebdesign.com/podcast/variable-fonts</v>
      </c>
      <c r="E31" t="str">
        <f t="shared" si="1"/>
        <v>&lt;li&gt;http://responsivewebdesign.com/podcast/variable-fonts&lt;/li&gt;</v>
      </c>
    </row>
    <row r="32" spans="1:5">
      <c r="A32">
        <v>32</v>
      </c>
      <c r="B32" t="s">
        <v>33</v>
      </c>
      <c r="C32" t="str">
        <f t="shared" si="2"/>
        <v>&lt;span class='outlink'&gt;(http://wbtyp.net/32)&lt;/span&gt;</v>
      </c>
      <c r="D32" t="str">
        <f t="shared" si="0"/>
        <v>Redirect 301 /32 http://www.typotalks.com/videos/the-importance-of-being-ernestine/</v>
      </c>
      <c r="E32" t="str">
        <f t="shared" si="1"/>
        <v>&lt;li&gt;http://www.typotalks.com/videos/the-importance-of-being-ernestine/&lt;/li&gt;</v>
      </c>
    </row>
    <row r="33" spans="1:5">
      <c r="A33">
        <v>33</v>
      </c>
      <c r="B33" t="s">
        <v>29</v>
      </c>
      <c r="C33" t="str">
        <f t="shared" si="2"/>
        <v>&lt;span class='outlink'&gt;(http://wbtyp.net/33)&lt;/span&gt;</v>
      </c>
      <c r="D33" t="str">
        <f t="shared" ref="D33:D36" si="3">CONCATENATE("Redirect 301 /",A33," ",B33)</f>
        <v>Redirect 301 /33 http://typedrawers.com/discussion/comment/24051/#Comment_24051</v>
      </c>
      <c r="E33" t="str">
        <f t="shared" si="1"/>
        <v>&lt;li&gt;http://typedrawers.com/discussion/comment/24051/#Comment_24051&lt;/li&gt;</v>
      </c>
    </row>
    <row r="34" spans="1:5">
      <c r="A34">
        <v>34</v>
      </c>
      <c r="B34" t="s">
        <v>30</v>
      </c>
      <c r="C34" t="str">
        <f t="shared" si="2"/>
        <v>&lt;span class='outlink'&gt;(http://wbtyp.net/34)&lt;/span&gt;</v>
      </c>
      <c r="D34" t="str">
        <f t="shared" si="3"/>
        <v>Redirect 301 /34 http://www.vignelli.com/canon.pdf</v>
      </c>
      <c r="E34" t="str">
        <f t="shared" si="1"/>
        <v>&lt;li&gt;http://www.vignelli.com/canon.pdf&lt;/li&gt;</v>
      </c>
    </row>
    <row r="35" spans="1:5">
      <c r="A35">
        <v>35</v>
      </c>
      <c r="B35" t="s">
        <v>31</v>
      </c>
      <c r="C35" t="str">
        <f t="shared" si="2"/>
        <v>&lt;span class='outlink'&gt;(http://wbtyp.net/35)&lt;/span&gt;</v>
      </c>
      <c r="D35" t="str">
        <f t="shared" si="3"/>
        <v>Redirect 301 /35 http://gmunch.home.pipeline.com/typo-L/misc/ward.htm</v>
      </c>
      <c r="E35" t="str">
        <f t="shared" si="1"/>
        <v>&lt;li&gt;http://gmunch.home.pipeline.com/typo-L/misc/ward.htm&lt;/li&gt;</v>
      </c>
    </row>
    <row r="36" spans="1:5" s="2" customFormat="1">
      <c r="A36">
        <v>36</v>
      </c>
      <c r="B36" s="2" t="s">
        <v>32</v>
      </c>
      <c r="C36" s="2" t="str">
        <f t="shared" si="2"/>
        <v>&lt;span class='outlink'&gt;(http://wbtyp.net/36)&lt;/span&gt;</v>
      </c>
      <c r="D36" s="2" t="str">
        <f t="shared" si="3"/>
        <v>Redirect 301 /36 https://medium.design/7c03a9274f9</v>
      </c>
      <c r="E36" s="2" t="str">
        <f t="shared" si="1"/>
        <v>&lt;li&gt;https://medium.design/7c03a9274f9&lt;/li&gt;</v>
      </c>
    </row>
    <row r="37" spans="1:5">
      <c r="A37">
        <v>37</v>
      </c>
      <c r="B37" t="s">
        <v>34</v>
      </c>
      <c r="C37" t="str">
        <f t="shared" si="2"/>
        <v>&lt;span class='outlink'&gt;(http://wbtyp.net/37)&lt;/span&gt;</v>
      </c>
      <c r="D37" t="str">
        <f t="shared" ref="D37:D97" si="4">CONCATENATE("Redirect 301 /",A37," ",B37)</f>
        <v>Redirect 301 /37 http://alistapart.com/topic/typography-web-fonts</v>
      </c>
      <c r="E37" t="str">
        <f t="shared" si="1"/>
        <v>&lt;li&gt;http://alistapart.com/topic/typography-web-fonts&lt;/li&gt;</v>
      </c>
    </row>
    <row r="38" spans="1:5">
      <c r="A38">
        <v>38</v>
      </c>
      <c r="B38" t="s">
        <v>35</v>
      </c>
      <c r="C38" t="str">
        <f t="shared" si="2"/>
        <v>&lt;span class='outlink'&gt;(http://wbtyp.net/38)&lt;/span&gt;</v>
      </c>
      <c r="D38" t="str">
        <f t="shared" si="4"/>
        <v>Redirect 301 /38 http://alphabettes.com/</v>
      </c>
      <c r="E38" t="str">
        <f t="shared" si="1"/>
        <v>&lt;li&gt;http://alphabettes.com/&lt;/li&gt;</v>
      </c>
    </row>
    <row r="39" spans="1:5">
      <c r="A39">
        <v>39</v>
      </c>
      <c r="B39" t="s">
        <v>36</v>
      </c>
      <c r="C39" t="str">
        <f t="shared" si="2"/>
        <v>&lt;span class='outlink'&gt;(http://wbtyp.net/39)&lt;/span&gt;</v>
      </c>
      <c r="D39" t="str">
        <f t="shared" si="4"/>
        <v>Redirect 301 /39 http://clagnut.com/archive/typography/</v>
      </c>
      <c r="E39" t="str">
        <f t="shared" si="1"/>
        <v>&lt;li&gt;http://clagnut.com/archive/typography/&lt;/li&gt;</v>
      </c>
    </row>
    <row r="40" spans="1:5">
      <c r="A40">
        <v>40</v>
      </c>
      <c r="B40" s="1" t="s">
        <v>151</v>
      </c>
      <c r="C40" t="str">
        <f t="shared" si="2"/>
        <v>&lt;span class='outlink'&gt;(http://wbtyp.net/40)&lt;/span&gt;</v>
      </c>
      <c r="D40" t="str">
        <f t="shared" si="4"/>
        <v>Redirect 301 /40 http://webtypography.net/</v>
      </c>
      <c r="E40" t="str">
        <f t="shared" si="1"/>
        <v>&lt;li&gt;http://webtypography.net/&lt;/li&gt;</v>
      </c>
    </row>
    <row r="41" spans="1:5">
      <c r="A41">
        <v>41</v>
      </c>
      <c r="B41" t="s">
        <v>37</v>
      </c>
      <c r="C41" t="str">
        <f t="shared" si="2"/>
        <v>&lt;span class='outlink'&gt;(http://wbtyp.net/41)&lt;/span&gt;</v>
      </c>
      <c r="D41" t="str">
        <f t="shared" si="4"/>
        <v>Redirect 301 /41 http://ilovetypography.com/</v>
      </c>
      <c r="E41" t="str">
        <f t="shared" si="1"/>
        <v>&lt;li&gt;http://ilovetypography.com/&lt;/li&gt;</v>
      </c>
    </row>
    <row r="42" spans="1:5">
      <c r="A42">
        <v>42</v>
      </c>
      <c r="B42" t="s">
        <v>38</v>
      </c>
      <c r="C42" t="str">
        <f t="shared" si="2"/>
        <v>&lt;span class='outlink'&gt;(http://wbtyp.net/42)&lt;/span&gt;</v>
      </c>
      <c r="D42" t="str">
        <f t="shared" si="4"/>
        <v>Redirect 301 /42 http://www.istd.org.uk/</v>
      </c>
      <c r="E42" t="str">
        <f t="shared" si="1"/>
        <v>&lt;li&gt;http://www.istd.org.uk/&lt;/li&gt;</v>
      </c>
    </row>
    <row r="43" spans="1:5">
      <c r="A43">
        <v>43</v>
      </c>
      <c r="B43" t="s">
        <v>39</v>
      </c>
      <c r="C43" t="str">
        <f t="shared" si="2"/>
        <v>&lt;span class='outlink'&gt;(http://wbtyp.net/43)&lt;/span&gt;</v>
      </c>
      <c r="D43" t="str">
        <f t="shared" si="4"/>
        <v>Redirect 301 /43 http://practicaltypography.com/</v>
      </c>
      <c r="E43" t="str">
        <f t="shared" si="1"/>
        <v>&lt;li&gt;http://practicaltypography.com/&lt;/li&gt;</v>
      </c>
    </row>
    <row r="44" spans="1:5">
      <c r="A44">
        <v>44</v>
      </c>
      <c r="B44" t="s">
        <v>40</v>
      </c>
      <c r="C44" t="str">
        <f t="shared" si="2"/>
        <v>&lt;span class='outlink'&gt;(http://wbtyp.net/44)&lt;/span&gt;</v>
      </c>
      <c r="D44" t="str">
        <f t="shared" si="4"/>
        <v>Redirect 301 /44 https://prowebtype.com/</v>
      </c>
      <c r="E44" t="str">
        <f t="shared" si="1"/>
        <v>&lt;li&gt;https://prowebtype.com/&lt;/li&gt;</v>
      </c>
    </row>
    <row r="45" spans="1:5">
      <c r="A45">
        <v>45</v>
      </c>
      <c r="B45" t="s">
        <v>41</v>
      </c>
      <c r="C45" t="str">
        <f t="shared" si="2"/>
        <v>&lt;span class='outlink'&gt;(http://wbtyp.net/45)&lt;/span&gt;</v>
      </c>
      <c r="D45" t="str">
        <f t="shared" si="4"/>
        <v>Redirect 301 /45 http://www.shadycharacters.co.uk/</v>
      </c>
      <c r="E45" t="str">
        <f t="shared" si="1"/>
        <v>&lt;li&gt;http://www.shadycharacters.co.uk/&lt;/li&gt;</v>
      </c>
    </row>
    <row r="46" spans="1:5">
      <c r="A46">
        <v>46</v>
      </c>
      <c r="B46" t="s">
        <v>42</v>
      </c>
      <c r="C46" t="str">
        <f t="shared" si="2"/>
        <v>&lt;span class='outlink'&gt;(http://wbtyp.net/46)&lt;/span&gt;</v>
      </c>
      <c r="D46" t="str">
        <f t="shared" si="4"/>
        <v>Redirect 301 /46 http://typedia.com/</v>
      </c>
      <c r="E46" t="str">
        <f t="shared" si="1"/>
        <v>&lt;li&gt;http://typedia.com/&lt;/li&gt;</v>
      </c>
    </row>
    <row r="47" spans="1:5">
      <c r="A47">
        <v>47</v>
      </c>
      <c r="B47" t="s">
        <v>43</v>
      </c>
      <c r="C47" t="str">
        <f t="shared" si="2"/>
        <v>&lt;span class='outlink'&gt;(http://wbtyp.net/47)&lt;/span&gt;</v>
      </c>
      <c r="D47" t="str">
        <f t="shared" si="4"/>
        <v>Redirect 301 /47 http://blog.typekit.com/</v>
      </c>
      <c r="E47" t="str">
        <f t="shared" si="1"/>
        <v>&lt;li&gt;http://blog.typekit.com/&lt;/li&gt;</v>
      </c>
    </row>
    <row r="48" spans="1:5">
      <c r="A48">
        <v>48</v>
      </c>
      <c r="B48" t="s">
        <v>44</v>
      </c>
      <c r="C48" t="str">
        <f t="shared" si="2"/>
        <v>&lt;span class='outlink'&gt;(http://wbtyp.net/48)&lt;/span&gt;</v>
      </c>
      <c r="D48" t="str">
        <f t="shared" si="4"/>
        <v>Redirect 301 /48 http://practice.typekit.com/</v>
      </c>
      <c r="E48" t="str">
        <f t="shared" si="1"/>
        <v>&lt;li&gt;http://practice.typekit.com/&lt;/li&gt;</v>
      </c>
    </row>
    <row r="49" spans="1:5">
      <c r="A49">
        <v>49</v>
      </c>
      <c r="B49" t="s">
        <v>45</v>
      </c>
      <c r="C49" t="str">
        <f t="shared" si="2"/>
        <v>&lt;span class='outlink'&gt;(http://wbtyp.net/49)&lt;/span&gt;</v>
      </c>
      <c r="D49" t="str">
        <f t="shared" si="4"/>
        <v>Redirect 301 /49 http://typographica.org/</v>
      </c>
      <c r="E49" t="str">
        <f t="shared" si="1"/>
        <v>&lt;li&gt;http://typographica.org/&lt;/li&gt;</v>
      </c>
    </row>
    <row r="50" spans="1:5">
      <c r="A50">
        <v>50</v>
      </c>
      <c r="B50" t="s">
        <v>46</v>
      </c>
      <c r="C50" t="str">
        <f t="shared" si="2"/>
        <v>&lt;span class='outlink'&gt;(http://wbtyp.net/50)&lt;/span&gt;</v>
      </c>
      <c r="D50" t="str">
        <f t="shared" si="4"/>
        <v>Redirect 301 /50 https://typographyontheweb.com/</v>
      </c>
      <c r="E50" t="str">
        <f t="shared" si="1"/>
        <v>&lt;li&gt;https://typographyontheweb.com/&lt;/li&gt;</v>
      </c>
    </row>
    <row r="51" spans="1:5" s="3" customFormat="1">
      <c r="A51">
        <v>51</v>
      </c>
      <c r="B51" s="3" t="s">
        <v>47</v>
      </c>
      <c r="C51" s="3" t="str">
        <f t="shared" si="2"/>
        <v>&lt;span class='outlink'&gt;(http://wbtyp.net/51)&lt;/span&gt;</v>
      </c>
      <c r="D51" s="3" t="str">
        <f t="shared" si="4"/>
        <v>Redirect 301 /51 http://typetasting.com/</v>
      </c>
      <c r="E51" s="3" t="str">
        <f t="shared" si="1"/>
        <v>&lt;li&gt;http://typetasting.com/&lt;/li&gt;</v>
      </c>
    </row>
    <row r="52" spans="1:5">
      <c r="A52">
        <v>52</v>
      </c>
      <c r="B52" t="s">
        <v>48</v>
      </c>
      <c r="C52" t="str">
        <f t="shared" si="2"/>
        <v>&lt;span class='outlink'&gt;(http://wbtyp.net/52)&lt;/span&gt;</v>
      </c>
      <c r="D52" t="str">
        <f t="shared" si="4"/>
        <v>Redirect 301 /52 http://fontsinuse.com/</v>
      </c>
      <c r="E52" t="str">
        <f t="shared" si="1"/>
        <v>&lt;li&gt;http://fontsinuse.com/&lt;/li&gt;</v>
      </c>
    </row>
    <row r="53" spans="1:5">
      <c r="A53">
        <v>53</v>
      </c>
      <c r="B53" t="s">
        <v>49</v>
      </c>
      <c r="C53" t="str">
        <f t="shared" si="2"/>
        <v>&lt;span class='outlink'&gt;(http://wbtyp.net/53)&lt;/span&gt;</v>
      </c>
      <c r="D53" t="str">
        <f t="shared" si="4"/>
        <v>Redirect 301 /53 http://www.typeroom.eu/</v>
      </c>
      <c r="E53" t="str">
        <f t="shared" si="1"/>
        <v>&lt;li&gt;http://www.typeroom.eu/&lt;/li&gt;</v>
      </c>
    </row>
    <row r="54" spans="1:5">
      <c r="A54">
        <v>54</v>
      </c>
      <c r="B54" t="s">
        <v>50</v>
      </c>
      <c r="C54" t="str">
        <f t="shared" si="2"/>
        <v>&lt;span class='outlink'&gt;(http://wbtyp.net/54)&lt;/span&gt;</v>
      </c>
      <c r="D54" t="str">
        <f t="shared" si="4"/>
        <v>Redirect 301 /54 http://www.typetoken.net/</v>
      </c>
      <c r="E54" t="str">
        <f t="shared" si="1"/>
        <v>&lt;li&gt;http://www.typetoken.net/&lt;/li&gt;</v>
      </c>
    </row>
    <row r="55" spans="1:5">
      <c r="A55">
        <v>55</v>
      </c>
      <c r="B55" t="s">
        <v>51</v>
      </c>
      <c r="C55" t="str">
        <f t="shared" si="2"/>
        <v>&lt;span class='outlink'&gt;(http://wbtyp.net/55)&lt;/span&gt;</v>
      </c>
      <c r="D55" t="str">
        <f t="shared" si="4"/>
        <v>Redirect 301 /55 http://typewolf.com/</v>
      </c>
      <c r="E55" t="str">
        <f t="shared" si="1"/>
        <v>&lt;li&gt;http://typewolf.com/&lt;/li&gt;</v>
      </c>
    </row>
    <row r="56" spans="1:5" s="3" customFormat="1">
      <c r="A56">
        <v>56</v>
      </c>
      <c r="B56" s="3" t="s">
        <v>52</v>
      </c>
      <c r="C56" s="3" t="str">
        <f t="shared" si="2"/>
        <v>&lt;span class='outlink'&gt;(http://wbtyp.net/56)&lt;/span&gt;</v>
      </c>
      <c r="D56" s="3" t="str">
        <f t="shared" si="4"/>
        <v>Redirect 301 /56 http://typ.io/</v>
      </c>
      <c r="E56" s="3" t="str">
        <f t="shared" si="1"/>
        <v>&lt;li&gt;http://typ.io/&lt;/li&gt;</v>
      </c>
    </row>
    <row r="57" spans="1:5">
      <c r="A57">
        <v>57</v>
      </c>
      <c r="B57" t="s">
        <v>53</v>
      </c>
      <c r="C57" t="str">
        <f t="shared" si="2"/>
        <v>&lt;span class='outlink'&gt;(http://wbtyp.net/57)&lt;/span&gt;</v>
      </c>
      <c r="D57" t="str">
        <f t="shared" si="4"/>
        <v>Redirect 301 /57 http://clagnut.com/sandbox/font-size-adjust.html</v>
      </c>
      <c r="E57" t="str">
        <f t="shared" si="1"/>
        <v>&lt;li&gt;http://clagnut.com/sandbox/font-size-adjust.html&lt;/li&gt;</v>
      </c>
    </row>
    <row r="58" spans="1:5">
      <c r="A58">
        <v>58</v>
      </c>
      <c r="B58" t="s">
        <v>54</v>
      </c>
      <c r="C58" t="str">
        <f t="shared" si="2"/>
        <v>&lt;span class='outlink'&gt;(http://wbtyp.net/58)&lt;/span&gt;</v>
      </c>
      <c r="D58" t="str">
        <f t="shared" si="4"/>
        <v>Redirect 301 /58 http://clagnut.com/sandbox/font-size-adjust-ex.html</v>
      </c>
      <c r="E58" t="str">
        <f t="shared" si="1"/>
        <v>&lt;li&gt;http://clagnut.com/sandbox/font-size-adjust-ex.html&lt;/li&gt;</v>
      </c>
    </row>
    <row r="59" spans="1:5">
      <c r="A59">
        <v>59</v>
      </c>
      <c r="B59" t="s">
        <v>55</v>
      </c>
      <c r="C59" t="str">
        <f t="shared" si="2"/>
        <v>&lt;span class='outlink'&gt;(http://wbtyp.net/59)&lt;/span&gt;</v>
      </c>
      <c r="D59" t="str">
        <f t="shared" si="4"/>
        <v>Redirect 301 /59 http://brunildo.org/test/fontlist3.html</v>
      </c>
      <c r="E59" t="str">
        <f t="shared" si="1"/>
        <v>&lt;li&gt;http://brunildo.org/test/fontlist3.html&lt;/li&gt;</v>
      </c>
    </row>
    <row r="60" spans="1:5">
      <c r="A60">
        <v>60</v>
      </c>
      <c r="B60" t="s">
        <v>56</v>
      </c>
      <c r="C60" t="str">
        <f t="shared" si="2"/>
        <v>&lt;span class='outlink'&gt;(http://wbtyp.net/60)&lt;/span&gt;</v>
      </c>
      <c r="D60" t="str">
        <f t="shared" si="4"/>
        <v>Redirect 301 /60 http://www.axis-praxis.org/</v>
      </c>
      <c r="E60" t="str">
        <f t="shared" si="1"/>
        <v>&lt;li&gt;http://www.axis-praxis.org/&lt;/li&gt;</v>
      </c>
    </row>
    <row r="61" spans="1:5">
      <c r="A61">
        <v>61</v>
      </c>
      <c r="B61" t="s">
        <v>57</v>
      </c>
      <c r="C61" t="str">
        <f t="shared" si="2"/>
        <v>&lt;span class='outlink'&gt;(http://wbtyp.net/61)&lt;/span&gt;</v>
      </c>
      <c r="D61" t="str">
        <f t="shared" si="4"/>
        <v>Redirect 301 /61 http://caniuse.com/</v>
      </c>
      <c r="E61" t="str">
        <f t="shared" si="1"/>
        <v>&lt;li&gt;http://caniuse.com/&lt;/li&gt;</v>
      </c>
    </row>
    <row r="62" spans="1:5">
      <c r="A62">
        <v>62</v>
      </c>
      <c r="B62" t="s">
        <v>58</v>
      </c>
      <c r="C62" t="str">
        <f t="shared" si="2"/>
        <v>&lt;span class='outlink'&gt;(http://wbtyp.net/62)&lt;/span&gt;</v>
      </c>
      <c r="D62" t="str">
        <f t="shared" si="4"/>
        <v>Redirect 301 /62 https://css-tricks.com/</v>
      </c>
      <c r="E62" t="str">
        <f t="shared" si="1"/>
        <v>&lt;li&gt;https://css-tricks.com/&lt;/li&gt;</v>
      </c>
    </row>
    <row r="63" spans="1:5">
      <c r="A63">
        <v>63</v>
      </c>
      <c r="B63" t="s">
        <v>59</v>
      </c>
      <c r="C63" t="str">
        <f t="shared" si="2"/>
        <v>&lt;span class='outlink'&gt;(http://wbtyp.net/63)&lt;/span&gt;</v>
      </c>
      <c r="D63" t="str">
        <f t="shared" si="4"/>
        <v>Redirect 301 /63 http://explorationsintypography.com/diy/</v>
      </c>
      <c r="E63" t="str">
        <f t="shared" ref="E63:E126" si="5">CONCATENATE("&lt;li&gt;",B63,"&lt;/li&gt;")</f>
        <v>&lt;li&gt;http://explorationsintypography.com/diy/&lt;/li&gt;</v>
      </c>
    </row>
    <row r="64" spans="1:5">
      <c r="A64">
        <v>64</v>
      </c>
      <c r="B64" t="s">
        <v>60</v>
      </c>
      <c r="C64" t="str">
        <f t="shared" ref="C64:C127" si="6">CONCATENATE("&lt;span class='outlink'&gt;(http://wbtyp.net/",A64, ")&lt;/span&gt;")</f>
        <v>&lt;span class='outlink'&gt;(http://wbtyp.net/64)&lt;/span&gt;</v>
      </c>
      <c r="D64" t="str">
        <f t="shared" si="4"/>
        <v>Redirect 301 /64 https://itunes.apple.com/gb/app/font-locator/id582240320?mt=8</v>
      </c>
      <c r="E64" t="str">
        <f t="shared" si="5"/>
        <v>&lt;li&gt;https://itunes.apple.com/gb/app/font-locator/id582240320?mt=8&lt;/li&gt;</v>
      </c>
    </row>
    <row r="65" spans="1:5">
      <c r="A65">
        <v>65</v>
      </c>
      <c r="B65" t="s">
        <v>61</v>
      </c>
      <c r="C65" t="str">
        <f t="shared" si="6"/>
        <v>&lt;span class='outlink'&gt;(http://wbtyp.net/65)&lt;/span&gt;</v>
      </c>
      <c r="D65" t="str">
        <f t="shared" si="4"/>
        <v>Redirect 301 /65 http://www.identifont.com/</v>
      </c>
      <c r="E65" t="str">
        <f t="shared" si="5"/>
        <v>&lt;li&gt;http://www.identifont.com/&lt;/li&gt;</v>
      </c>
    </row>
    <row r="66" spans="1:5">
      <c r="A66">
        <v>66</v>
      </c>
      <c r="B66" t="s">
        <v>62</v>
      </c>
      <c r="C66" t="str">
        <f t="shared" si="6"/>
        <v>&lt;span class='outlink'&gt;(http://wbtyp.net/66)&lt;/span&gt;</v>
      </c>
      <c r="D66" t="str">
        <f t="shared" si="4"/>
        <v>Redirect 301 /66 https://en.wikipedia.org/wiki/Quotation_mark</v>
      </c>
      <c r="E66" t="str">
        <f t="shared" si="5"/>
        <v>&lt;li&gt;https://en.wikipedia.org/wiki/Quotation_mark&lt;/li&gt;</v>
      </c>
    </row>
    <row r="67" spans="1:5">
      <c r="A67">
        <v>67</v>
      </c>
      <c r="B67" t="s">
        <v>63</v>
      </c>
      <c r="C67" t="str">
        <f t="shared" si="6"/>
        <v>&lt;span class='outlink'&gt;(http://wbtyp.net/67)&lt;/span&gt;</v>
      </c>
      <c r="D67" t="str">
        <f t="shared" si="4"/>
        <v>Redirect 301 /67 https://www.fontspring.com/matcherator</v>
      </c>
      <c r="E67" t="str">
        <f t="shared" si="5"/>
        <v>&lt;li&gt;https://www.fontspring.com/matcherator&lt;/li&gt;</v>
      </c>
    </row>
    <row r="68" spans="1:5">
      <c r="A68">
        <v>68</v>
      </c>
      <c r="B68" t="s">
        <v>64</v>
      </c>
      <c r="C68" t="str">
        <f t="shared" si="6"/>
        <v>&lt;span class='outlink'&gt;(http://wbtyp.net/68)&lt;/span&gt;</v>
      </c>
      <c r="D68" t="str">
        <f t="shared" si="4"/>
        <v>Redirect 301 /68 http://www.studiothick.com/essays/web-typography-is-broken</v>
      </c>
      <c r="E68" t="str">
        <f t="shared" si="5"/>
        <v>&lt;li&gt;http://www.studiothick.com/essays/web-typography-is-broken&lt;/li&gt;</v>
      </c>
    </row>
    <row r="69" spans="1:5">
      <c r="A69">
        <v>69</v>
      </c>
      <c r="B69" t="s">
        <v>65</v>
      </c>
      <c r="C69" t="str">
        <f t="shared" si="6"/>
        <v>&lt;span class='outlink'&gt;(http://wbtyp.net/69)&lt;/span&gt;</v>
      </c>
      <c r="D69" t="str">
        <f t="shared" si="4"/>
        <v>Redirect 301 /69 http://modularscale.com/</v>
      </c>
      <c r="E69" t="str">
        <f t="shared" si="5"/>
        <v>&lt;li&gt;http://modularscale.com/&lt;/li&gt;</v>
      </c>
    </row>
    <row r="70" spans="1:5">
      <c r="A70">
        <v>70</v>
      </c>
      <c r="B70" t="s">
        <v>66</v>
      </c>
      <c r="C70" t="str">
        <f t="shared" si="6"/>
        <v>&lt;span class='outlink'&gt;(http://wbtyp.net/70)&lt;/span&gt;</v>
      </c>
      <c r="D70" t="str">
        <f t="shared" si="4"/>
        <v>Redirect 301 /70 http://quotesandaccents.com/</v>
      </c>
      <c r="E70" t="str">
        <f t="shared" si="5"/>
        <v>&lt;li&gt;http://quotesandaccents.com/&lt;/li&gt;</v>
      </c>
    </row>
    <row r="71" spans="1:5">
      <c r="A71">
        <v>71</v>
      </c>
      <c r="B71" t="s">
        <v>67</v>
      </c>
      <c r="C71" t="str">
        <f t="shared" si="6"/>
        <v>&lt;span class='outlink'&gt;(http://wbtyp.net/71)&lt;/span&gt;</v>
      </c>
      <c r="D71" t="str">
        <f t="shared" si="4"/>
        <v>Redirect 301 /71 https://en.wikipedia.org/wiki/List_of_typographic_features#OpenType_typographic_features</v>
      </c>
      <c r="E71" t="str">
        <f t="shared" si="5"/>
        <v>&lt;li&gt;https://en.wikipedia.org/wiki/List_of_typographic_features#OpenType_typographic_features&lt;/li&gt;</v>
      </c>
    </row>
    <row r="72" spans="1:5">
      <c r="A72">
        <v>72</v>
      </c>
      <c r="B72" t="s">
        <v>68</v>
      </c>
      <c r="C72" t="str">
        <f t="shared" si="6"/>
        <v>&lt;span class='outlink'&gt;(http://wbtyp.net/72)&lt;/span&gt;</v>
      </c>
      <c r="D72" t="str">
        <f t="shared" si="4"/>
        <v>Redirect 301 /72 http://webdesign.maratz.com/lab/responsivetypography/</v>
      </c>
      <c r="E72" t="str">
        <f t="shared" si="5"/>
        <v>&lt;li&gt;http://webdesign.maratz.com/lab/responsivetypography/&lt;/li&gt;</v>
      </c>
    </row>
    <row r="73" spans="1:5">
      <c r="A73">
        <v>73</v>
      </c>
      <c r="B73" t="s">
        <v>69</v>
      </c>
      <c r="C73" t="str">
        <f t="shared" si="6"/>
        <v>&lt;span class='outlink'&gt;(http://wbtyp.net/73)&lt;/span&gt;</v>
      </c>
      <c r="D73" t="str">
        <f t="shared" si="4"/>
        <v>Redirect 301 /73 http://simplescale.online/</v>
      </c>
      <c r="E73" t="str">
        <f t="shared" si="5"/>
        <v>&lt;li&gt;http://simplescale.online/&lt;/li&gt;</v>
      </c>
    </row>
    <row r="74" spans="1:5">
      <c r="A74">
        <v>74</v>
      </c>
      <c r="B74" t="s">
        <v>70</v>
      </c>
      <c r="C74" t="str">
        <f t="shared" si="6"/>
        <v>&lt;span class='outlink'&gt;(http://wbtyp.net/74)&lt;/span&gt;</v>
      </c>
      <c r="D74" t="str">
        <f t="shared" si="4"/>
        <v>Redirect 301 /74 https://sizecalc.com/</v>
      </c>
      <c r="E74" t="str">
        <f t="shared" si="5"/>
        <v>&lt;li&gt;https://sizecalc.com/&lt;/li&gt;</v>
      </c>
    </row>
    <row r="75" spans="1:5">
      <c r="A75">
        <v>75</v>
      </c>
      <c r="B75" t="s">
        <v>71</v>
      </c>
      <c r="C75" t="str">
        <f t="shared" si="6"/>
        <v>&lt;span class='outlink'&gt;(http://wbtyp.net/75)&lt;/span&gt;</v>
      </c>
      <c r="D75" t="str">
        <f t="shared" si="4"/>
        <v>Redirect 301 /75 http://utom.design/measure/</v>
      </c>
      <c r="E75" t="str">
        <f t="shared" si="5"/>
        <v>&lt;li&gt;http://utom.design/measure/&lt;/li&gt;</v>
      </c>
    </row>
    <row r="76" spans="1:5">
      <c r="A76">
        <v>76</v>
      </c>
      <c r="B76" t="s">
        <v>72</v>
      </c>
      <c r="C76" t="str">
        <f t="shared" si="6"/>
        <v>&lt;span class='outlink'&gt;(http://wbtyp.net/76)&lt;/span&gt;</v>
      </c>
      <c r="D76" t="str">
        <f t="shared" si="4"/>
        <v>Redirect 301 /76 http://stateofwebtype.com/</v>
      </c>
      <c r="E76" t="str">
        <f t="shared" si="5"/>
        <v>&lt;li&gt;http://stateofwebtype.com/&lt;/li&gt;</v>
      </c>
    </row>
    <row r="77" spans="1:5">
      <c r="A77">
        <v>77</v>
      </c>
      <c r="B77" t="s">
        <v>73</v>
      </c>
      <c r="C77" t="str">
        <f t="shared" si="6"/>
        <v>&lt;span class='outlink'&gt;(http://wbtyp.net/77)&lt;/span&gt;</v>
      </c>
      <c r="D77" t="str">
        <f t="shared" si="4"/>
        <v>Redirect 301 /77 http://typecast.com/</v>
      </c>
      <c r="E77" t="str">
        <f t="shared" si="5"/>
        <v>&lt;li&gt;http://typecast.com/&lt;/li&gt;</v>
      </c>
    </row>
    <row r="78" spans="1:5">
      <c r="A78">
        <v>78</v>
      </c>
      <c r="B78" t="s">
        <v>74</v>
      </c>
      <c r="C78" t="str">
        <f t="shared" si="6"/>
        <v>&lt;span class='outlink'&gt;(http://wbtyp.net/78)&lt;/span&gt;</v>
      </c>
      <c r="D78" t="str">
        <f t="shared" si="4"/>
        <v>Redirect 301 /78 http://www.typesample.com/</v>
      </c>
      <c r="E78" t="str">
        <f t="shared" si="5"/>
        <v>&lt;li&gt;http://www.typesample.com/&lt;/li&gt;</v>
      </c>
    </row>
    <row r="79" spans="1:5">
      <c r="A79">
        <v>79</v>
      </c>
      <c r="B79" t="s">
        <v>75</v>
      </c>
      <c r="C79" t="str">
        <f t="shared" si="6"/>
        <v>&lt;span class='outlink'&gt;(http://wbtyp.net/79)&lt;/span&gt;</v>
      </c>
      <c r="D79" t="str">
        <f t="shared" si="4"/>
        <v>Redirect 301 /79 https://typetester.org/</v>
      </c>
      <c r="E79" t="str">
        <f t="shared" si="5"/>
        <v>&lt;li&gt;https://typetester.org/&lt;/li&gt;</v>
      </c>
    </row>
    <row r="80" spans="1:5">
      <c r="A80">
        <v>80</v>
      </c>
      <c r="B80" t="s">
        <v>76</v>
      </c>
      <c r="C80" t="str">
        <f t="shared" si="6"/>
        <v>&lt;span class='outlink'&gt;(http://wbtyp.net/80)&lt;/span&gt;</v>
      </c>
      <c r="D80" t="str">
        <f t="shared" si="4"/>
        <v>Redirect 301 /80 http://typography.supply/</v>
      </c>
      <c r="E80" t="str">
        <f t="shared" si="5"/>
        <v>&lt;li&gt;http://typography.supply/&lt;/li&gt;</v>
      </c>
    </row>
    <row r="81" spans="1:5">
      <c r="A81">
        <v>81</v>
      </c>
      <c r="B81" t="s">
        <v>77</v>
      </c>
      <c r="C81" t="str">
        <f t="shared" si="6"/>
        <v>&lt;span class='outlink'&gt;(http://wbtyp.net/81)&lt;/span&gt;</v>
      </c>
      <c r="D81" t="str">
        <f t="shared" si="4"/>
        <v>Redirect 301 /81 https://www.ox.ac.uk/public-affairs/style-guide</v>
      </c>
      <c r="E81" t="str">
        <f t="shared" si="5"/>
        <v>&lt;li&gt;https://www.ox.ac.uk/public-affairs/style-guide&lt;/li&gt;</v>
      </c>
    </row>
    <row r="82" spans="1:5">
      <c r="A82">
        <v>82</v>
      </c>
      <c r="B82" t="s">
        <v>78</v>
      </c>
      <c r="C82" t="str">
        <f t="shared" si="6"/>
        <v>&lt;span class='outlink'&gt;(http://wbtyp.net/82)&lt;/span&gt;</v>
      </c>
      <c r="D82" t="str">
        <f t="shared" si="4"/>
        <v>Redirect 301 /82 https://www.w3.org/International/articles/language-tags/</v>
      </c>
      <c r="E82" t="str">
        <f t="shared" si="5"/>
        <v>&lt;li&gt;https://www.w3.org/International/articles/language-tags/&lt;/li&gt;</v>
      </c>
    </row>
    <row r="83" spans="1:5">
      <c r="A83">
        <v>83</v>
      </c>
      <c r="B83" t="s">
        <v>152</v>
      </c>
      <c r="C83" t="str">
        <f t="shared" ref="C83" si="7">CONCATENATE("&lt;span class='outlink'&gt;(http://wbtyp.net/",A83, ")&lt;/span&gt;")</f>
        <v>&lt;span class='outlink'&gt;(http://wbtyp.net/83)&lt;/span&gt;</v>
      </c>
      <c r="D83" t="str">
        <f t="shared" ref="D83" si="8">CONCATENATE("Redirect 301 /",A83," ",B83)</f>
        <v>Redirect 301 /83 https://www.w3.org/TR/WCAG20/</v>
      </c>
      <c r="E83" t="str">
        <f t="shared" ref="E83" si="9">CONCATENATE("&lt;li&gt;",B83,"&lt;/li&gt;")</f>
        <v>&lt;li&gt;https://www.w3.org/TR/WCAG20/&lt;/li&gt;</v>
      </c>
    </row>
    <row r="84" spans="1:5">
      <c r="A84">
        <v>84</v>
      </c>
      <c r="B84" t="s">
        <v>79</v>
      </c>
      <c r="C84" t="str">
        <f t="shared" si="6"/>
        <v>&lt;span class='outlink'&gt;(http://wbtyp.net/84)&lt;/span&gt;</v>
      </c>
      <c r="D84" t="str">
        <f t="shared" si="4"/>
        <v>Redirect 301 /84 http://webfontspecimen.com/</v>
      </c>
      <c r="E84" t="str">
        <f t="shared" si="5"/>
        <v>&lt;li&gt;http://webfontspecimen.com/&lt;/li&gt;</v>
      </c>
    </row>
    <row r="85" spans="1:5">
      <c r="A85">
        <v>85</v>
      </c>
      <c r="B85" t="s">
        <v>139</v>
      </c>
      <c r="C85" t="str">
        <f t="shared" ref="C85" si="10">CONCATENATE("&lt;span class='outlink'&gt;(http://wbtyp.net/",A85, ")&lt;/span&gt;")</f>
        <v>&lt;span class='outlink'&gt;(http://wbtyp.net/85)&lt;/span&gt;</v>
      </c>
      <c r="D85" t="str">
        <f t="shared" ref="D85" si="11">CONCATENATE("Redirect 301 /",A85," ",B85)</f>
        <v>Redirect 301 /85 https://www.w3.org/tr/WCAG20-TECHS/G183.html#G183-resources</v>
      </c>
      <c r="E85" t="str">
        <f t="shared" ref="E85" si="12">CONCATENATE("&lt;li&gt;",B85,"&lt;/li&gt;")</f>
        <v>&lt;li&gt;https://www.w3.org/tr/WCAG20-TECHS/G183.html#G183-resources&lt;/li&gt;</v>
      </c>
    </row>
    <row r="86" spans="1:5">
      <c r="A86">
        <v>86</v>
      </c>
      <c r="B86" t="s">
        <v>80</v>
      </c>
      <c r="C86" t="str">
        <f t="shared" si="6"/>
        <v>&lt;span class='outlink'&gt;(http://wbtyp.net/86)&lt;/span&gt;</v>
      </c>
      <c r="D86" t="str">
        <f t="shared" si="4"/>
        <v>Redirect 301 /86 http://www.chengyinliu.com/whatfont.html</v>
      </c>
      <c r="E86" t="str">
        <f t="shared" si="5"/>
        <v>&lt;li&gt;http://www.chengyinliu.com/whatfont.html&lt;/li&gt;</v>
      </c>
    </row>
    <row r="87" spans="1:5">
      <c r="A87">
        <v>87</v>
      </c>
      <c r="B87" t="s">
        <v>81</v>
      </c>
      <c r="C87" t="str">
        <f t="shared" si="6"/>
        <v>&lt;span class='outlink'&gt;(http://wbtyp.net/87)&lt;/span&gt;</v>
      </c>
      <c r="D87" t="str">
        <f t="shared" si="4"/>
        <v>Redirect 301 /87 https://www.myfonts.com/WhatTheFont/</v>
      </c>
      <c r="E87" t="str">
        <f t="shared" si="5"/>
        <v>&lt;li&gt;https://www.myfonts.com/WhatTheFont/&lt;/li&gt;</v>
      </c>
    </row>
    <row r="88" spans="1:5" s="3" customFormat="1">
      <c r="A88">
        <v>88</v>
      </c>
      <c r="B88" s="3" t="s">
        <v>82</v>
      </c>
      <c r="C88" s="3" t="str">
        <f t="shared" si="6"/>
        <v>&lt;span class='outlink'&gt;(http://wbtyp.net/88)&lt;/span&gt;</v>
      </c>
      <c r="D88" s="3" t="str">
        <f t="shared" si="4"/>
        <v>Redirect 301 /88 http://styleguides.io/</v>
      </c>
      <c r="E88" s="3" t="str">
        <f t="shared" si="5"/>
        <v>&lt;li&gt;http://styleguides.io/&lt;/li&gt;</v>
      </c>
    </row>
    <row r="89" spans="1:5">
      <c r="A89">
        <v>89</v>
      </c>
      <c r="B89" t="s">
        <v>83</v>
      </c>
      <c r="C89" t="str">
        <f t="shared" si="6"/>
        <v>&lt;span class='outlink'&gt;(http://wbtyp.net/89)&lt;/span&gt;</v>
      </c>
      <c r="D89" t="str">
        <f t="shared" si="4"/>
        <v>Redirect 301 /89 https://www.w3.org/tr/css2/</v>
      </c>
      <c r="E89" t="str">
        <f t="shared" si="5"/>
        <v>&lt;li&gt;https://www.w3.org/tr/css2/&lt;/li&gt;</v>
      </c>
    </row>
    <row r="90" spans="1:5">
      <c r="A90">
        <v>90</v>
      </c>
      <c r="B90" t="s">
        <v>84</v>
      </c>
      <c r="C90" t="str">
        <f t="shared" si="6"/>
        <v>&lt;span class='outlink'&gt;(http://wbtyp.net/90)&lt;/span&gt;</v>
      </c>
      <c r="D90" t="str">
        <f t="shared" si="4"/>
        <v>Redirect 301 /90 https://www.w3.org/tr/css3-background/</v>
      </c>
      <c r="E90" t="str">
        <f t="shared" si="5"/>
        <v>&lt;li&gt;https://www.w3.org/tr/css3-background/&lt;/li&gt;</v>
      </c>
    </row>
    <row r="91" spans="1:5">
      <c r="A91">
        <v>91</v>
      </c>
      <c r="B91" t="s">
        <v>85</v>
      </c>
      <c r="C91" t="str">
        <f t="shared" si="6"/>
        <v>&lt;span class='outlink'&gt;(http://wbtyp.net/91)&lt;/span&gt;</v>
      </c>
      <c r="D91" t="str">
        <f t="shared" si="4"/>
        <v>Redirect 301 /91 https://www.w3.org/tr/css-display-3/</v>
      </c>
      <c r="E91" t="str">
        <f t="shared" si="5"/>
        <v>&lt;li&gt;https://www.w3.org/tr/css-display-3/&lt;/li&gt;</v>
      </c>
    </row>
    <row r="92" spans="1:5">
      <c r="A92">
        <v>92</v>
      </c>
      <c r="B92" t="s">
        <v>86</v>
      </c>
      <c r="C92" t="str">
        <f t="shared" si="6"/>
        <v>&lt;span class='outlink'&gt;(http://wbtyp.net/92)&lt;/span&gt;</v>
      </c>
      <c r="D92" t="str">
        <f t="shared" si="4"/>
        <v>Redirect 301 /92 https://www.w3.org/tr/css-flexbox-1/</v>
      </c>
      <c r="E92" t="str">
        <f t="shared" si="5"/>
        <v>&lt;li&gt;https://www.w3.org/tr/css-flexbox-1/&lt;/li&gt;</v>
      </c>
    </row>
    <row r="93" spans="1:5">
      <c r="A93">
        <v>93</v>
      </c>
      <c r="B93" t="s">
        <v>87</v>
      </c>
      <c r="C93" t="str">
        <f t="shared" si="6"/>
        <v>&lt;span class='outlink'&gt;(http://wbtyp.net/93)&lt;/span&gt;</v>
      </c>
      <c r="D93" t="str">
        <f t="shared" si="4"/>
        <v>Redirect 301 /93 https://www.w3.org/tr/css-font-loading-3/</v>
      </c>
      <c r="E93" t="str">
        <f t="shared" si="5"/>
        <v>&lt;li&gt;https://www.w3.org/tr/css-font-loading-3/&lt;/li&gt;</v>
      </c>
    </row>
    <row r="94" spans="1:5">
      <c r="A94">
        <v>94</v>
      </c>
      <c r="B94" t="s">
        <v>88</v>
      </c>
      <c r="C94" t="str">
        <f t="shared" si="6"/>
        <v>&lt;span class='outlink'&gt;(http://wbtyp.net/94)&lt;/span&gt;</v>
      </c>
      <c r="D94" t="str">
        <f t="shared" si="4"/>
        <v>Redirect 301 /94 https://www.w3.org/tr/css-fonts-3/</v>
      </c>
      <c r="E94" t="str">
        <f t="shared" si="5"/>
        <v>&lt;li&gt;https://www.w3.org/tr/css-fonts-3/&lt;/li&gt;</v>
      </c>
    </row>
    <row r="95" spans="1:5">
      <c r="A95">
        <v>95</v>
      </c>
      <c r="B95" t="s">
        <v>89</v>
      </c>
      <c r="C95" t="str">
        <f t="shared" si="6"/>
        <v>&lt;span class='outlink'&gt;(http://wbtyp.net/95)&lt;/span&gt;</v>
      </c>
      <c r="D95" t="str">
        <f t="shared" si="4"/>
        <v>Redirect 301 /95 https://drafts.csswg.org/css-fonts-4/</v>
      </c>
      <c r="E95" t="str">
        <f t="shared" si="5"/>
        <v>&lt;li&gt;https://drafts.csswg.org/css-fonts-4/&lt;/li&gt;</v>
      </c>
    </row>
    <row r="96" spans="1:5">
      <c r="A96">
        <v>96</v>
      </c>
      <c r="B96" t="s">
        <v>90</v>
      </c>
      <c r="C96" t="str">
        <f t="shared" si="6"/>
        <v>&lt;span class='outlink'&gt;(http://wbtyp.net/96)&lt;/span&gt;</v>
      </c>
      <c r="D96" t="str">
        <f t="shared" si="4"/>
        <v>Redirect 301 /96 https://www.w3.org/tr/css-grid-1/</v>
      </c>
      <c r="E96" t="str">
        <f t="shared" si="5"/>
        <v>&lt;li&gt;https://www.w3.org/tr/css-grid-1/&lt;/li&gt;</v>
      </c>
    </row>
    <row r="97" spans="1:5">
      <c r="A97">
        <v>97</v>
      </c>
      <c r="B97" t="s">
        <v>91</v>
      </c>
      <c r="C97" t="str">
        <f t="shared" si="6"/>
        <v>&lt;span class='outlink'&gt;(http://wbtyp.net/97)&lt;/span&gt;</v>
      </c>
      <c r="D97" t="str">
        <f t="shared" si="4"/>
        <v>Redirect 301 /97 https://www.w3.org/tr/css-inline-3/</v>
      </c>
      <c r="E97" t="str">
        <f t="shared" si="5"/>
        <v>&lt;li&gt;https://www.w3.org/tr/css-inline-3/&lt;/li&gt;</v>
      </c>
    </row>
    <row r="98" spans="1:5">
      <c r="A98">
        <v>98</v>
      </c>
      <c r="B98" t="s">
        <v>92</v>
      </c>
      <c r="C98" t="str">
        <f t="shared" si="6"/>
        <v>&lt;span class='outlink'&gt;(http://wbtyp.net/98)&lt;/span&gt;</v>
      </c>
      <c r="D98" t="str">
        <f t="shared" ref="D98:D144" si="13">CONCATENATE("Redirect 301 /",A98," ",B98)</f>
        <v>Redirect 301 /98 https://www.w3.org/tr/css3-mediaqueries/</v>
      </c>
      <c r="E98" t="str">
        <f t="shared" si="5"/>
        <v>&lt;li&gt;https://www.w3.org/tr/css3-mediaqueries/&lt;/li&gt;</v>
      </c>
    </row>
    <row r="99" spans="1:5">
      <c r="A99">
        <v>99</v>
      </c>
      <c r="B99" t="s">
        <v>93</v>
      </c>
      <c r="C99" t="str">
        <f t="shared" si="6"/>
        <v>&lt;span class='outlink'&gt;(http://wbtyp.net/99)&lt;/span&gt;</v>
      </c>
      <c r="D99" t="str">
        <f t="shared" si="13"/>
        <v>Redirect 301 /99 https://www.w3.org/tr/css3-multicol/</v>
      </c>
      <c r="E99" t="str">
        <f t="shared" si="5"/>
        <v>&lt;li&gt;https://www.w3.org/tr/css3-multicol/&lt;/li&gt;</v>
      </c>
    </row>
    <row r="100" spans="1:5">
      <c r="A100">
        <v>100</v>
      </c>
      <c r="B100" t="s">
        <v>94</v>
      </c>
      <c r="C100" t="str">
        <f t="shared" si="6"/>
        <v>&lt;span class='outlink'&gt;(http://wbtyp.net/100)&lt;/span&gt;</v>
      </c>
      <c r="D100" t="str">
        <f t="shared" si="13"/>
        <v>Redirect 301 /100 https://www.w3.org/tr/selectors/</v>
      </c>
      <c r="E100" t="str">
        <f t="shared" si="5"/>
        <v>&lt;li&gt;https://www.w3.org/tr/selectors/&lt;/li&gt;</v>
      </c>
    </row>
    <row r="101" spans="1:5">
      <c r="A101">
        <v>101</v>
      </c>
      <c r="B101" t="s">
        <v>95</v>
      </c>
      <c r="C101" t="str">
        <f t="shared" si="6"/>
        <v>&lt;span class='outlink'&gt;(http://wbtyp.net/101)&lt;/span&gt;</v>
      </c>
      <c r="D101" t="str">
        <f t="shared" si="13"/>
        <v>Redirect 301 /101 https://www.w3.org/tr/css-text-decor-3/</v>
      </c>
      <c r="E101" t="str">
        <f t="shared" si="5"/>
        <v>&lt;li&gt;https://www.w3.org/tr/css-text-decor-3/&lt;/li&gt;</v>
      </c>
    </row>
    <row r="102" spans="1:5">
      <c r="A102">
        <v>102</v>
      </c>
      <c r="B102" t="s">
        <v>96</v>
      </c>
      <c r="C102" t="str">
        <f t="shared" si="6"/>
        <v>&lt;span class='outlink'&gt;(http://wbtyp.net/102)&lt;/span&gt;</v>
      </c>
      <c r="D102" t="str">
        <f t="shared" si="13"/>
        <v>Redirect 301 /102 https://www.w3.org/tr/css-text-3/</v>
      </c>
      <c r="E102" t="str">
        <f t="shared" si="5"/>
        <v>&lt;li&gt;https://www.w3.org/tr/css-text-3/&lt;/li&gt;</v>
      </c>
    </row>
    <row r="103" spans="1:5">
      <c r="A103">
        <v>103</v>
      </c>
      <c r="B103" t="s">
        <v>97</v>
      </c>
      <c r="C103" t="str">
        <f t="shared" si="6"/>
        <v>&lt;span class='outlink'&gt;(http://wbtyp.net/103)&lt;/span&gt;</v>
      </c>
      <c r="D103" t="str">
        <f t="shared" si="13"/>
        <v>Redirect 301 /103 https://drafts.csswg.org/css-text-4/</v>
      </c>
      <c r="E103" t="str">
        <f t="shared" si="5"/>
        <v>&lt;li&gt;https://drafts.csswg.org/css-text-4/&lt;/li&gt;</v>
      </c>
    </row>
    <row r="104" spans="1:5">
      <c r="A104">
        <v>104</v>
      </c>
      <c r="B104" t="s">
        <v>98</v>
      </c>
      <c r="C104" t="str">
        <f t="shared" si="6"/>
        <v>&lt;span class='outlink'&gt;(http://wbtyp.net/104)&lt;/span&gt;</v>
      </c>
      <c r="D104" t="str">
        <f t="shared" si="13"/>
        <v>Redirect 301 /104 https://www.w3.org/tr/css-transforms-1/</v>
      </c>
      <c r="E104" t="str">
        <f t="shared" si="5"/>
        <v>&lt;li&gt;https://www.w3.org/tr/css-transforms-1/&lt;/li&gt;</v>
      </c>
    </row>
    <row r="105" spans="1:5" s="3" customFormat="1">
      <c r="A105">
        <v>105</v>
      </c>
      <c r="B105" s="3" t="s">
        <v>99</v>
      </c>
      <c r="C105" s="3" t="str">
        <f t="shared" si="6"/>
        <v>&lt;span class='outlink'&gt;(http://wbtyp.net/105)&lt;/span&gt;</v>
      </c>
      <c r="D105" s="3" t="str">
        <f t="shared" si="13"/>
        <v>Redirect 301 /105 https://www.w3.org/tr/css3-values/</v>
      </c>
      <c r="E105" s="3" t="str">
        <f t="shared" si="5"/>
        <v>&lt;li&gt;https://www.w3.org/tr/css3-values/&lt;/li&gt;</v>
      </c>
    </row>
    <row r="106" spans="1:5">
      <c r="A106">
        <v>106</v>
      </c>
      <c r="B106" t="s">
        <v>100</v>
      </c>
      <c r="C106" t="str">
        <f t="shared" si="6"/>
        <v>&lt;span class='outlink'&gt;(http://wbtyp.net/106)&lt;/span&gt;</v>
      </c>
      <c r="D106" t="str">
        <f t="shared" si="13"/>
        <v>Redirect 301 /106 https://www.a2-type.co.uk</v>
      </c>
      <c r="E106" t="str">
        <f t="shared" si="5"/>
        <v>&lt;li&gt;https://www.a2-type.co.uk&lt;/li&gt;</v>
      </c>
    </row>
    <row r="107" spans="1:5">
      <c r="A107">
        <v>107</v>
      </c>
      <c r="B107" t="s">
        <v>101</v>
      </c>
      <c r="C107" t="str">
        <f t="shared" si="6"/>
        <v>&lt;span class='outlink'&gt;(http://wbtyp.net/107)&lt;/span&gt;</v>
      </c>
      <c r="D107" t="str">
        <f t="shared" si="13"/>
        <v>Redirect 301 /107 https://www.colophon-foundry.org</v>
      </c>
      <c r="E107" t="str">
        <f t="shared" si="5"/>
        <v>&lt;li&gt;https://www.colophon-foundry.org&lt;/li&gt;</v>
      </c>
    </row>
    <row r="108" spans="1:5">
      <c r="A108">
        <v>108</v>
      </c>
      <c r="B108" t="s">
        <v>102</v>
      </c>
      <c r="C108" t="str">
        <f t="shared" si="6"/>
        <v>&lt;span class='outlink'&gt;(http://wbtyp.net/108)&lt;/span&gt;</v>
      </c>
      <c r="D108" t="str">
        <f t="shared" si="13"/>
        <v>Redirect 301 /108 https://commercialtype.com</v>
      </c>
      <c r="E108" t="str">
        <f t="shared" si="5"/>
        <v>&lt;li&gt;https://commercialtype.com&lt;/li&gt;</v>
      </c>
    </row>
    <row r="109" spans="1:5">
      <c r="A109">
        <v>109</v>
      </c>
      <c r="B109" t="s">
        <v>103</v>
      </c>
      <c r="C109" t="str">
        <f t="shared" si="6"/>
        <v>&lt;span class='outlink'&gt;(http://wbtyp.net/109)&lt;/span&gt;</v>
      </c>
      <c r="D109" t="str">
        <f t="shared" si="13"/>
        <v>Redirect 301 /109 https://www.daltonmaag.com/</v>
      </c>
      <c r="E109" t="str">
        <f t="shared" si="5"/>
        <v>&lt;li&gt;https://www.daltonmaag.com/&lt;/li&gt;</v>
      </c>
    </row>
    <row r="110" spans="1:5">
      <c r="A110">
        <v>110</v>
      </c>
      <c r="B110" t="s">
        <v>104</v>
      </c>
      <c r="C110" t="str">
        <f t="shared" si="6"/>
        <v>&lt;span class='outlink'&gt;(http://wbtyp.net/110)&lt;/span&gt;</v>
      </c>
      <c r="D110" t="str">
        <f t="shared" si="13"/>
        <v>Redirect 301 /110 https://www.dardenstudio.com/</v>
      </c>
      <c r="E110" t="str">
        <f t="shared" si="5"/>
        <v>&lt;li&gt;https://www.dardenstudio.com/&lt;/li&gt;</v>
      </c>
    </row>
    <row r="111" spans="1:5">
      <c r="A111">
        <v>111</v>
      </c>
      <c r="B111" t="s">
        <v>105</v>
      </c>
      <c r="C111" t="str">
        <f t="shared" si="6"/>
        <v>&lt;span class='outlink'&gt;(http://wbtyp.net/111)&lt;/span&gt;</v>
      </c>
      <c r="D111" t="str">
        <f t="shared" si="13"/>
        <v>Redirect 301 /111 http://www.dstype.com/</v>
      </c>
      <c r="E111" t="str">
        <f t="shared" si="5"/>
        <v>&lt;li&gt;http://www.dstype.com/&lt;/li&gt;</v>
      </c>
    </row>
    <row r="112" spans="1:5">
      <c r="A112">
        <v>112</v>
      </c>
      <c r="B112" t="s">
        <v>106</v>
      </c>
      <c r="C112" t="str">
        <f t="shared" si="6"/>
        <v>&lt;span class='outlink'&gt;(http://wbtyp.net/112)&lt;/span&gt;</v>
      </c>
      <c r="D112" t="str">
        <f t="shared" si="13"/>
        <v>Redirect 301 /112 http://emigre.com/</v>
      </c>
      <c r="E112" t="str">
        <f t="shared" si="5"/>
        <v>&lt;li&gt;http://emigre.com/&lt;/li&gt;</v>
      </c>
    </row>
    <row r="113" spans="1:5">
      <c r="A113">
        <v>113</v>
      </c>
      <c r="B113" t="s">
        <v>107</v>
      </c>
      <c r="C113" t="str">
        <f t="shared" si="6"/>
        <v>&lt;span class='outlink'&gt;(http://wbtyp.net/113)&lt;/span&gt;</v>
      </c>
      <c r="D113" t="str">
        <f t="shared" si="13"/>
        <v>Redirect 301 /113 http://www.exljbris.com/</v>
      </c>
      <c r="E113" t="str">
        <f t="shared" si="5"/>
        <v>&lt;li&gt;http://www.exljbris.com/&lt;/li&gt;</v>
      </c>
    </row>
    <row r="114" spans="1:5">
      <c r="A114">
        <v>114</v>
      </c>
      <c r="B114" t="s">
        <v>108</v>
      </c>
      <c r="C114" t="str">
        <f t="shared" si="6"/>
        <v>&lt;span class='outlink'&gt;(http://wbtyp.net/114)&lt;/span&gt;</v>
      </c>
      <c r="D114" t="str">
        <f t="shared" si="13"/>
        <v>Redirect 301 /114 http://www.fontbureau.com/</v>
      </c>
      <c r="E114" t="str">
        <f t="shared" si="5"/>
        <v>&lt;li&gt;http://www.fontbureau.com/&lt;/li&gt;</v>
      </c>
    </row>
    <row r="115" spans="1:5">
      <c r="A115">
        <v>115</v>
      </c>
      <c r="B115" t="s">
        <v>109</v>
      </c>
      <c r="C115" t="str">
        <f t="shared" si="6"/>
        <v>&lt;span class='outlink'&gt;(http://wbtyp.net/115)&lt;/span&gt;</v>
      </c>
      <c r="D115" t="str">
        <f t="shared" si="13"/>
        <v>Redirect 301 /115 https://www.fontfont.com</v>
      </c>
      <c r="E115" t="str">
        <f t="shared" si="5"/>
        <v>&lt;li&gt;https://www.fontfont.com&lt;/li&gt;</v>
      </c>
    </row>
    <row r="116" spans="1:5">
      <c r="A116">
        <v>116</v>
      </c>
      <c r="B116" t="s">
        <v>110</v>
      </c>
      <c r="C116" t="str">
        <f t="shared" si="6"/>
        <v>&lt;span class='outlink'&gt;(http://wbtyp.net/116)&lt;/span&gt;</v>
      </c>
      <c r="D116" t="str">
        <f t="shared" si="13"/>
        <v>Redirect 301 /116 http://www.fontsmith.com/</v>
      </c>
      <c r="E116" t="str">
        <f t="shared" si="5"/>
        <v>&lt;li&gt;http://www.fontsmith.com/&lt;/li&gt;</v>
      </c>
    </row>
    <row r="117" spans="1:5">
      <c r="A117">
        <v>117</v>
      </c>
      <c r="B117" t="s">
        <v>111</v>
      </c>
      <c r="C117" t="str">
        <f t="shared" si="6"/>
        <v>&lt;span class='outlink'&gt;(http://wbtyp.net/117)&lt;/span&gt;</v>
      </c>
      <c r="D117" t="str">
        <f t="shared" si="13"/>
        <v>Redirect 301 /117 https://frerejones.com/</v>
      </c>
      <c r="E117" t="str">
        <f t="shared" si="5"/>
        <v>&lt;li&gt;https://frerejones.com/&lt;/li&gt;</v>
      </c>
    </row>
    <row r="118" spans="1:5">
      <c r="A118">
        <v>118</v>
      </c>
      <c r="B118" t="s">
        <v>112</v>
      </c>
      <c r="C118" t="str">
        <f t="shared" si="6"/>
        <v>&lt;span class='outlink'&gt;(http://wbtyp.net/118)&lt;/span&gt;</v>
      </c>
      <c r="D118" t="str">
        <f t="shared" si="13"/>
        <v>Redirect 301 /118 http://www.g-type.com/</v>
      </c>
      <c r="E118" t="str">
        <f t="shared" si="5"/>
        <v>&lt;li&gt;http://www.g-type.com/&lt;/li&gt;</v>
      </c>
    </row>
    <row r="119" spans="1:5">
      <c r="A119">
        <v>119</v>
      </c>
      <c r="B119" t="s">
        <v>113</v>
      </c>
      <c r="C119" t="str">
        <f t="shared" si="6"/>
        <v>&lt;span class='outlink'&gt;(http://wbtyp.net/119)&lt;/span&gt;</v>
      </c>
      <c r="D119" t="str">
        <f t="shared" si="13"/>
        <v>Redirect 301 /119 https://www.typography.com/</v>
      </c>
      <c r="E119" t="str">
        <f t="shared" si="5"/>
        <v>&lt;li&gt;https://www.typography.com/&lt;/li&gt;</v>
      </c>
    </row>
    <row r="120" spans="1:5">
      <c r="A120">
        <v>120</v>
      </c>
      <c r="B120" t="s">
        <v>114</v>
      </c>
      <c r="C120" t="str">
        <f t="shared" si="6"/>
        <v>&lt;span class='outlink'&gt;(http://wbtyp.net/120)&lt;/span&gt;</v>
      </c>
      <c r="D120" t="str">
        <f t="shared" si="13"/>
        <v>Redirect 301 /120 https://houseind.com/</v>
      </c>
      <c r="E120" t="str">
        <f t="shared" si="5"/>
        <v>&lt;li&gt;https://houseind.com/&lt;/li&gt;</v>
      </c>
    </row>
    <row r="121" spans="1:5">
      <c r="A121">
        <v>121</v>
      </c>
      <c r="B121" t="s">
        <v>115</v>
      </c>
      <c r="C121" t="str">
        <f t="shared" si="6"/>
        <v>&lt;span class='outlink'&gt;(http://wbtyp.net/121)&lt;/span&gt;</v>
      </c>
      <c r="D121" t="str">
        <f t="shared" si="13"/>
        <v>Redirect 301 /121 http://hvdfonts.com/</v>
      </c>
      <c r="E121" t="str">
        <f t="shared" si="5"/>
        <v>&lt;li&gt;http://hvdfonts.com/&lt;/li&gt;</v>
      </c>
    </row>
    <row r="122" spans="1:5">
      <c r="A122">
        <v>122</v>
      </c>
      <c r="B122" t="s">
        <v>116</v>
      </c>
      <c r="C122" t="str">
        <f t="shared" si="6"/>
        <v>&lt;span class='outlink'&gt;(http://wbtyp.net/122)&lt;/span&gt;</v>
      </c>
      <c r="D122" t="str">
        <f t="shared" si="13"/>
        <v>Redirect 301 /122 http://typography.net/</v>
      </c>
      <c r="E122" t="str">
        <f t="shared" si="5"/>
        <v>&lt;li&gt;http://typography.net/&lt;/li&gt;</v>
      </c>
    </row>
    <row r="123" spans="1:5">
      <c r="A123">
        <v>123</v>
      </c>
      <c r="B123" t="s">
        <v>117</v>
      </c>
      <c r="C123" t="str">
        <f t="shared" si="6"/>
        <v>&lt;span class='outlink'&gt;(http://wbtyp.net/123)&lt;/span&gt;</v>
      </c>
      <c r="D123" t="str">
        <f t="shared" si="13"/>
        <v>Redirect 301 /123 http://justanotherfoundry.com/</v>
      </c>
      <c r="E123" t="str">
        <f t="shared" si="5"/>
        <v>&lt;li&gt;http://justanotherfoundry.com/&lt;/li&gt;</v>
      </c>
    </row>
    <row r="124" spans="1:5">
      <c r="A124">
        <v>124</v>
      </c>
      <c r="B124" t="s">
        <v>118</v>
      </c>
      <c r="C124" t="str">
        <f t="shared" si="6"/>
        <v>&lt;span class='outlink'&gt;(http://wbtyp.net/124)&lt;/span&gt;</v>
      </c>
      <c r="D124" t="str">
        <f t="shared" si="13"/>
        <v>Redirect 301 /124 https://klim.co.nz/</v>
      </c>
      <c r="E124" t="str">
        <f t="shared" si="5"/>
        <v>&lt;li&gt;https://klim.co.nz/&lt;/li&gt;</v>
      </c>
    </row>
    <row r="125" spans="1:5">
      <c r="A125">
        <v>125</v>
      </c>
      <c r="B125" t="s">
        <v>119</v>
      </c>
      <c r="C125" t="str">
        <f t="shared" si="6"/>
        <v>&lt;span class='outlink'&gt;(http://wbtyp.net/125)&lt;/span&gt;</v>
      </c>
      <c r="D125" t="str">
        <f t="shared" si="13"/>
        <v>Redirect 301 /125 http://lettersfromsweden.se/</v>
      </c>
      <c r="E125" t="str">
        <f t="shared" si="5"/>
        <v>&lt;li&gt;http://lettersfromsweden.se/&lt;/li&gt;</v>
      </c>
    </row>
    <row r="126" spans="1:5">
      <c r="A126">
        <v>126</v>
      </c>
      <c r="B126" t="s">
        <v>120</v>
      </c>
      <c r="C126" t="str">
        <f t="shared" si="6"/>
        <v>&lt;span class='outlink'&gt;(http://wbtyp.net/126)&lt;/span&gt;</v>
      </c>
      <c r="D126" t="str">
        <f t="shared" si="13"/>
        <v>Redirect 301 /126 http://www.lucasfonts.com/</v>
      </c>
      <c r="E126" t="str">
        <f t="shared" si="5"/>
        <v>&lt;li&gt;http://www.lucasfonts.com/&lt;/li&gt;</v>
      </c>
    </row>
    <row r="127" spans="1:5">
      <c r="A127">
        <v>127</v>
      </c>
      <c r="B127" t="s">
        <v>121</v>
      </c>
      <c r="C127" t="str">
        <f t="shared" si="6"/>
        <v>&lt;span class='outlink'&gt;(http://wbtyp.net/127)&lt;/span&gt;</v>
      </c>
      <c r="D127" t="str">
        <f t="shared" si="13"/>
        <v>Redirect 301 /127 http://www.marksimonson.com/</v>
      </c>
      <c r="E127" t="str">
        <f t="shared" ref="E127:E144" si="14">CONCATENATE("&lt;li&gt;",B127,"&lt;/li&gt;")</f>
        <v>&lt;li&gt;http://www.marksimonson.com/&lt;/li&gt;</v>
      </c>
    </row>
    <row r="128" spans="1:5">
      <c r="A128">
        <v>128</v>
      </c>
      <c r="B128" t="s">
        <v>122</v>
      </c>
      <c r="C128" t="str">
        <f t="shared" ref="C128:C154" si="15">CONCATENATE("&lt;span class='outlink'&gt;(http://wbtyp.net/",A128, ")&lt;/span&gt;")</f>
        <v>&lt;span class='outlink'&gt;(http://wbtyp.net/128)&lt;/span&gt;</v>
      </c>
      <c r="D128" t="str">
        <f t="shared" si="13"/>
        <v>Redirect 301 /128 http://www.milieugrotesque.com</v>
      </c>
      <c r="E128" t="str">
        <f t="shared" si="14"/>
        <v>&lt;li&gt;http://www.milieugrotesque.com&lt;/li&gt;</v>
      </c>
    </row>
    <row r="129" spans="1:5">
      <c r="A129">
        <v>129</v>
      </c>
      <c r="B129" t="s">
        <v>123</v>
      </c>
      <c r="C129" t="str">
        <f t="shared" si="15"/>
        <v>&lt;span class='outlink'&gt;(http://wbtyp.net/129)&lt;/span&gt;</v>
      </c>
      <c r="D129" t="str">
        <f t="shared" si="13"/>
        <v>Redirect 301 /129 http://motyfo.com</v>
      </c>
      <c r="E129" t="str">
        <f t="shared" si="14"/>
        <v>&lt;li&gt;http://motyfo.com&lt;/li&gt;</v>
      </c>
    </row>
    <row r="130" spans="1:5">
      <c r="A130">
        <v>130</v>
      </c>
      <c r="B130" t="s">
        <v>124</v>
      </c>
      <c r="C130" t="str">
        <f t="shared" si="15"/>
        <v>&lt;span class='outlink'&gt;(http://wbtyp.net/130)&lt;/span&gt;</v>
      </c>
      <c r="D130" t="str">
        <f t="shared" si="13"/>
        <v>Redirect 301 /130 https://ourtype.com</v>
      </c>
      <c r="E130" t="str">
        <f t="shared" si="14"/>
        <v>&lt;li&gt;https://ourtype.com&lt;/li&gt;</v>
      </c>
    </row>
    <row r="131" spans="1:5">
      <c r="A131">
        <v>131</v>
      </c>
      <c r="B131" t="s">
        <v>125</v>
      </c>
      <c r="C131" t="str">
        <f t="shared" si="15"/>
        <v>&lt;span class='outlink'&gt;(http://wbtyp.net/131)&lt;/span&gt;</v>
      </c>
      <c r="D131" t="str">
        <f t="shared" si="13"/>
        <v>Redirect 301 /131 http://www.parachutefonts.com/</v>
      </c>
      <c r="E131" t="str">
        <f t="shared" si="14"/>
        <v>&lt;li&gt;http://www.parachutefonts.com/&lt;/li&gt;</v>
      </c>
    </row>
    <row r="132" spans="1:5">
      <c r="A132">
        <v>132</v>
      </c>
      <c r="B132" t="s">
        <v>126</v>
      </c>
      <c r="C132" t="str">
        <f t="shared" si="15"/>
        <v>&lt;span class='outlink'&gt;(http://wbtyp.net/132)&lt;/span&gt;</v>
      </c>
      <c r="D132" t="str">
        <f t="shared" si="13"/>
        <v>Redirect 301 /132 https://playtype.com/</v>
      </c>
      <c r="E132" t="str">
        <f t="shared" si="14"/>
        <v>&lt;li&gt;https://playtype.com/&lt;/li&gt;</v>
      </c>
    </row>
    <row r="133" spans="1:5">
      <c r="A133">
        <v>133</v>
      </c>
      <c r="B133" t="s">
        <v>127</v>
      </c>
      <c r="C133" t="str">
        <f t="shared" si="15"/>
        <v>&lt;span class='outlink'&gt;(http://wbtyp.net/133)&lt;/span&gt;</v>
      </c>
      <c r="D133" t="str">
        <f t="shared" si="13"/>
        <v>Redirect 301 /133 https://positype.com/</v>
      </c>
      <c r="E133" t="str">
        <f t="shared" si="14"/>
        <v>&lt;li&gt;https://positype.com/&lt;/li&gt;</v>
      </c>
    </row>
    <row r="134" spans="1:5">
      <c r="A134">
        <v>134</v>
      </c>
      <c r="B134" t="s">
        <v>128</v>
      </c>
      <c r="C134" t="str">
        <f t="shared" si="15"/>
        <v>&lt;span class='outlink'&gt;(http://wbtyp.net/134)&lt;/span&gt;</v>
      </c>
      <c r="D134" t="str">
        <f t="shared" si="13"/>
        <v>Redirect 301 /134 https://pstypelab.com</v>
      </c>
      <c r="E134" t="str">
        <f t="shared" si="14"/>
        <v>&lt;li&gt;https://pstypelab.com&lt;/li&gt;</v>
      </c>
    </row>
    <row r="135" spans="1:5">
      <c r="A135">
        <v>135</v>
      </c>
      <c r="B135" s="1" t="s">
        <v>129</v>
      </c>
      <c r="C135" t="str">
        <f t="shared" si="15"/>
        <v>&lt;span class='outlink'&gt;(http://wbtyp.net/135)&lt;/span&gt;</v>
      </c>
      <c r="D135" t="str">
        <f t="shared" si="13"/>
        <v>Redirect 301 /135 https://www.rosettatype.com/</v>
      </c>
      <c r="E135" t="str">
        <f t="shared" si="14"/>
        <v>&lt;li&gt;https://www.rosettatype.com/&lt;/li&gt;</v>
      </c>
    </row>
    <row r="136" spans="1:5">
      <c r="A136">
        <v>136</v>
      </c>
      <c r="B136" t="s">
        <v>130</v>
      </c>
      <c r="C136" t="str">
        <f t="shared" si="15"/>
        <v>&lt;span class='outlink'&gt;(http://wbtyp.net/136)&lt;/span&gt;</v>
      </c>
      <c r="D136" t="str">
        <f t="shared" si="13"/>
        <v>Redirect 301 /136 http://sudtipos.com/</v>
      </c>
      <c r="E136" t="str">
        <f t="shared" si="14"/>
        <v>&lt;li&gt;http://sudtipos.com/&lt;/li&gt;</v>
      </c>
    </row>
    <row r="137" spans="1:5">
      <c r="A137">
        <v>137</v>
      </c>
      <c r="B137" t="s">
        <v>131</v>
      </c>
      <c r="C137" t="str">
        <f t="shared" si="15"/>
        <v>&lt;span class='outlink'&gt;(http://wbtyp.net/137)&lt;/span&gt;</v>
      </c>
      <c r="D137" t="str">
        <f t="shared" si="13"/>
        <v>Redirect 301 /137 http://www.foundrytypes.co.uk/</v>
      </c>
      <c r="E137" t="str">
        <f t="shared" si="14"/>
        <v>&lt;li&gt;http://www.foundrytypes.co.uk/&lt;/li&gt;</v>
      </c>
    </row>
    <row r="138" spans="1:5">
      <c r="A138">
        <v>138</v>
      </c>
      <c r="B138" t="s">
        <v>132</v>
      </c>
      <c r="C138" t="str">
        <f t="shared" si="15"/>
        <v>&lt;span class='outlink'&gt;(http://wbtyp.net/138)&lt;/span&gt;</v>
      </c>
      <c r="D138" t="str">
        <f t="shared" si="13"/>
        <v>Redirect 301 /138 http://type-together.com/</v>
      </c>
      <c r="E138" t="str">
        <f t="shared" si="14"/>
        <v>&lt;li&gt;http://type-together.com/&lt;/li&gt;</v>
      </c>
    </row>
    <row r="139" spans="1:5">
      <c r="A139">
        <v>139</v>
      </c>
      <c r="B139" t="s">
        <v>133</v>
      </c>
      <c r="C139" t="str">
        <f t="shared" si="15"/>
        <v>&lt;span class='outlink'&gt;(http://wbtyp.net/139)&lt;/span&gt;</v>
      </c>
      <c r="D139" t="str">
        <f t="shared" si="13"/>
        <v>Redirect 301 /139 http://www.typejockeys.com/</v>
      </c>
      <c r="E139" t="str">
        <f t="shared" si="14"/>
        <v>&lt;li&gt;http://www.typejockeys.com/&lt;/li&gt;</v>
      </c>
    </row>
    <row r="140" spans="1:5">
      <c r="A140">
        <v>140</v>
      </c>
      <c r="B140" t="s">
        <v>134</v>
      </c>
      <c r="C140" t="str">
        <f t="shared" si="15"/>
        <v>&lt;span class='outlink'&gt;(http://wbtyp.net/140)&lt;/span&gt;</v>
      </c>
      <c r="D140" t="str">
        <f t="shared" si="13"/>
        <v>Redirect 301 /140 https://typofonderie.com/</v>
      </c>
      <c r="E140" t="str">
        <f t="shared" si="14"/>
        <v>&lt;li&gt;https://typofonderie.com/&lt;/li&gt;</v>
      </c>
    </row>
    <row r="141" spans="1:5">
      <c r="A141">
        <v>141</v>
      </c>
      <c r="B141" t="s">
        <v>135</v>
      </c>
      <c r="C141" t="str">
        <f t="shared" si="15"/>
        <v>&lt;span class='outlink'&gt;(http://wbtyp.net/141)&lt;/span&gt;</v>
      </c>
      <c r="D141" t="str">
        <f t="shared" si="13"/>
        <v>Redirect 301 /141 http://www.typolar.com/</v>
      </c>
      <c r="E141" t="str">
        <f t="shared" si="14"/>
        <v>&lt;li&gt;http://www.typolar.com/&lt;/li&gt;</v>
      </c>
    </row>
    <row r="142" spans="1:5">
      <c r="A142">
        <v>142</v>
      </c>
      <c r="B142" t="s">
        <v>136</v>
      </c>
      <c r="C142" t="str">
        <f t="shared" si="15"/>
        <v>&lt;span class='outlink'&gt;(http://wbtyp.net/142)&lt;/span&gt;</v>
      </c>
      <c r="D142" t="str">
        <f t="shared" si="13"/>
        <v>Redirect 301 /142 https://www.typotheque.com/</v>
      </c>
      <c r="E142" t="str">
        <f t="shared" si="14"/>
        <v>&lt;li&gt;https://www.typotheque.com/&lt;/li&gt;</v>
      </c>
    </row>
    <row r="143" spans="1:5">
      <c r="A143">
        <v>143</v>
      </c>
      <c r="B143" t="s">
        <v>137</v>
      </c>
      <c r="C143" t="str">
        <f t="shared" si="15"/>
        <v>&lt;span class='outlink'&gt;(http://wbtyp.net/143)&lt;/span&gt;</v>
      </c>
      <c r="D143" t="str">
        <f t="shared" si="13"/>
        <v>Redirect 301 /143 http://www.underware.nl/</v>
      </c>
      <c r="E143" t="str">
        <f t="shared" si="14"/>
        <v>&lt;li&gt;http://www.underware.nl/&lt;/li&gt;</v>
      </c>
    </row>
    <row r="144" spans="1:5" s="3" customFormat="1">
      <c r="A144" s="3">
        <v>144</v>
      </c>
      <c r="B144" s="3" t="s">
        <v>138</v>
      </c>
      <c r="C144" s="3" t="str">
        <f t="shared" si="15"/>
        <v>&lt;span class='outlink'&gt;(http://wbtyp.net/144)&lt;/span&gt;</v>
      </c>
      <c r="D144" s="3" t="str">
        <f t="shared" si="13"/>
        <v>Redirect 301 /144 http://virusfonts.com/</v>
      </c>
      <c r="E144" s="3" t="str">
        <f t="shared" si="14"/>
        <v>&lt;li&gt;http://virusfonts.com/&lt;/li&gt;</v>
      </c>
    </row>
    <row r="145" spans="1:5">
      <c r="A145">
        <v>145</v>
      </c>
      <c r="B145" t="s">
        <v>140</v>
      </c>
      <c r="C145" t="str">
        <f t="shared" si="15"/>
        <v>&lt;span class='outlink'&gt;(http://wbtyp.net/145)&lt;/span&gt;</v>
      </c>
      <c r="D145" s="3" t="str">
        <f t="shared" ref="D145:D151" si="16">CONCATENATE("Redirect 301 /",A145," ",B145)</f>
        <v>Redirect 301 /145 https://lists.w3.org/Archives/Public/www-style/2015Jan/0078.html</v>
      </c>
      <c r="E145" s="3" t="str">
        <f t="shared" ref="E145:E151" si="17">CONCATENATE("&lt;li&gt;",B145,"&lt;/li&gt;")</f>
        <v>&lt;li&gt;https://lists.w3.org/Archives/Public/www-style/2015Jan/0078.html&lt;/li&gt;</v>
      </c>
    </row>
    <row r="146" spans="1:5">
      <c r="A146">
        <v>146</v>
      </c>
      <c r="B146" t="s">
        <v>141</v>
      </c>
      <c r="C146" t="str">
        <f t="shared" si="15"/>
        <v>&lt;span class='outlink'&gt;(http://wbtyp.net/146)&lt;/span&gt;</v>
      </c>
      <c r="D146" s="3" t="str">
        <f t="shared" si="16"/>
        <v>Redirect 301 /146 http://jontangerine.com/</v>
      </c>
      <c r="E146" s="3" t="str">
        <f t="shared" si="17"/>
        <v>&lt;li&gt;http://jontangerine.com/&lt;/li&gt;</v>
      </c>
    </row>
    <row r="147" spans="1:5">
      <c r="A147">
        <v>147</v>
      </c>
      <c r="B147" t="s">
        <v>142</v>
      </c>
      <c r="C147" t="str">
        <f t="shared" si="15"/>
        <v>&lt;span class='outlink'&gt;(http://wbtyp.net/147)&lt;/span&gt;</v>
      </c>
      <c r="D147" s="3" t="str">
        <f t="shared" si="16"/>
        <v>Redirect 301 /147 https://thegreatdiscontent.com/interview/alison-sudol</v>
      </c>
      <c r="E147" s="3" t="str">
        <f t="shared" si="17"/>
        <v>&lt;li&gt;https://thegreatdiscontent.com/interview/alison-sudol&lt;/li&gt;</v>
      </c>
    </row>
    <row r="148" spans="1:5">
      <c r="A148">
        <v>148</v>
      </c>
      <c r="B148" t="s">
        <v>143</v>
      </c>
      <c r="C148" t="str">
        <f t="shared" si="15"/>
        <v>&lt;span class='outlink'&gt;(http://wbtyp.net/148)&lt;/span&gt;</v>
      </c>
      <c r="D148" s="3" t="str">
        <f t="shared" si="16"/>
        <v>Redirect 301 /148 https://css-tricks.com/tag/responsive-tables/</v>
      </c>
      <c r="E148" s="3" t="str">
        <f t="shared" si="17"/>
        <v>&lt;li&gt;https://css-tricks.com/tag/responsive-tables/&lt;/li&gt;</v>
      </c>
    </row>
    <row r="149" spans="1:5">
      <c r="A149">
        <v>149</v>
      </c>
      <c r="B149" t="s">
        <v>144</v>
      </c>
      <c r="C149" t="str">
        <f t="shared" si="15"/>
        <v>&lt;span class='outlink'&gt;(http://wbtyp.net/149)&lt;/span&gt;</v>
      </c>
      <c r="D149" s="3" t="str">
        <f t="shared" si="16"/>
        <v>Redirect 301 /149 https://abookapart.com/products/get-ready-for-css-grid-layout</v>
      </c>
      <c r="E149" s="3" t="str">
        <f t="shared" si="17"/>
        <v>&lt;li&gt;https://abookapart.com/products/get-ready-for-css-grid-layout&lt;/li&gt;</v>
      </c>
    </row>
    <row r="150" spans="1:5">
      <c r="A150">
        <v>150</v>
      </c>
      <c r="B150" t="s">
        <v>145</v>
      </c>
      <c r="C150" t="str">
        <f t="shared" si="15"/>
        <v>&lt;span class='outlink'&gt;(http://wbtyp.net/150)&lt;/span&gt;</v>
      </c>
      <c r="D150" s="3" t="str">
        <f t="shared" si="16"/>
        <v>Redirect 301 /150 http://nyc.ampersandconf.com/</v>
      </c>
      <c r="E150" s="3" t="str">
        <f t="shared" si="17"/>
        <v>&lt;li&gt;http://nyc.ampersandconf.com/&lt;/li&gt;</v>
      </c>
    </row>
    <row r="151" spans="1:5">
      <c r="A151">
        <v>151</v>
      </c>
      <c r="B151" t="s">
        <v>146</v>
      </c>
      <c r="C151" t="str">
        <f t="shared" si="15"/>
        <v>&lt;span class='outlink'&gt;(http://wbtyp.net/151)&lt;/span&gt;</v>
      </c>
      <c r="D151" s="3" t="str">
        <f t="shared" si="16"/>
        <v>Redirect 301 /151 https://www.filamentgroup.com/lab/font-events.html</v>
      </c>
      <c r="E151" s="3" t="str">
        <f t="shared" si="17"/>
        <v>&lt;li&gt;https://www.filamentgroup.com/lab/font-events.html&lt;/li&gt;</v>
      </c>
    </row>
    <row r="152" spans="1:5">
      <c r="A152">
        <v>152</v>
      </c>
      <c r="B152" t="s">
        <v>147</v>
      </c>
      <c r="C152" t="str">
        <f t="shared" si="15"/>
        <v>&lt;span class='outlink'&gt;(http://wbtyp.net/152)&lt;/span&gt;</v>
      </c>
      <c r="D152" s="3" t="str">
        <f t="shared" ref="D152" si="18">CONCATENATE("Redirect 301 /",A152," ",B152)</f>
        <v>Redirect 301 /152 https://www.kickstarter.com/projects/clagnut/web-typography-a-handbook</v>
      </c>
      <c r="E152" s="3" t="str">
        <f t="shared" ref="E152" si="19">CONCATENATE("&lt;li&gt;",B152,"&lt;/li&gt;")</f>
        <v>&lt;li&gt;https://www.kickstarter.com/projects/clagnut/web-typography-a-handbook&lt;/li&gt;</v>
      </c>
    </row>
    <row r="153" spans="1:5">
      <c r="A153">
        <v>153</v>
      </c>
      <c r="B153" s="1" t="s">
        <v>148</v>
      </c>
      <c r="C153" t="str">
        <f t="shared" si="15"/>
        <v>&lt;span class='outlink'&gt;(http://wbtyp.net/153)&lt;/span&gt;</v>
      </c>
      <c r="D153" s="3" t="str">
        <f t="shared" ref="D153" si="20">CONCATENATE("Redirect 301 /",A153," ",B153)</f>
        <v>Redirect 301 /153 https://typography.guru/</v>
      </c>
      <c r="E153" s="3" t="str">
        <f t="shared" ref="E153" si="21">CONCATENATE("&lt;li&gt;",B153,"&lt;/li&gt;")</f>
        <v>&lt;li&gt;https://typography.guru/&lt;/li&gt;</v>
      </c>
    </row>
    <row r="154" spans="1:5">
      <c r="A154">
        <v>154</v>
      </c>
      <c r="B154" t="s">
        <v>149</v>
      </c>
      <c r="C154" t="str">
        <f t="shared" si="15"/>
        <v>&lt;span class='outlink'&gt;(http://wbtyp.net/154)&lt;/span&gt;</v>
      </c>
      <c r="D154" s="3" t="str">
        <f t="shared" ref="D154" si="22">CONCATENATE("Redirect 301 /",A154," ",B154)</f>
        <v>Redirect 301 /154 http://typedrawers.com</v>
      </c>
      <c r="E154" s="3" t="str">
        <f t="shared" ref="E154" si="23">CONCATENATE("&lt;li&gt;",B154,"&lt;/li&gt;")</f>
        <v>&lt;li&gt;http://typedrawers.com&lt;/li&gt;</v>
      </c>
    </row>
    <row r="155" spans="1:5">
      <c r="A155">
        <v>155</v>
      </c>
      <c r="B155" s="1" t="s">
        <v>154</v>
      </c>
      <c r="C155" t="str">
        <f t="shared" ref="C155" si="24">CONCATENATE("&lt;span class='outlink'&gt;(http://wbtyp.net/",A155, ")&lt;/span&gt;")</f>
        <v>&lt;span class='outlink'&gt;(http://wbtyp.net/155)&lt;/span&gt;</v>
      </c>
      <c r="D155" s="3" t="str">
        <f t="shared" ref="D155" si="25">CONCATENATE("Redirect 301 /",A155," ",B155)</f>
        <v>Redirect 301 /155 https://www.htmlsymbol.com/</v>
      </c>
      <c r="E155" s="3" t="str">
        <f t="shared" ref="E155" si="26">CONCATENATE("&lt;li&gt;",B155,"&lt;/li&gt;")</f>
        <v>&lt;li&gt;https://www.htmlsymbol.com/&lt;/li&gt;</v>
      </c>
    </row>
  </sheetData>
  <hyperlinks>
    <hyperlink ref="B1" r:id="rId1" xr:uid="{00000000-0004-0000-0000-000000000000}"/>
    <hyperlink ref="B4" r:id="rId2" xr:uid="{00000000-0004-0000-0000-000001000000}"/>
    <hyperlink ref="B135" r:id="rId3" xr:uid="{00000000-0004-0000-0000-000002000000}"/>
    <hyperlink ref="B153" r:id="rId4" xr:uid="{00000000-0004-0000-0000-000003000000}"/>
    <hyperlink ref="B30" r:id="rId5" xr:uid="{00000000-0004-0000-0000-000004000000}"/>
    <hyperlink ref="B40" r:id="rId6" xr:uid="{00000000-0004-0000-0000-000005000000}"/>
    <hyperlink ref="B13" r:id="rId7" xr:uid="{00000000-0004-0000-0000-000006000000}"/>
    <hyperlink ref="B155" r:id="rId8" xr:uid="{1A9410C0-94AC-1041-A626-BE9255969806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Clearleft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Rutter</dc:creator>
  <cp:lastModifiedBy>Richard Rutter</cp:lastModifiedBy>
  <dcterms:created xsi:type="dcterms:W3CDTF">2017-03-19T22:04:24Z</dcterms:created>
  <dcterms:modified xsi:type="dcterms:W3CDTF">2024-04-17T07:38:24Z</dcterms:modified>
</cp:coreProperties>
</file>