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zhihan/Desktop/CCE-Data-Analysis/SD Zipcode Clustering/"/>
    </mc:Choice>
  </mc:AlternateContent>
  <xr:revisionPtr revIDLastSave="0" documentId="13_ncr:1_{19703C09-DED6-3449-8BF8-AB31C972CD6F}" xr6:coauthVersionLast="47" xr6:coauthVersionMax="47" xr10:uidLastSave="{00000000-0000-0000-0000-000000000000}"/>
  <bookViews>
    <workbookView xWindow="240" yWindow="760" windowWidth="3114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3" i="1"/>
</calcChain>
</file>

<file path=xl/sharedStrings.xml><?xml version="1.0" encoding="utf-8"?>
<sst xmlns="http://schemas.openxmlformats.org/spreadsheetml/2006/main" count="43" uniqueCount="41">
  <si>
    <t>Population</t>
  </si>
  <si>
    <t>Land Area (Sq. Miles)</t>
  </si>
  <si>
    <t>Population Density (People per Square Mile)</t>
  </si>
  <si>
    <t>Median Age</t>
  </si>
  <si>
    <t>Population By Age % (Under 18 Years)</t>
  </si>
  <si>
    <t>Population By Age % (18 to 34)</t>
  </si>
  <si>
    <t>Population By Age % (35 to 64)</t>
  </si>
  <si>
    <t>Population By Age % (65 and Over)</t>
  </si>
  <si>
    <t>Male %</t>
  </si>
  <si>
    <t>White %</t>
  </si>
  <si>
    <t>Black %</t>
  </si>
  <si>
    <t>Asian %</t>
  </si>
  <si>
    <t>Hispanic %</t>
  </si>
  <si>
    <t>Other %</t>
  </si>
  <si>
    <t>Less Than High School %</t>
  </si>
  <si>
    <t>High School Grad or Higher %</t>
  </si>
  <si>
    <t>Bachelor's Degree or Higher %</t>
  </si>
  <si>
    <t>Media Household Income $</t>
  </si>
  <si>
    <t>Gini Index</t>
  </si>
  <si>
    <t xml:space="preserve">Unemployed % </t>
  </si>
  <si>
    <t>Poverty %</t>
  </si>
  <si>
    <t>Average Commute to Work (min)</t>
  </si>
  <si>
    <t>Drove Alone %</t>
  </si>
  <si>
    <t>Carpooled %</t>
  </si>
  <si>
    <t>Public Transit %</t>
  </si>
  <si>
    <t>Motorcycle %</t>
  </si>
  <si>
    <t>Bicycle %</t>
  </si>
  <si>
    <t>Walked %</t>
  </si>
  <si>
    <t>Worked at Home %</t>
  </si>
  <si>
    <t>Health Insurance Coverage %</t>
  </si>
  <si>
    <t>Married %</t>
  </si>
  <si>
    <t>Median House Value $</t>
  </si>
  <si>
    <t>Label</t>
  </si>
  <si>
    <t>Age</t>
  </si>
  <si>
    <t>Female %</t>
  </si>
  <si>
    <t>Gender</t>
  </si>
  <si>
    <t>Ethnicity</t>
  </si>
  <si>
    <t>Education</t>
  </si>
  <si>
    <t>Income</t>
  </si>
  <si>
    <t>Commute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</si>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</sst>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zoomScale="150" workbookViewId="0">
      <selection activeCell="AF5" sqref="AF5"/>
    </sheetView>
  </sheetViews>
  <sheetFormatPr baseColWidth="10" defaultColWidth="8.83203125" defaultRowHeight="15" x14ac:dyDescent="0.2"/>
  <cols>
    <col min="2" max="2" width="9.6640625" bestFit="1" customWidth="1"/>
    <col min="3" max="3" width="17.33203125" bestFit="1" customWidth="1"/>
    <col min="4" max="4" width="36" bestFit="1" customWidth="1"/>
    <col min="5" max="5" width="10.5" bestFit="1" customWidth="1"/>
    <col min="6" max="6" width="30.33203125" bestFit="1" customWidth="1"/>
    <col min="7" max="8" width="24.83203125" bestFit="1" customWidth="1"/>
    <col min="9" max="9" width="27.83203125" bestFit="1" customWidth="1"/>
    <col min="10" max="10" width="6.83203125" bestFit="1" customWidth="1"/>
    <col min="11" max="11" width="8.5" bestFit="1" customWidth="1"/>
    <col min="12" max="12" width="7.6640625" bestFit="1" customWidth="1"/>
    <col min="13" max="13" width="6.83203125" bestFit="1" customWidth="1"/>
    <col min="14" max="14" width="7" bestFit="1" customWidth="1"/>
    <col min="15" max="15" width="9.33203125" bestFit="1" customWidth="1"/>
    <col min="16" max="16" width="7.33203125" bestFit="1" customWidth="1"/>
    <col min="17" max="17" width="20.33203125" bestFit="1" customWidth="1"/>
    <col min="18" max="18" width="23.6640625" bestFit="1" customWidth="1"/>
    <col min="19" max="19" width="24.6640625" bestFit="1" customWidth="1"/>
    <col min="20" max="20" width="22.6640625" bestFit="1" customWidth="1"/>
    <col min="21" max="21" width="9" bestFit="1" customWidth="1"/>
    <col min="22" max="22" width="13.1640625" bestFit="1" customWidth="1"/>
    <col min="24" max="24" width="26.83203125" bestFit="1" customWidth="1"/>
    <col min="25" max="25" width="12.5" bestFit="1" customWidth="1"/>
    <col min="26" max="26" width="10.83203125" bestFit="1" customWidth="1"/>
    <col min="27" max="27" width="13.1640625" bestFit="1" customWidth="1"/>
    <col min="28" max="28" width="11.83203125" bestFit="1" customWidth="1"/>
    <col min="29" max="29" width="8.33203125" bestFit="1" customWidth="1"/>
    <col min="30" max="30" width="8.6640625" bestFit="1" customWidth="1"/>
    <col min="32" max="32" width="15.83203125" bestFit="1" customWidth="1"/>
    <col min="33" max="33" width="23.6640625" bestFit="1" customWidth="1"/>
    <col min="34" max="34" width="9.1640625" bestFit="1" customWidth="1"/>
    <col min="35" max="35" width="18.6640625" bestFit="1" customWidth="1"/>
  </cols>
  <sheetData>
    <row r="1" spans="1:35" x14ac:dyDescent="0.2">
      <c r="A1" s="2"/>
      <c r="B1" s="4" t="s">
        <v>0</v>
      </c>
      <c r="C1" s="4"/>
      <c r="D1" s="4"/>
      <c r="E1" s="5" t="s">
        <v>33</v>
      </c>
      <c r="F1" s="5"/>
      <c r="G1" s="5"/>
      <c r="H1" s="5"/>
      <c r="I1" s="5"/>
      <c r="J1" s="6" t="s">
        <v>35</v>
      </c>
      <c r="K1" s="6"/>
      <c r="L1" s="7" t="s">
        <v>36</v>
      </c>
      <c r="M1" s="7"/>
      <c r="N1" s="7"/>
      <c r="O1" s="7"/>
      <c r="P1" s="7"/>
      <c r="Q1" s="8" t="s">
        <v>37</v>
      </c>
      <c r="R1" s="8"/>
      <c r="S1" s="8"/>
      <c r="T1" s="9" t="s">
        <v>38</v>
      </c>
      <c r="U1" s="9"/>
      <c r="V1" s="9"/>
      <c r="W1" s="9"/>
      <c r="X1" s="10" t="s">
        <v>39</v>
      </c>
      <c r="Y1" s="10"/>
      <c r="Z1" s="10"/>
      <c r="AA1" s="10"/>
      <c r="AB1" s="10"/>
      <c r="AC1" s="10"/>
      <c r="AD1" s="10"/>
      <c r="AE1" s="10"/>
      <c r="AF1" s="10"/>
      <c r="AG1" s="11" t="s">
        <v>40</v>
      </c>
      <c r="AH1" s="11"/>
      <c r="AI1" s="11"/>
    </row>
    <row r="2" spans="1:35" x14ac:dyDescent="0.2">
      <c r="A2" s="3" t="s">
        <v>32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34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13</v>
      </c>
      <c r="AF2" s="1" t="s">
        <v>28</v>
      </c>
      <c r="AG2" s="1" t="s">
        <v>29</v>
      </c>
      <c r="AH2" s="1" t="s">
        <v>30</v>
      </c>
      <c r="AI2" s="1" t="s">
        <v>31</v>
      </c>
    </row>
    <row r="3" spans="1:35" x14ac:dyDescent="0.2">
      <c r="A3" s="1">
        <v>0</v>
      </c>
      <c r="B3">
        <v>31436</v>
      </c>
      <c r="C3">
        <v>28</v>
      </c>
      <c r="D3">
        <v>2555</v>
      </c>
      <c r="E3">
        <v>43</v>
      </c>
      <c r="F3">
        <v>22.44</v>
      </c>
      <c r="G3">
        <v>16.78</v>
      </c>
      <c r="H3">
        <v>41.98</v>
      </c>
      <c r="I3">
        <v>18.8</v>
      </c>
      <c r="J3">
        <v>49.05</v>
      </c>
      <c r="K3">
        <f>100-J3</f>
        <v>50.95</v>
      </c>
      <c r="L3">
        <v>63.87</v>
      </c>
      <c r="M3">
        <v>1.22</v>
      </c>
      <c r="N3">
        <v>14.09</v>
      </c>
      <c r="O3">
        <v>14.51</v>
      </c>
      <c r="P3">
        <v>6.31</v>
      </c>
      <c r="Q3">
        <v>4.32</v>
      </c>
      <c r="R3">
        <v>95.68</v>
      </c>
      <c r="S3">
        <v>63.02</v>
      </c>
      <c r="T3">
        <v>130519</v>
      </c>
      <c r="U3">
        <v>0.46</v>
      </c>
      <c r="V3">
        <v>4.83</v>
      </c>
      <c r="W3">
        <v>6.7</v>
      </c>
      <c r="X3">
        <v>25</v>
      </c>
      <c r="Y3">
        <v>68.94</v>
      </c>
      <c r="Z3">
        <v>6.02</v>
      </c>
      <c r="AA3">
        <v>1</v>
      </c>
      <c r="AB3">
        <v>0.64</v>
      </c>
      <c r="AC3">
        <v>0.53</v>
      </c>
      <c r="AD3">
        <v>1.67</v>
      </c>
      <c r="AE3">
        <v>0.96</v>
      </c>
      <c r="AF3">
        <v>20.23</v>
      </c>
      <c r="AG3">
        <v>95.67</v>
      </c>
      <c r="AH3">
        <v>58.75</v>
      </c>
      <c r="AI3">
        <v>1029552</v>
      </c>
    </row>
    <row r="4" spans="1:35" x14ac:dyDescent="0.2">
      <c r="A4" s="1">
        <v>1</v>
      </c>
      <c r="B4">
        <v>43206</v>
      </c>
      <c r="C4">
        <v>19</v>
      </c>
      <c r="D4">
        <v>3687</v>
      </c>
      <c r="E4">
        <v>37</v>
      </c>
      <c r="F4">
        <v>22.65</v>
      </c>
      <c r="G4">
        <v>24.21</v>
      </c>
      <c r="H4">
        <v>38.6</v>
      </c>
      <c r="I4">
        <v>14.53</v>
      </c>
      <c r="J4">
        <v>49.92</v>
      </c>
      <c r="K4">
        <f t="shared" ref="K4:K8" si="0">100-J4</f>
        <v>50.08</v>
      </c>
      <c r="L4">
        <v>45.52</v>
      </c>
      <c r="M4">
        <v>4.34</v>
      </c>
      <c r="N4">
        <v>12.55</v>
      </c>
      <c r="O4">
        <v>31.97</v>
      </c>
      <c r="P4">
        <v>5.62</v>
      </c>
      <c r="Q4">
        <v>9.3000000000000007</v>
      </c>
      <c r="R4">
        <v>90.7</v>
      </c>
      <c r="S4">
        <v>39.61</v>
      </c>
      <c r="T4">
        <v>98407</v>
      </c>
      <c r="U4">
        <v>0.41</v>
      </c>
      <c r="V4">
        <v>5.97</v>
      </c>
      <c r="W4">
        <v>8.86</v>
      </c>
      <c r="X4">
        <v>27</v>
      </c>
      <c r="Y4">
        <v>76.03</v>
      </c>
      <c r="Z4">
        <v>7.72</v>
      </c>
      <c r="AA4">
        <v>1.45</v>
      </c>
      <c r="AB4">
        <v>0.52</v>
      </c>
      <c r="AC4">
        <v>0.27</v>
      </c>
      <c r="AD4">
        <v>1.3</v>
      </c>
      <c r="AE4">
        <v>1.1399999999999999</v>
      </c>
      <c r="AF4">
        <v>11.57</v>
      </c>
      <c r="AG4">
        <v>93.6</v>
      </c>
      <c r="AH4">
        <v>52.37</v>
      </c>
      <c r="AI4">
        <v>619240</v>
      </c>
    </row>
    <row r="5" spans="1:35" x14ac:dyDescent="0.2">
      <c r="A5" s="1">
        <v>2</v>
      </c>
      <c r="B5">
        <v>7705</v>
      </c>
      <c r="C5">
        <v>124</v>
      </c>
      <c r="D5">
        <v>86</v>
      </c>
      <c r="E5">
        <v>48</v>
      </c>
      <c r="F5">
        <v>19.600000000000001</v>
      </c>
      <c r="G5">
        <v>17.350000000000001</v>
      </c>
      <c r="H5">
        <v>39.700000000000003</v>
      </c>
      <c r="I5">
        <v>23.35</v>
      </c>
      <c r="J5">
        <v>52.85</v>
      </c>
      <c r="K5">
        <f t="shared" si="0"/>
        <v>47.15</v>
      </c>
      <c r="L5">
        <v>66.64</v>
      </c>
      <c r="M5">
        <v>1.23</v>
      </c>
      <c r="N5">
        <v>1.8</v>
      </c>
      <c r="O5">
        <v>21.75</v>
      </c>
      <c r="P5">
        <v>8.58</v>
      </c>
      <c r="Q5">
        <v>10.14</v>
      </c>
      <c r="R5">
        <v>89.86</v>
      </c>
      <c r="S5">
        <v>28.97</v>
      </c>
      <c r="T5">
        <v>85826</v>
      </c>
      <c r="U5">
        <v>0.44</v>
      </c>
      <c r="V5">
        <v>6.69</v>
      </c>
      <c r="W5">
        <v>11.72</v>
      </c>
      <c r="X5">
        <v>36</v>
      </c>
      <c r="Y5">
        <v>78.92</v>
      </c>
      <c r="Z5">
        <v>5.24</v>
      </c>
      <c r="AA5">
        <v>0.16</v>
      </c>
      <c r="AB5">
        <v>0.12</v>
      </c>
      <c r="AC5">
        <v>0</v>
      </c>
      <c r="AD5">
        <v>1.99</v>
      </c>
      <c r="AE5">
        <v>0.86</v>
      </c>
      <c r="AF5">
        <v>12.72</v>
      </c>
      <c r="AG5">
        <v>92.37</v>
      </c>
      <c r="AH5">
        <v>56.18</v>
      </c>
      <c r="AI5">
        <v>488085</v>
      </c>
    </row>
    <row r="6" spans="1:35" x14ac:dyDescent="0.2">
      <c r="A6" s="1">
        <v>3</v>
      </c>
      <c r="B6">
        <v>50811</v>
      </c>
      <c r="C6">
        <v>16</v>
      </c>
      <c r="D6">
        <v>6095</v>
      </c>
      <c r="E6">
        <v>34</v>
      </c>
      <c r="F6">
        <v>24.76</v>
      </c>
      <c r="G6">
        <v>26.36</v>
      </c>
      <c r="H6">
        <v>37.03</v>
      </c>
      <c r="I6">
        <v>65.39</v>
      </c>
      <c r="J6">
        <v>49.41</v>
      </c>
      <c r="K6">
        <f t="shared" si="0"/>
        <v>50.59</v>
      </c>
      <c r="L6">
        <v>26.11</v>
      </c>
      <c r="M6">
        <v>7.11</v>
      </c>
      <c r="N6">
        <v>9.64</v>
      </c>
      <c r="O6">
        <v>51.7</v>
      </c>
      <c r="P6">
        <v>5.43</v>
      </c>
      <c r="Q6">
        <v>20.260000000000002</v>
      </c>
      <c r="R6">
        <v>79.739999999999995</v>
      </c>
      <c r="S6">
        <v>22.2</v>
      </c>
      <c r="T6">
        <v>68227</v>
      </c>
      <c r="U6">
        <v>0.43</v>
      </c>
      <c r="V6">
        <v>7.85</v>
      </c>
      <c r="W6">
        <v>15.61</v>
      </c>
      <c r="X6">
        <v>27</v>
      </c>
      <c r="Y6">
        <v>73.06</v>
      </c>
      <c r="Z6">
        <v>10.59</v>
      </c>
      <c r="AA6">
        <v>4.2300000000000004</v>
      </c>
      <c r="AB6">
        <v>0.42</v>
      </c>
      <c r="AC6">
        <v>0.28999999999999998</v>
      </c>
      <c r="AD6">
        <v>2.1</v>
      </c>
      <c r="AE6">
        <v>1.03</v>
      </c>
      <c r="AF6">
        <v>8.2799999999999994</v>
      </c>
      <c r="AG6">
        <v>88.58</v>
      </c>
      <c r="AH6">
        <v>47.1</v>
      </c>
      <c r="AI6">
        <v>486125</v>
      </c>
    </row>
    <row r="7" spans="1:35" x14ac:dyDescent="0.2">
      <c r="A7" s="1">
        <v>4</v>
      </c>
      <c r="B7">
        <v>31610</v>
      </c>
      <c r="C7">
        <v>7</v>
      </c>
      <c r="D7">
        <v>6300</v>
      </c>
      <c r="E7">
        <v>35</v>
      </c>
      <c r="F7">
        <v>13.31</v>
      </c>
      <c r="G7">
        <v>35.799999999999997</v>
      </c>
      <c r="H7">
        <v>37.090000000000003</v>
      </c>
      <c r="I7">
        <v>13.8</v>
      </c>
      <c r="J7">
        <v>52.34</v>
      </c>
      <c r="K7">
        <f t="shared" si="0"/>
        <v>47.66</v>
      </c>
      <c r="L7">
        <v>61.9</v>
      </c>
      <c r="M7">
        <v>3.76</v>
      </c>
      <c r="N7">
        <v>9.5299999999999994</v>
      </c>
      <c r="O7">
        <v>19.09</v>
      </c>
      <c r="P7">
        <v>5.73</v>
      </c>
      <c r="Q7">
        <v>3.98</v>
      </c>
      <c r="R7">
        <v>96.02</v>
      </c>
      <c r="S7">
        <v>60.07</v>
      </c>
      <c r="T7">
        <v>94171</v>
      </c>
      <c r="U7">
        <v>0.46</v>
      </c>
      <c r="V7">
        <v>5.08</v>
      </c>
      <c r="W7">
        <v>10.68</v>
      </c>
      <c r="X7">
        <v>22</v>
      </c>
      <c r="Y7">
        <v>66.260000000000005</v>
      </c>
      <c r="Z7">
        <v>5.52</v>
      </c>
      <c r="AA7">
        <v>2.96</v>
      </c>
      <c r="AB7">
        <v>0.56000000000000005</v>
      </c>
      <c r="AC7">
        <v>1.68</v>
      </c>
      <c r="AD7">
        <v>5.12</v>
      </c>
      <c r="AE7">
        <v>1.33</v>
      </c>
      <c r="AF7">
        <v>16.57</v>
      </c>
      <c r="AG7">
        <v>94.66</v>
      </c>
      <c r="AH7">
        <v>41.9</v>
      </c>
      <c r="AI7">
        <v>864738</v>
      </c>
    </row>
    <row r="8" spans="1:35" x14ac:dyDescent="0.2">
      <c r="A8" s="1">
        <v>5</v>
      </c>
      <c r="B8">
        <v>2779</v>
      </c>
      <c r="C8">
        <v>914</v>
      </c>
      <c r="D8">
        <v>3</v>
      </c>
      <c r="E8">
        <v>62</v>
      </c>
      <c r="F8">
        <v>10.69</v>
      </c>
      <c r="G8">
        <v>9.86</v>
      </c>
      <c r="H8">
        <v>32.82</v>
      </c>
      <c r="I8">
        <v>46.64</v>
      </c>
      <c r="J8">
        <v>42.75</v>
      </c>
      <c r="K8">
        <f t="shared" si="0"/>
        <v>57.25</v>
      </c>
      <c r="L8">
        <v>64.66</v>
      </c>
      <c r="M8">
        <v>0.04</v>
      </c>
      <c r="N8">
        <v>0.04</v>
      </c>
      <c r="O8">
        <v>35.26</v>
      </c>
      <c r="P8">
        <v>0</v>
      </c>
      <c r="Q8">
        <v>8.56</v>
      </c>
      <c r="R8">
        <v>91.44</v>
      </c>
      <c r="S8">
        <v>28.53</v>
      </c>
      <c r="T8">
        <v>83676</v>
      </c>
      <c r="U8">
        <v>0.37</v>
      </c>
      <c r="V8">
        <v>10.06</v>
      </c>
      <c r="W8">
        <v>2.91</v>
      </c>
      <c r="X8">
        <v>22</v>
      </c>
      <c r="Y8">
        <v>63.72</v>
      </c>
      <c r="Z8">
        <v>0.1</v>
      </c>
      <c r="AA8">
        <v>0</v>
      </c>
      <c r="AB8">
        <v>0</v>
      </c>
      <c r="AC8">
        <v>0</v>
      </c>
      <c r="AD8">
        <v>0.2</v>
      </c>
      <c r="AE8">
        <v>0</v>
      </c>
      <c r="AF8">
        <v>35.979999999999997</v>
      </c>
      <c r="AG8">
        <v>94.6</v>
      </c>
      <c r="AH8">
        <v>69.040000000000006</v>
      </c>
      <c r="AI8">
        <v>320600</v>
      </c>
    </row>
  </sheetData>
  <mergeCells count="8">
    <mergeCell ref="X1:AF1"/>
    <mergeCell ref="AG1:AI1"/>
    <mergeCell ref="B1:D1"/>
    <mergeCell ref="E1:I1"/>
    <mergeCell ref="J1:K1"/>
    <mergeCell ref="L1:P1"/>
    <mergeCell ref="Q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Zhihan Li</cp:lastModifiedBy>
  <dcterms:created xsi:type="dcterms:W3CDTF">2023-09-18T02:00:07Z</dcterms:created>
  <dcterms:modified xsi:type="dcterms:W3CDTF">2023-09-18T02:09:13Z</dcterms:modified>
</cp:coreProperties>
</file>