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zciGGRKYEAnAjV8JswF78q+nLPeXEhnDuXMwCaHGvQ="/>
    </ext>
  </extLst>
</workbook>
</file>

<file path=xl/sharedStrings.xml><?xml version="1.0" encoding="utf-8"?>
<sst xmlns="http://schemas.openxmlformats.org/spreadsheetml/2006/main" count="62" uniqueCount="34">
  <si>
    <t>Zipcode</t>
  </si>
  <si>
    <t>Population</t>
  </si>
  <si>
    <t>Land Area (Sq. Miles)</t>
  </si>
  <si>
    <t>Population Density (People per Square Mile)</t>
  </si>
  <si>
    <t>Median Age</t>
  </si>
  <si>
    <t>Population By Age % (Under 18 Years)</t>
  </si>
  <si>
    <t>Population By Age % (18 to 34)</t>
  </si>
  <si>
    <t>Population By Age % (35 to 64)</t>
  </si>
  <si>
    <t>Population By Age % (65 and Over)</t>
  </si>
  <si>
    <t>Male %</t>
  </si>
  <si>
    <t>White %</t>
  </si>
  <si>
    <t>Black %</t>
  </si>
  <si>
    <t>Asian %</t>
  </si>
  <si>
    <t>Hispanic %</t>
  </si>
  <si>
    <t>Other %</t>
  </si>
  <si>
    <t>Less Than High School %</t>
  </si>
  <si>
    <t>High School Grad or Higher %</t>
  </si>
  <si>
    <t>Bachelor's Degree or Higher %</t>
  </si>
  <si>
    <t>Media Household Income $</t>
  </si>
  <si>
    <t>Gini Index</t>
  </si>
  <si>
    <t xml:space="preserve">Unemployed % </t>
  </si>
  <si>
    <t>Poverty %</t>
  </si>
  <si>
    <t>Average Commute to Work (min)</t>
  </si>
  <si>
    <t>Drove Alone %</t>
  </si>
  <si>
    <t>Carpooled %</t>
  </si>
  <si>
    <t>Public Transit %</t>
  </si>
  <si>
    <t>Motorcycle %</t>
  </si>
  <si>
    <t>Bicycle %</t>
  </si>
  <si>
    <t>Walked %</t>
  </si>
  <si>
    <t>Worked at Home %</t>
  </si>
  <si>
    <t>Health Insurance Coverage %</t>
  </si>
  <si>
    <t>Married %</t>
  </si>
  <si>
    <t>Median House Value $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</si>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</sst>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rgb="FF374151"/>
      <name val="Calibri"/>
    </font>
    <font>
      <sz val="12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4" fontId="2" numFmtId="0" xfId="0" applyAlignment="1" applyBorder="1" applyFont="1">
      <alignment readingOrder="0"/>
    </xf>
    <xf borderId="1" fillId="5" fontId="2" numFmtId="0" xfId="0" applyBorder="1" applyFill="1" applyFont="1"/>
    <xf borderId="1" fillId="6" fontId="2" numFmtId="0" xfId="0" applyBorder="1" applyFill="1" applyFont="1"/>
    <xf borderId="1" fillId="4" fontId="1" numFmtId="0" xfId="0" applyBorder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1" fillId="7" fontId="1" numFmtId="0" xfId="0" applyBorder="1" applyFill="1" applyFont="1"/>
    <xf borderId="1" fillId="7" fontId="2" numFmtId="0" xfId="0" applyBorder="1" applyFont="1"/>
    <xf borderId="0" fillId="7" fontId="3" numFmtId="0" xfId="0" applyFont="1"/>
    <xf borderId="1" fillId="5" fontId="1" numFmtId="0" xfId="0" applyBorder="1" applyFont="1"/>
    <xf borderId="0" fillId="0" fontId="2" numFmtId="0" xfId="0" applyAlignment="1" applyFont="1">
      <alignment readingOrder="0"/>
    </xf>
    <xf borderId="0" fillId="5" fontId="2" numFmtId="0" xfId="0" applyFont="1"/>
    <xf borderId="0" fillId="5" fontId="3" numFmtId="0" xfId="0" applyFont="1"/>
    <xf borderId="1" fillId="8" fontId="1" numFmtId="0" xfId="0" applyBorder="1" applyFill="1" applyFont="1"/>
    <xf borderId="0" fillId="8" fontId="2" numFmtId="0" xfId="0" applyFont="1"/>
    <xf borderId="0" fillId="8" fontId="3" numFmtId="0" xfId="0" applyFont="1"/>
    <xf borderId="1" fillId="9" fontId="2" numFmtId="0" xfId="0" applyBorder="1" applyFill="1" applyFont="1"/>
    <xf borderId="1" fillId="9" fontId="1" numFmtId="0" xfId="0" applyBorder="1" applyFont="1"/>
    <xf borderId="0" fillId="9" fontId="2" numFmtId="0" xfId="0" applyFont="1"/>
    <xf borderId="0" fillId="9" fontId="3" numFmtId="0" xfId="0" applyFont="1"/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44"/>
    <col customWidth="1" min="2" max="2" width="8.67"/>
    <col customWidth="1" min="3" max="3" width="16.11"/>
    <col customWidth="1" min="4" max="4" width="32.78"/>
    <col customWidth="1" min="5" max="5" width="9.56"/>
    <col customWidth="1" min="6" max="6" width="28.0"/>
    <col customWidth="1" min="7" max="8" width="23.11"/>
    <col customWidth="1" min="9" max="9" width="25.89"/>
    <col customWidth="1" min="10" max="10" width="6.22"/>
    <col customWidth="1" min="11" max="11" width="7.0"/>
    <col customWidth="1" min="12" max="12" width="6.33"/>
    <col customWidth="1" min="13" max="13" width="6.44"/>
    <col customWidth="1" min="14" max="14" width="8.67"/>
    <col customWidth="1" min="15" max="15" width="6.78"/>
    <col customWidth="1" min="16" max="16" width="18.44"/>
    <col customWidth="1" min="17" max="17" width="22.11"/>
    <col customWidth="1" min="18" max="18" width="22.78"/>
    <col customWidth="1" min="19" max="19" width="20.78"/>
    <col customWidth="1" min="20" max="20" width="8.11"/>
    <col customWidth="1" min="21" max="21" width="12.22"/>
    <col customWidth="1" min="22" max="22" width="8.11"/>
    <col customWidth="1" min="23" max="23" width="24.67"/>
    <col customWidth="1" min="24" max="24" width="11.44"/>
    <col customWidth="1" min="25" max="25" width="10.0"/>
    <col customWidth="1" min="26" max="26" width="12.11"/>
    <col customWidth="1" min="27" max="27" width="10.67"/>
    <col customWidth="1" min="28" max="28" width="7.56"/>
    <col customWidth="1" min="29" max="29" width="7.89"/>
    <col customWidth="1" min="30" max="30" width="6.78"/>
    <col customWidth="1" min="31" max="31" width="14.78"/>
    <col customWidth="1" min="32" max="32" width="21.89"/>
    <col customWidth="1" min="33" max="33" width="8.44"/>
    <col customWidth="1" min="34" max="34" width="17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14</v>
      </c>
      <c r="AE1" s="5" t="s">
        <v>29</v>
      </c>
      <c r="AF1" s="4" t="s">
        <v>30</v>
      </c>
      <c r="AG1" s="6" t="s">
        <v>31</v>
      </c>
      <c r="AH1" s="7" t="s">
        <v>32</v>
      </c>
    </row>
    <row r="2" ht="15.75" customHeight="1">
      <c r="A2" s="8">
        <v>91902.0</v>
      </c>
      <c r="B2" s="9">
        <v>17759.0</v>
      </c>
      <c r="C2" s="10">
        <v>11.22</v>
      </c>
      <c r="D2" s="10">
        <v>1583.23</v>
      </c>
      <c r="E2" s="10">
        <v>45.8</v>
      </c>
      <c r="F2" s="10">
        <v>17.62</v>
      </c>
      <c r="G2" s="10">
        <v>20.69</v>
      </c>
      <c r="H2" s="10">
        <v>38.98</v>
      </c>
      <c r="I2" s="10">
        <v>22.72</v>
      </c>
      <c r="J2" s="10">
        <v>48.33</v>
      </c>
      <c r="K2" s="10">
        <v>37.37</v>
      </c>
      <c r="L2" s="10">
        <v>2.16</v>
      </c>
      <c r="M2" s="10">
        <v>13.63</v>
      </c>
      <c r="N2" s="10">
        <v>42.78</v>
      </c>
      <c r="O2" s="10">
        <f t="shared" ref="O2:O26" si="1">100-SUM(K2:N2)</f>
        <v>4.06</v>
      </c>
      <c r="P2" s="10">
        <v>8.33</v>
      </c>
      <c r="Q2" s="10">
        <v>91.67</v>
      </c>
      <c r="R2" s="10">
        <v>43.18</v>
      </c>
      <c r="S2" s="10">
        <v>112331.0</v>
      </c>
      <c r="T2" s="10">
        <v>0.41</v>
      </c>
      <c r="U2" s="10">
        <v>7.55</v>
      </c>
      <c r="V2" s="10">
        <v>5.9</v>
      </c>
      <c r="W2" s="10">
        <v>27.0</v>
      </c>
      <c r="X2" s="11">
        <v>81.16</v>
      </c>
      <c r="Y2" s="11">
        <v>5.1</v>
      </c>
      <c r="Z2" s="11">
        <v>0.97</v>
      </c>
      <c r="AA2" s="11">
        <v>0.16</v>
      </c>
      <c r="AB2" s="11">
        <v>0.37</v>
      </c>
      <c r="AC2" s="11">
        <v>0.0</v>
      </c>
      <c r="AD2" s="11">
        <v>1.53</v>
      </c>
      <c r="AE2" s="11">
        <v>10.71</v>
      </c>
      <c r="AF2" s="10">
        <v>94.78</v>
      </c>
      <c r="AG2" s="10">
        <v>52.66</v>
      </c>
      <c r="AH2" s="10">
        <v>732000.0</v>
      </c>
    </row>
    <row r="3" ht="15.75" customHeight="1">
      <c r="A3" s="8">
        <v>91910.0</v>
      </c>
      <c r="B3" s="9">
        <v>76291.0</v>
      </c>
      <c r="C3" s="10">
        <v>12.59</v>
      </c>
      <c r="D3" s="10">
        <v>6061.25</v>
      </c>
      <c r="E3" s="10">
        <v>38.2</v>
      </c>
      <c r="F3" s="10">
        <v>21.7</v>
      </c>
      <c r="G3" s="10">
        <v>23.58</v>
      </c>
      <c r="H3" s="10">
        <v>39.95</v>
      </c>
      <c r="I3" s="10">
        <v>14.77</v>
      </c>
      <c r="J3" s="10">
        <v>49.92</v>
      </c>
      <c r="K3" s="10">
        <v>20.32</v>
      </c>
      <c r="L3" s="10">
        <v>3.56</v>
      </c>
      <c r="M3" s="10">
        <v>9.43</v>
      </c>
      <c r="N3" s="10">
        <v>63.11</v>
      </c>
      <c r="O3" s="10">
        <f t="shared" si="1"/>
        <v>3.58</v>
      </c>
      <c r="P3" s="10">
        <v>18.39</v>
      </c>
      <c r="Q3" s="10">
        <v>81.61</v>
      </c>
      <c r="R3" s="10">
        <v>26.13</v>
      </c>
      <c r="S3" s="10">
        <v>77005.0</v>
      </c>
      <c r="T3" s="10">
        <v>0.45</v>
      </c>
      <c r="U3" s="10">
        <v>9.98</v>
      </c>
      <c r="V3" s="10">
        <v>11.85</v>
      </c>
      <c r="W3" s="10">
        <v>27.0</v>
      </c>
      <c r="X3" s="12">
        <v>75.51</v>
      </c>
      <c r="Y3" s="12">
        <v>9.54</v>
      </c>
      <c r="Z3" s="12">
        <v>3.86</v>
      </c>
      <c r="AA3" s="12">
        <v>0.52</v>
      </c>
      <c r="AB3" s="12">
        <v>0.29</v>
      </c>
      <c r="AC3" s="12">
        <v>0.95</v>
      </c>
      <c r="AD3" s="12">
        <v>0.57</v>
      </c>
      <c r="AE3" s="12">
        <v>8.75</v>
      </c>
      <c r="AF3" s="10">
        <v>91.27</v>
      </c>
      <c r="AG3" s="10">
        <v>48.09</v>
      </c>
      <c r="AH3" s="10">
        <v>549100.0</v>
      </c>
    </row>
    <row r="4" ht="15.75" customHeight="1">
      <c r="A4" s="8">
        <v>91911.0</v>
      </c>
      <c r="B4" s="9">
        <v>88589.0</v>
      </c>
      <c r="C4" s="10">
        <v>12.73</v>
      </c>
      <c r="D4" s="10">
        <v>6960.37</v>
      </c>
      <c r="E4" s="10">
        <v>35.8</v>
      </c>
      <c r="F4" s="10">
        <v>24.01</v>
      </c>
      <c r="G4" s="10">
        <v>24.85</v>
      </c>
      <c r="H4" s="10">
        <v>38.28</v>
      </c>
      <c r="I4" s="10">
        <v>12.86</v>
      </c>
      <c r="J4" s="10">
        <v>48.26</v>
      </c>
      <c r="K4" s="10">
        <v>12.75</v>
      </c>
      <c r="L4" s="10">
        <v>3.54</v>
      </c>
      <c r="M4" s="10">
        <v>8.25</v>
      </c>
      <c r="N4" s="10">
        <v>72.97</v>
      </c>
      <c r="O4" s="10">
        <f t="shared" si="1"/>
        <v>2.49</v>
      </c>
      <c r="P4" s="10">
        <v>23.81</v>
      </c>
      <c r="Q4" s="10">
        <v>76.19</v>
      </c>
      <c r="R4" s="10">
        <v>18.54</v>
      </c>
      <c r="S4" s="10">
        <v>70873.0</v>
      </c>
      <c r="T4" s="10">
        <v>0.41</v>
      </c>
      <c r="U4" s="10">
        <v>12.7</v>
      </c>
      <c r="V4" s="10">
        <v>11.75</v>
      </c>
      <c r="W4" s="10">
        <v>29.0</v>
      </c>
      <c r="X4" s="12">
        <v>76.01</v>
      </c>
      <c r="Y4" s="12">
        <v>11.53</v>
      </c>
      <c r="Z4" s="12">
        <v>4.16</v>
      </c>
      <c r="AA4" s="12">
        <v>0.18</v>
      </c>
      <c r="AB4" s="12">
        <v>0.19</v>
      </c>
      <c r="AC4" s="12">
        <v>1.23</v>
      </c>
      <c r="AD4" s="12">
        <v>1.04</v>
      </c>
      <c r="AE4" s="12">
        <v>5.67</v>
      </c>
      <c r="AF4" s="10">
        <v>90.78</v>
      </c>
      <c r="AG4" s="10">
        <v>49.91</v>
      </c>
      <c r="AH4" s="10">
        <v>485300.0</v>
      </c>
    </row>
    <row r="5" ht="15.75" customHeight="1">
      <c r="A5" s="8">
        <v>91913.0</v>
      </c>
      <c r="B5" s="9">
        <v>53725.0</v>
      </c>
      <c r="C5" s="10">
        <v>9.1</v>
      </c>
      <c r="D5" s="10">
        <v>5906.59</v>
      </c>
      <c r="E5" s="10">
        <v>35.0</v>
      </c>
      <c r="F5" s="10">
        <v>25.91</v>
      </c>
      <c r="G5" s="10">
        <v>24.07</v>
      </c>
      <c r="H5" s="10">
        <v>39.45</v>
      </c>
      <c r="I5" s="10">
        <v>10.58</v>
      </c>
      <c r="J5" s="10">
        <v>50.7</v>
      </c>
      <c r="K5" s="10">
        <v>13.64</v>
      </c>
      <c r="L5" s="10">
        <v>7.5</v>
      </c>
      <c r="M5" s="10">
        <v>24.06</v>
      </c>
      <c r="N5" s="10">
        <v>50.26</v>
      </c>
      <c r="O5" s="10">
        <f t="shared" si="1"/>
        <v>4.54</v>
      </c>
      <c r="P5" s="10">
        <v>9.56</v>
      </c>
      <c r="Q5" s="10">
        <v>90.44</v>
      </c>
      <c r="R5" s="10">
        <v>39.76</v>
      </c>
      <c r="S5" s="10">
        <v>114352.0</v>
      </c>
      <c r="T5" s="10">
        <v>0.42</v>
      </c>
      <c r="U5" s="10">
        <v>6.43</v>
      </c>
      <c r="V5" s="10">
        <v>5.24</v>
      </c>
      <c r="W5" s="10">
        <v>31.0</v>
      </c>
      <c r="X5" s="12">
        <v>74.06</v>
      </c>
      <c r="Y5" s="12">
        <v>9.89</v>
      </c>
      <c r="Z5" s="12">
        <v>0.87</v>
      </c>
      <c r="AA5" s="12">
        <v>0.26</v>
      </c>
      <c r="AB5" s="12">
        <v>0.0</v>
      </c>
      <c r="AC5" s="12">
        <v>1.29</v>
      </c>
      <c r="AD5" s="12">
        <v>2.28</v>
      </c>
      <c r="AE5" s="12">
        <v>11.35</v>
      </c>
      <c r="AF5" s="10">
        <v>93.92</v>
      </c>
      <c r="AG5" s="10">
        <v>53.91</v>
      </c>
      <c r="AH5" s="10">
        <v>578600.0</v>
      </c>
    </row>
    <row r="6" ht="15.75" customHeight="1">
      <c r="A6" s="8">
        <v>91914.0</v>
      </c>
      <c r="B6" s="9">
        <v>17742.0</v>
      </c>
      <c r="C6" s="10">
        <v>6.64</v>
      </c>
      <c r="D6" s="10">
        <v>2670.34</v>
      </c>
      <c r="E6" s="10">
        <v>37.1</v>
      </c>
      <c r="F6" s="10">
        <v>25.17</v>
      </c>
      <c r="G6" s="10">
        <v>20.57</v>
      </c>
      <c r="H6" s="10">
        <v>44.35</v>
      </c>
      <c r="I6" s="10">
        <v>9.92</v>
      </c>
      <c r="J6" s="10">
        <v>52.68</v>
      </c>
      <c r="K6" s="10">
        <v>18.14</v>
      </c>
      <c r="L6" s="10">
        <v>3.42</v>
      </c>
      <c r="M6" s="10">
        <v>21.99</v>
      </c>
      <c r="N6" s="10">
        <v>50.74</v>
      </c>
      <c r="O6" s="10">
        <f t="shared" si="1"/>
        <v>5.71</v>
      </c>
      <c r="P6" s="10">
        <v>4.48</v>
      </c>
      <c r="Q6" s="10">
        <v>95.52</v>
      </c>
      <c r="R6" s="10">
        <v>44.26</v>
      </c>
      <c r="S6" s="10">
        <v>150284.0</v>
      </c>
      <c r="T6" s="10">
        <v>0.33</v>
      </c>
      <c r="U6" s="10">
        <v>7.74</v>
      </c>
      <c r="V6" s="10">
        <v>3.12</v>
      </c>
      <c r="W6" s="10">
        <v>28.0</v>
      </c>
      <c r="X6" s="12">
        <v>71.07</v>
      </c>
      <c r="Y6" s="12">
        <v>6.05</v>
      </c>
      <c r="Z6" s="12">
        <v>1.19</v>
      </c>
      <c r="AA6" s="12">
        <v>0.08</v>
      </c>
      <c r="AB6" s="12">
        <v>0.43</v>
      </c>
      <c r="AC6" s="12">
        <v>7.09</v>
      </c>
      <c r="AD6" s="12">
        <v>3.51</v>
      </c>
      <c r="AE6" s="12">
        <v>10.57</v>
      </c>
      <c r="AF6" s="10">
        <v>93.01</v>
      </c>
      <c r="AG6" s="10">
        <v>61.59</v>
      </c>
      <c r="AH6" s="10">
        <v>739300.0</v>
      </c>
    </row>
    <row r="7" ht="15.75" customHeight="1">
      <c r="A7" s="8">
        <v>91915.0</v>
      </c>
      <c r="B7" s="9">
        <v>34616.0</v>
      </c>
      <c r="C7" s="10">
        <v>7.73</v>
      </c>
      <c r="D7" s="10">
        <v>4478.73</v>
      </c>
      <c r="E7" s="10">
        <v>33.7</v>
      </c>
      <c r="F7" s="10">
        <v>31.84</v>
      </c>
      <c r="G7" s="10">
        <v>20.41</v>
      </c>
      <c r="H7" s="10">
        <v>41.37</v>
      </c>
      <c r="I7" s="10">
        <v>6.38</v>
      </c>
      <c r="J7" s="10">
        <v>50.83</v>
      </c>
      <c r="K7" s="10">
        <v>17.82</v>
      </c>
      <c r="L7" s="10">
        <v>7.65</v>
      </c>
      <c r="M7" s="10">
        <v>24.74</v>
      </c>
      <c r="N7" s="10">
        <v>43.84</v>
      </c>
      <c r="O7" s="10">
        <f t="shared" si="1"/>
        <v>5.95</v>
      </c>
      <c r="P7" s="10">
        <v>5.03</v>
      </c>
      <c r="Q7" s="10">
        <v>94.97</v>
      </c>
      <c r="R7" s="10">
        <v>47.68</v>
      </c>
      <c r="S7" s="10">
        <v>128839.0</v>
      </c>
      <c r="T7" s="10">
        <v>0.33</v>
      </c>
      <c r="U7" s="10">
        <v>6.04</v>
      </c>
      <c r="V7" s="10">
        <v>6.2</v>
      </c>
      <c r="W7" s="10">
        <v>32.0</v>
      </c>
      <c r="X7" s="12">
        <v>78.82</v>
      </c>
      <c r="Y7" s="12">
        <v>8.36</v>
      </c>
      <c r="Z7" s="12">
        <v>0.37</v>
      </c>
      <c r="AA7" s="12">
        <v>0.34</v>
      </c>
      <c r="AB7" s="12">
        <v>0.0</v>
      </c>
      <c r="AC7" s="12">
        <v>0.24</v>
      </c>
      <c r="AD7" s="12">
        <v>1.39</v>
      </c>
      <c r="AE7" s="12">
        <v>10.49</v>
      </c>
      <c r="AF7" s="10">
        <v>96.21</v>
      </c>
      <c r="AG7" s="10">
        <v>61.03</v>
      </c>
      <c r="AH7" s="10">
        <v>604600.0</v>
      </c>
    </row>
    <row r="8" ht="15.75" customHeight="1">
      <c r="A8" s="8">
        <v>91932.0</v>
      </c>
      <c r="B8" s="9">
        <v>26375.0</v>
      </c>
      <c r="C8" s="10">
        <v>4.28</v>
      </c>
      <c r="D8" s="10">
        <v>6167.13</v>
      </c>
      <c r="E8" s="10">
        <v>33.4</v>
      </c>
      <c r="F8" s="10">
        <v>22.74</v>
      </c>
      <c r="G8" s="10">
        <v>29.53</v>
      </c>
      <c r="H8" s="10">
        <v>37.77</v>
      </c>
      <c r="I8" s="10">
        <v>9.97</v>
      </c>
      <c r="J8" s="10">
        <v>50.58</v>
      </c>
      <c r="K8" s="10">
        <v>32.58</v>
      </c>
      <c r="L8" s="10">
        <v>4.69</v>
      </c>
      <c r="M8" s="10">
        <v>7.0</v>
      </c>
      <c r="N8" s="10">
        <v>51.89</v>
      </c>
      <c r="O8" s="10">
        <f t="shared" si="1"/>
        <v>3.84</v>
      </c>
      <c r="P8" s="10">
        <v>13.76</v>
      </c>
      <c r="Q8" s="10">
        <v>86.24</v>
      </c>
      <c r="R8" s="10">
        <v>23.42</v>
      </c>
      <c r="S8" s="10">
        <v>68917.0</v>
      </c>
      <c r="T8" s="10">
        <v>0.42</v>
      </c>
      <c r="U8" s="10">
        <v>6.77</v>
      </c>
      <c r="V8" s="10">
        <v>13.42</v>
      </c>
      <c r="W8" s="10">
        <v>28.0</v>
      </c>
      <c r="X8" s="12">
        <v>75.38</v>
      </c>
      <c r="Y8" s="12">
        <v>7.67</v>
      </c>
      <c r="Z8" s="12">
        <v>4.98</v>
      </c>
      <c r="AA8" s="12">
        <v>0.36</v>
      </c>
      <c r="AB8" s="12">
        <v>0.47</v>
      </c>
      <c r="AC8" s="12">
        <v>2.47</v>
      </c>
      <c r="AD8" s="12">
        <v>0.83</v>
      </c>
      <c r="AE8" s="12">
        <v>7.86</v>
      </c>
      <c r="AF8" s="10">
        <v>87.53</v>
      </c>
      <c r="AG8" s="10">
        <v>41.73</v>
      </c>
      <c r="AH8" s="10">
        <v>639200.0</v>
      </c>
    </row>
    <row r="9" ht="15.75" customHeight="1">
      <c r="A9" s="8">
        <v>91950.0</v>
      </c>
      <c r="B9" s="9">
        <v>58349.0</v>
      </c>
      <c r="C9" s="10">
        <v>7.34</v>
      </c>
      <c r="D9" s="10">
        <v>7952.26</v>
      </c>
      <c r="E9" s="10">
        <v>36.2</v>
      </c>
      <c r="F9" s="10">
        <v>22.2</v>
      </c>
      <c r="G9" s="10">
        <v>26.22</v>
      </c>
      <c r="H9" s="10">
        <v>36.63</v>
      </c>
      <c r="I9" s="10">
        <v>14.95</v>
      </c>
      <c r="J9" s="10">
        <v>47.72</v>
      </c>
      <c r="K9" s="10">
        <v>10.1</v>
      </c>
      <c r="L9" s="10">
        <v>3.9</v>
      </c>
      <c r="M9" s="10">
        <v>16.44</v>
      </c>
      <c r="N9" s="10">
        <v>66.53</v>
      </c>
      <c r="O9" s="10">
        <f t="shared" si="1"/>
        <v>3.03</v>
      </c>
      <c r="P9" s="10">
        <v>26.09</v>
      </c>
      <c r="Q9" s="10">
        <v>73.91</v>
      </c>
      <c r="R9" s="10">
        <v>14.45</v>
      </c>
      <c r="S9" s="10">
        <v>51300.0</v>
      </c>
      <c r="T9" s="10">
        <v>0.44</v>
      </c>
      <c r="U9" s="10">
        <v>8.43</v>
      </c>
      <c r="V9" s="10">
        <v>15.44</v>
      </c>
      <c r="W9" s="10">
        <v>27.0</v>
      </c>
      <c r="X9" s="12">
        <v>68.12</v>
      </c>
      <c r="Y9" s="12">
        <v>16.99</v>
      </c>
      <c r="Z9" s="12">
        <v>4.91</v>
      </c>
      <c r="AA9" s="12">
        <v>0.18</v>
      </c>
      <c r="AB9" s="12">
        <v>0.77</v>
      </c>
      <c r="AC9" s="12">
        <v>3.7</v>
      </c>
      <c r="AD9" s="12">
        <v>0.77</v>
      </c>
      <c r="AE9" s="12">
        <v>4.57</v>
      </c>
      <c r="AF9" s="10">
        <v>87.15</v>
      </c>
      <c r="AG9" s="10">
        <v>45.25</v>
      </c>
      <c r="AH9" s="10">
        <v>450700.0</v>
      </c>
    </row>
    <row r="10" ht="15.75" customHeight="1">
      <c r="A10" s="8">
        <v>92118.0</v>
      </c>
      <c r="B10" s="9">
        <v>19672.0</v>
      </c>
      <c r="C10" s="10">
        <v>7.69</v>
      </c>
      <c r="D10" s="10">
        <v>2558.07</v>
      </c>
      <c r="E10" s="10">
        <v>41.7</v>
      </c>
      <c r="F10" s="10">
        <v>19.07</v>
      </c>
      <c r="G10" s="10">
        <v>23.52</v>
      </c>
      <c r="H10" s="10">
        <v>36.66</v>
      </c>
      <c r="I10" s="10">
        <v>20.75</v>
      </c>
      <c r="J10" s="10">
        <v>54.97</v>
      </c>
      <c r="K10" s="10">
        <v>71.17</v>
      </c>
      <c r="L10" s="10">
        <v>3.34</v>
      </c>
      <c r="M10" s="10">
        <v>3.51</v>
      </c>
      <c r="N10" s="10">
        <v>18.07</v>
      </c>
      <c r="O10" s="10">
        <f t="shared" si="1"/>
        <v>3.91</v>
      </c>
      <c r="P10" s="10">
        <v>2.53</v>
      </c>
      <c r="Q10" s="10">
        <v>97.47</v>
      </c>
      <c r="R10" s="10">
        <v>64.43</v>
      </c>
      <c r="S10" s="10">
        <v>114559.0</v>
      </c>
      <c r="T10" s="10">
        <v>0.5</v>
      </c>
      <c r="U10" s="10">
        <v>4.08</v>
      </c>
      <c r="V10" s="10">
        <v>5.56</v>
      </c>
      <c r="W10" s="10">
        <v>23.0</v>
      </c>
      <c r="X10" s="12">
        <v>59.42</v>
      </c>
      <c r="Y10" s="12">
        <v>5.97</v>
      </c>
      <c r="Z10" s="12">
        <v>1.09</v>
      </c>
      <c r="AA10" s="12">
        <v>1.01</v>
      </c>
      <c r="AB10" s="12">
        <v>4.31</v>
      </c>
      <c r="AC10" s="12">
        <v>9.47</v>
      </c>
      <c r="AD10" s="12">
        <v>1.55</v>
      </c>
      <c r="AE10" s="12">
        <v>17.19</v>
      </c>
      <c r="AF10" s="10">
        <v>95.98</v>
      </c>
      <c r="AG10" s="10">
        <v>60.55</v>
      </c>
      <c r="AH10" s="10">
        <v>1656900.0</v>
      </c>
    </row>
    <row r="11" ht="15.75" customHeight="1">
      <c r="A11" s="8">
        <v>92135.0</v>
      </c>
      <c r="B11" s="9">
        <v>641.0</v>
      </c>
      <c r="C11" s="10">
        <v>0.42</v>
      </c>
      <c r="D11" s="10">
        <v>1523.77</v>
      </c>
      <c r="E11" s="10">
        <v>21.4</v>
      </c>
      <c r="F11" s="10">
        <v>0.0</v>
      </c>
      <c r="G11" s="10">
        <v>98.28</v>
      </c>
      <c r="H11" s="10">
        <v>1.72</v>
      </c>
      <c r="I11" s="10">
        <v>0.0</v>
      </c>
      <c r="J11" s="10">
        <v>84.09</v>
      </c>
      <c r="K11" s="10">
        <v>46.18</v>
      </c>
      <c r="L11" s="10">
        <v>12.48</v>
      </c>
      <c r="M11" s="10">
        <v>5.3</v>
      </c>
      <c r="N11" s="10">
        <v>27.15</v>
      </c>
      <c r="O11" s="10">
        <f t="shared" si="1"/>
        <v>8.89</v>
      </c>
      <c r="P11" s="10">
        <v>0.0</v>
      </c>
      <c r="Q11" s="10">
        <v>100.0</v>
      </c>
      <c r="R11" s="10">
        <v>29.41</v>
      </c>
      <c r="S11" s="10" t="s">
        <v>33</v>
      </c>
      <c r="T11" s="10" t="s">
        <v>33</v>
      </c>
      <c r="U11" s="10">
        <v>0.0</v>
      </c>
      <c r="V11" s="10">
        <v>0.0</v>
      </c>
      <c r="W11" s="10">
        <v>12.0</v>
      </c>
      <c r="X11" s="12">
        <v>36.22</v>
      </c>
      <c r="Y11" s="12">
        <v>30.71</v>
      </c>
      <c r="Z11" s="12">
        <v>5.2</v>
      </c>
      <c r="AA11" s="12">
        <v>0.94</v>
      </c>
      <c r="AB11" s="12">
        <v>0.79</v>
      </c>
      <c r="AC11" s="12">
        <v>23.94</v>
      </c>
      <c r="AD11" s="12">
        <v>0.0</v>
      </c>
      <c r="AE11" s="12">
        <v>2.2</v>
      </c>
      <c r="AF11" s="10">
        <v>0.0</v>
      </c>
      <c r="AG11" s="10">
        <v>2.96</v>
      </c>
      <c r="AH11" s="10" t="s">
        <v>33</v>
      </c>
    </row>
    <row r="12" ht="15.75" customHeight="1">
      <c r="A12" s="8">
        <v>92154.0</v>
      </c>
      <c r="B12" s="9">
        <v>85024.0</v>
      </c>
      <c r="C12" s="10">
        <v>51.3</v>
      </c>
      <c r="D12" s="10">
        <v>1657.29</v>
      </c>
      <c r="E12" s="10">
        <v>35.0</v>
      </c>
      <c r="F12" s="10">
        <v>23.35</v>
      </c>
      <c r="G12" s="10">
        <v>26.67</v>
      </c>
      <c r="H12" s="10">
        <v>37.12</v>
      </c>
      <c r="I12" s="10">
        <v>12.86</v>
      </c>
      <c r="J12" s="10">
        <v>52.43</v>
      </c>
      <c r="K12" s="10">
        <v>12.1</v>
      </c>
      <c r="L12" s="10">
        <v>4.66</v>
      </c>
      <c r="M12" s="10">
        <v>10.78</v>
      </c>
      <c r="N12" s="10">
        <v>69.0</v>
      </c>
      <c r="O12" s="10">
        <f t="shared" si="1"/>
        <v>3.46</v>
      </c>
      <c r="P12" s="10">
        <v>21.98</v>
      </c>
      <c r="Q12" s="10">
        <v>78.02</v>
      </c>
      <c r="R12" s="10">
        <v>17.96</v>
      </c>
      <c r="S12" s="10">
        <v>74705.0</v>
      </c>
      <c r="T12" s="10">
        <v>0.39</v>
      </c>
      <c r="U12" s="10">
        <v>7.49</v>
      </c>
      <c r="V12" s="10">
        <v>10.98</v>
      </c>
      <c r="W12" s="10">
        <v>29.0</v>
      </c>
      <c r="X12" s="12">
        <v>78.54</v>
      </c>
      <c r="Y12" s="12">
        <v>10.96</v>
      </c>
      <c r="Z12" s="12">
        <v>4.01</v>
      </c>
      <c r="AA12" s="12">
        <v>0.23</v>
      </c>
      <c r="AB12" s="12">
        <v>0.03</v>
      </c>
      <c r="AC12" s="12">
        <v>0.61</v>
      </c>
      <c r="AD12" s="12">
        <v>0.43</v>
      </c>
      <c r="AE12" s="12">
        <v>5.19</v>
      </c>
      <c r="AF12" s="10">
        <v>90.73</v>
      </c>
      <c r="AG12" s="10">
        <v>49.16</v>
      </c>
      <c r="AH12" s="10">
        <v>477900.0</v>
      </c>
    </row>
    <row r="13" ht="15.75" customHeight="1">
      <c r="A13" s="8">
        <v>92155.0</v>
      </c>
      <c r="B13" s="9">
        <v>340.0</v>
      </c>
      <c r="C13" s="10">
        <v>0.39</v>
      </c>
      <c r="D13" s="10">
        <v>865.37</v>
      </c>
      <c r="E13" s="10">
        <v>22.0</v>
      </c>
      <c r="F13" s="10">
        <v>0.0</v>
      </c>
      <c r="G13" s="10">
        <v>100.0</v>
      </c>
      <c r="H13" s="10">
        <v>0.0</v>
      </c>
      <c r="I13" s="10">
        <v>0.0</v>
      </c>
      <c r="J13" s="10">
        <v>100.0</v>
      </c>
      <c r="K13" s="10">
        <v>53.82</v>
      </c>
      <c r="L13" s="10">
        <v>6.18</v>
      </c>
      <c r="M13" s="10">
        <v>0.0</v>
      </c>
      <c r="N13" s="10">
        <v>34.71</v>
      </c>
      <c r="O13" s="10">
        <f t="shared" si="1"/>
        <v>5.29</v>
      </c>
      <c r="P13" s="10">
        <v>0.0</v>
      </c>
      <c r="Q13" s="10">
        <v>100.0</v>
      </c>
      <c r="R13" s="10">
        <v>29.27</v>
      </c>
      <c r="S13" s="10" t="s">
        <v>33</v>
      </c>
      <c r="T13" s="10" t="s">
        <v>33</v>
      </c>
      <c r="U13" s="10">
        <v>0.0</v>
      </c>
      <c r="V13" s="10">
        <v>0.0</v>
      </c>
      <c r="W13" s="10">
        <v>11.0</v>
      </c>
      <c r="X13" s="12">
        <v>2.67</v>
      </c>
      <c r="Y13" s="12">
        <v>12.76</v>
      </c>
      <c r="Z13" s="12">
        <v>0.0</v>
      </c>
      <c r="AA13" s="12">
        <v>0.0</v>
      </c>
      <c r="AB13" s="12">
        <v>0.0</v>
      </c>
      <c r="AC13" s="12">
        <v>60.53</v>
      </c>
      <c r="AD13" s="12">
        <v>0.0</v>
      </c>
      <c r="AE13" s="12">
        <v>24.04</v>
      </c>
      <c r="AF13" s="10">
        <v>0.0</v>
      </c>
      <c r="AG13" s="10">
        <v>9.12</v>
      </c>
      <c r="AH13" s="10" t="s">
        <v>33</v>
      </c>
    </row>
    <row r="14" ht="15.75" customHeight="1">
      <c r="A14" s="8">
        <v>92173.0</v>
      </c>
      <c r="B14" s="9">
        <v>29634.0</v>
      </c>
      <c r="C14" s="10">
        <v>2.88</v>
      </c>
      <c r="D14" s="10">
        <v>10298.81</v>
      </c>
      <c r="E14" s="10">
        <v>33.1</v>
      </c>
      <c r="F14" s="10">
        <v>26.88</v>
      </c>
      <c r="G14" s="10">
        <v>26.79</v>
      </c>
      <c r="H14" s="10">
        <v>35.63</v>
      </c>
      <c r="I14" s="10">
        <v>10.69</v>
      </c>
      <c r="J14" s="10">
        <v>47.0</v>
      </c>
      <c r="K14" s="10">
        <v>2.69</v>
      </c>
      <c r="L14" s="10">
        <v>1.27</v>
      </c>
      <c r="M14" s="10">
        <v>1.49</v>
      </c>
      <c r="N14" s="10">
        <v>93.37</v>
      </c>
      <c r="O14" s="10">
        <f t="shared" si="1"/>
        <v>1.18</v>
      </c>
      <c r="P14" s="10">
        <v>38.49</v>
      </c>
      <c r="Q14" s="10">
        <v>61.51</v>
      </c>
      <c r="R14" s="10">
        <v>10.54</v>
      </c>
      <c r="S14" s="10">
        <v>54003.0</v>
      </c>
      <c r="T14" s="10">
        <v>0.47</v>
      </c>
      <c r="U14" s="10">
        <v>12.07</v>
      </c>
      <c r="V14" s="10">
        <v>17.87</v>
      </c>
      <c r="W14" s="10">
        <v>28.0</v>
      </c>
      <c r="X14" s="12">
        <v>74.87</v>
      </c>
      <c r="Y14" s="12">
        <v>10.66</v>
      </c>
      <c r="Z14" s="12">
        <v>7.25</v>
      </c>
      <c r="AA14" s="12">
        <v>0.28</v>
      </c>
      <c r="AB14" s="12">
        <v>0.0</v>
      </c>
      <c r="AC14" s="12">
        <v>2.4</v>
      </c>
      <c r="AD14" s="12">
        <v>0.58</v>
      </c>
      <c r="AE14" s="12">
        <v>3.96</v>
      </c>
      <c r="AF14" s="10">
        <v>86.69</v>
      </c>
      <c r="AG14" s="10">
        <v>49.72</v>
      </c>
      <c r="AH14" s="10">
        <v>388700.0</v>
      </c>
    </row>
    <row r="15" ht="15.75" customHeight="1">
      <c r="A15" s="13">
        <v>92101.0</v>
      </c>
      <c r="B15" s="9">
        <v>43096.0</v>
      </c>
      <c r="C15" s="10">
        <v>5.38</v>
      </c>
      <c r="D15" s="10">
        <v>8004.93</v>
      </c>
      <c r="E15" s="10">
        <v>36.6</v>
      </c>
      <c r="F15" s="10">
        <v>5.37</v>
      </c>
      <c r="G15" s="10">
        <v>40.6</v>
      </c>
      <c r="H15" s="10">
        <v>39.33</v>
      </c>
      <c r="I15" s="10">
        <v>14.69</v>
      </c>
      <c r="J15" s="10">
        <v>56.68</v>
      </c>
      <c r="K15" s="10">
        <v>56.98</v>
      </c>
      <c r="L15" s="10">
        <v>7.65</v>
      </c>
      <c r="M15" s="10">
        <v>8.82</v>
      </c>
      <c r="N15" s="10">
        <v>21.96</v>
      </c>
      <c r="O15" s="10">
        <f t="shared" si="1"/>
        <v>4.59</v>
      </c>
      <c r="P15" s="10">
        <v>7.28</v>
      </c>
      <c r="Q15" s="10">
        <v>92.72</v>
      </c>
      <c r="R15" s="10">
        <v>55.12</v>
      </c>
      <c r="S15" s="10">
        <v>78092.0</v>
      </c>
      <c r="T15" s="10">
        <v>0.51</v>
      </c>
      <c r="U15" s="10">
        <v>5.91</v>
      </c>
      <c r="V15" s="10">
        <v>14.05</v>
      </c>
      <c r="W15" s="10">
        <v>24.0</v>
      </c>
      <c r="X15" s="12">
        <v>53.43</v>
      </c>
      <c r="Y15" s="12">
        <v>6.03</v>
      </c>
      <c r="Z15" s="12">
        <v>5.88</v>
      </c>
      <c r="AA15" s="12">
        <v>0.89</v>
      </c>
      <c r="AB15" s="12">
        <v>1.74</v>
      </c>
      <c r="AC15" s="12">
        <v>11.93</v>
      </c>
      <c r="AD15" s="12">
        <v>1.19</v>
      </c>
      <c r="AE15" s="12">
        <v>18.91</v>
      </c>
      <c r="AF15" s="10">
        <v>94.32</v>
      </c>
      <c r="AG15" s="10">
        <v>34.54</v>
      </c>
      <c r="AH15" s="10">
        <v>626000.0</v>
      </c>
    </row>
    <row r="16" ht="15.75" customHeight="1">
      <c r="A16" s="13">
        <v>92102.0</v>
      </c>
      <c r="B16" s="9">
        <v>40083.0</v>
      </c>
      <c r="C16" s="10">
        <v>4.49</v>
      </c>
      <c r="D16" s="10">
        <v>8925.79</v>
      </c>
      <c r="E16" s="10">
        <v>34.0</v>
      </c>
      <c r="F16" s="10">
        <v>21.29</v>
      </c>
      <c r="G16" s="10">
        <v>30.98</v>
      </c>
      <c r="H16" s="10">
        <v>37.55</v>
      </c>
      <c r="I16" s="10">
        <v>10.18</v>
      </c>
      <c r="J16" s="10">
        <v>50.16</v>
      </c>
      <c r="K16" s="10">
        <v>25.33</v>
      </c>
      <c r="L16" s="10">
        <v>9.54</v>
      </c>
      <c r="M16" s="10">
        <v>5.5</v>
      </c>
      <c r="N16" s="10">
        <v>56.56</v>
      </c>
      <c r="O16" s="10">
        <f t="shared" si="1"/>
        <v>3.07</v>
      </c>
      <c r="P16" s="10">
        <v>25.09</v>
      </c>
      <c r="Q16" s="10">
        <v>74.91</v>
      </c>
      <c r="R16" s="10">
        <v>28.09</v>
      </c>
      <c r="S16" s="10">
        <v>59586.0</v>
      </c>
      <c r="T16" s="10">
        <v>0.43</v>
      </c>
      <c r="U16" s="10">
        <v>9.3</v>
      </c>
      <c r="V16" s="10">
        <v>16.9</v>
      </c>
      <c r="W16" s="10">
        <v>24.0</v>
      </c>
      <c r="X16" s="12">
        <v>68.07</v>
      </c>
      <c r="Y16" s="12">
        <v>10.4</v>
      </c>
      <c r="Z16" s="12">
        <v>7.51</v>
      </c>
      <c r="AA16" s="12">
        <v>0.52</v>
      </c>
      <c r="AB16" s="12">
        <v>0.8</v>
      </c>
      <c r="AC16" s="12">
        <v>3.01</v>
      </c>
      <c r="AD16" s="12">
        <v>1.13</v>
      </c>
      <c r="AE16" s="10">
        <f t="shared" ref="AE16:AE26" si="2">100 - sum(X16:AD16)</f>
        <v>8.56</v>
      </c>
      <c r="AF16" s="10">
        <v>85.99</v>
      </c>
      <c r="AG16" s="10">
        <v>38.39</v>
      </c>
      <c r="AH16" s="10">
        <v>477100.0</v>
      </c>
    </row>
    <row r="17" ht="15.75" customHeight="1">
      <c r="A17" s="13">
        <v>92103.0</v>
      </c>
      <c r="B17" s="9">
        <v>33873.0</v>
      </c>
      <c r="C17" s="10">
        <v>3.68</v>
      </c>
      <c r="D17" s="10">
        <v>9192.66</v>
      </c>
      <c r="E17" s="10">
        <v>41.7</v>
      </c>
      <c r="F17" s="10">
        <v>8.82</v>
      </c>
      <c r="G17" s="10">
        <v>29.34</v>
      </c>
      <c r="H17" s="10">
        <v>41.37</v>
      </c>
      <c r="I17" s="10">
        <v>20.47</v>
      </c>
      <c r="J17" s="10">
        <v>52.03</v>
      </c>
      <c r="K17" s="10">
        <v>68.24</v>
      </c>
      <c r="L17" s="10">
        <v>2.34</v>
      </c>
      <c r="M17" s="10">
        <v>7.13</v>
      </c>
      <c r="N17" s="10">
        <v>17.57</v>
      </c>
      <c r="O17" s="10">
        <f t="shared" si="1"/>
        <v>4.72</v>
      </c>
      <c r="P17" s="10">
        <v>3.51</v>
      </c>
      <c r="Q17" s="10">
        <v>96.49</v>
      </c>
      <c r="R17" s="10">
        <v>63.99</v>
      </c>
      <c r="S17" s="10">
        <v>84756.0</v>
      </c>
      <c r="T17" s="10">
        <v>0.5</v>
      </c>
      <c r="U17" s="10">
        <v>4.01</v>
      </c>
      <c r="V17" s="10">
        <v>8.23</v>
      </c>
      <c r="W17" s="10">
        <v>23.0</v>
      </c>
      <c r="X17" s="12">
        <v>68.71</v>
      </c>
      <c r="Y17" s="12">
        <v>4.7</v>
      </c>
      <c r="Z17" s="12">
        <v>2.88</v>
      </c>
      <c r="AA17" s="12">
        <v>0.56</v>
      </c>
      <c r="AB17" s="12">
        <v>0.84</v>
      </c>
      <c r="AC17" s="12">
        <v>4.74</v>
      </c>
      <c r="AD17" s="12">
        <v>1.54</v>
      </c>
      <c r="AE17" s="10">
        <f t="shared" si="2"/>
        <v>16.03</v>
      </c>
      <c r="AF17" s="10">
        <v>96.66</v>
      </c>
      <c r="AG17" s="10">
        <v>38.32</v>
      </c>
      <c r="AH17" s="10">
        <v>835300.0</v>
      </c>
    </row>
    <row r="18" ht="15.75" customHeight="1">
      <c r="A18" s="13">
        <v>92104.0</v>
      </c>
      <c r="B18" s="9">
        <v>45773.0</v>
      </c>
      <c r="C18" s="10">
        <v>3.69</v>
      </c>
      <c r="D18" s="10">
        <v>12389.33</v>
      </c>
      <c r="E18" s="10">
        <v>34.2</v>
      </c>
      <c r="F18" s="10">
        <v>14.43</v>
      </c>
      <c r="G18" s="10">
        <v>37.36</v>
      </c>
      <c r="H18" s="10">
        <v>39.51</v>
      </c>
      <c r="I18" s="10">
        <v>8.7</v>
      </c>
      <c r="J18" s="10">
        <v>51.45</v>
      </c>
      <c r="K18" s="10">
        <v>50.59</v>
      </c>
      <c r="L18" s="10">
        <v>7.13</v>
      </c>
      <c r="M18" s="10">
        <v>5.27</v>
      </c>
      <c r="N18" s="10">
        <v>31.54</v>
      </c>
      <c r="O18" s="10">
        <f t="shared" si="1"/>
        <v>5.47</v>
      </c>
      <c r="P18" s="10">
        <v>8.03</v>
      </c>
      <c r="Q18" s="10">
        <v>91.97</v>
      </c>
      <c r="R18" s="10">
        <v>52.37</v>
      </c>
      <c r="S18" s="10">
        <v>79929.0</v>
      </c>
      <c r="T18" s="10">
        <v>0.4</v>
      </c>
      <c r="U18" s="10">
        <v>5.86</v>
      </c>
      <c r="V18" s="10">
        <v>9.87</v>
      </c>
      <c r="W18" s="10">
        <v>23.0</v>
      </c>
      <c r="X18" s="12">
        <v>69.75</v>
      </c>
      <c r="Y18" s="12">
        <v>6.46</v>
      </c>
      <c r="Z18" s="12">
        <v>4.06</v>
      </c>
      <c r="AA18" s="12">
        <v>0.54</v>
      </c>
      <c r="AB18" s="12">
        <v>1.08</v>
      </c>
      <c r="AC18" s="12">
        <v>2.3</v>
      </c>
      <c r="AD18" s="12">
        <v>1.02</v>
      </c>
      <c r="AE18" s="10">
        <f t="shared" si="2"/>
        <v>14.79</v>
      </c>
      <c r="AF18" s="10">
        <v>90.73</v>
      </c>
      <c r="AG18" s="10">
        <v>34.51</v>
      </c>
      <c r="AH18" s="10">
        <v>679300.0</v>
      </c>
    </row>
    <row r="19" ht="15.75" customHeight="1">
      <c r="A19" s="13">
        <v>92105.0</v>
      </c>
      <c r="B19" s="9">
        <v>73085.0</v>
      </c>
      <c r="C19" s="10">
        <v>5.67</v>
      </c>
      <c r="D19" s="10">
        <v>12698.13</v>
      </c>
      <c r="E19" s="10">
        <v>33.3</v>
      </c>
      <c r="F19" s="10">
        <v>24.45</v>
      </c>
      <c r="G19" s="10">
        <v>28.65</v>
      </c>
      <c r="H19" s="10">
        <v>36.22</v>
      </c>
      <c r="I19" s="10">
        <v>10.67</v>
      </c>
      <c r="J19" s="10">
        <v>51.17</v>
      </c>
      <c r="K19" s="10">
        <v>13.61</v>
      </c>
      <c r="L19" s="10">
        <v>11.73</v>
      </c>
      <c r="M19" s="10">
        <v>19.71</v>
      </c>
      <c r="N19" s="10">
        <v>50.92</v>
      </c>
      <c r="O19" s="10">
        <f t="shared" si="1"/>
        <v>4.03</v>
      </c>
      <c r="P19" s="10">
        <v>31.78</v>
      </c>
      <c r="Q19" s="10">
        <v>68.22</v>
      </c>
      <c r="R19" s="10">
        <v>18.87</v>
      </c>
      <c r="S19" s="10">
        <v>51868.0</v>
      </c>
      <c r="T19" s="10">
        <v>0.47</v>
      </c>
      <c r="U19" s="10">
        <v>8.7</v>
      </c>
      <c r="V19" s="10">
        <v>25.37</v>
      </c>
      <c r="W19" s="10">
        <v>27.0</v>
      </c>
      <c r="X19" s="12">
        <v>65.23</v>
      </c>
      <c r="Y19" s="12">
        <v>14.25</v>
      </c>
      <c r="Z19" s="12">
        <v>9.1</v>
      </c>
      <c r="AA19" s="12">
        <v>0.09</v>
      </c>
      <c r="AB19" s="12">
        <v>0.29</v>
      </c>
      <c r="AC19" s="12">
        <v>2.03</v>
      </c>
      <c r="AD19" s="12">
        <v>0.89</v>
      </c>
      <c r="AE19" s="10">
        <f t="shared" si="2"/>
        <v>8.12</v>
      </c>
      <c r="AF19" s="10">
        <v>83.6</v>
      </c>
      <c r="AG19" s="10">
        <v>40.25</v>
      </c>
      <c r="AH19" s="10">
        <v>459200.0</v>
      </c>
    </row>
    <row r="20" ht="15.75" customHeight="1">
      <c r="A20" s="13">
        <v>92113.0</v>
      </c>
      <c r="B20" s="9">
        <v>51461.0</v>
      </c>
      <c r="C20" s="10">
        <v>4.51</v>
      </c>
      <c r="D20" s="10">
        <v>11409.15</v>
      </c>
      <c r="E20" s="10">
        <v>31.0</v>
      </c>
      <c r="F20" s="10">
        <v>28.81</v>
      </c>
      <c r="G20" s="10">
        <v>27.77</v>
      </c>
      <c r="H20" s="10">
        <v>34.57</v>
      </c>
      <c r="I20" s="10">
        <v>8.85</v>
      </c>
      <c r="J20" s="10">
        <v>49.86</v>
      </c>
      <c r="K20" s="10">
        <v>6.5</v>
      </c>
      <c r="L20" s="10">
        <v>9.44</v>
      </c>
      <c r="M20" s="10">
        <v>3.11</v>
      </c>
      <c r="N20" s="10">
        <v>79.39</v>
      </c>
      <c r="O20" s="10">
        <f t="shared" si="1"/>
        <v>1.56</v>
      </c>
      <c r="P20" s="10">
        <v>34.14</v>
      </c>
      <c r="Q20" s="10">
        <v>65.86</v>
      </c>
      <c r="R20" s="10">
        <v>9.72</v>
      </c>
      <c r="S20" s="10">
        <v>49651.0</v>
      </c>
      <c r="T20" s="10">
        <v>0.43</v>
      </c>
      <c r="U20" s="10">
        <v>9.54</v>
      </c>
      <c r="V20" s="10">
        <v>22.75</v>
      </c>
      <c r="W20" s="10">
        <v>26.0</v>
      </c>
      <c r="X20" s="12">
        <v>66.31</v>
      </c>
      <c r="Y20" s="12">
        <v>15.21</v>
      </c>
      <c r="Z20" s="12">
        <v>8.91</v>
      </c>
      <c r="AA20" s="12">
        <v>0.29</v>
      </c>
      <c r="AB20" s="12">
        <v>0.38</v>
      </c>
      <c r="AC20" s="12">
        <v>2.72</v>
      </c>
      <c r="AD20" s="12">
        <v>0.85</v>
      </c>
      <c r="AE20" s="10">
        <f t="shared" si="2"/>
        <v>5.33</v>
      </c>
      <c r="AF20" s="10">
        <v>81.8</v>
      </c>
      <c r="AG20" s="10">
        <v>42.03</v>
      </c>
      <c r="AH20" s="10">
        <v>406600.0</v>
      </c>
    </row>
    <row r="21" ht="15.75" customHeight="1">
      <c r="A21" s="13">
        <v>92114.0</v>
      </c>
      <c r="B21" s="9">
        <v>67745.0</v>
      </c>
      <c r="C21" s="10">
        <v>8.29</v>
      </c>
      <c r="D21" s="10">
        <v>8173.62</v>
      </c>
      <c r="E21" s="10">
        <v>36.6</v>
      </c>
      <c r="F21" s="10">
        <v>22.23</v>
      </c>
      <c r="G21" s="10">
        <v>25.07</v>
      </c>
      <c r="H21" s="10">
        <v>37.25</v>
      </c>
      <c r="I21" s="10">
        <v>15.45</v>
      </c>
      <c r="J21" s="10">
        <v>51.23</v>
      </c>
      <c r="K21" s="10">
        <v>9.29</v>
      </c>
      <c r="L21" s="10">
        <v>17.29</v>
      </c>
      <c r="M21" s="10">
        <v>23.07</v>
      </c>
      <c r="N21" s="10">
        <v>44.53</v>
      </c>
      <c r="O21" s="10">
        <f t="shared" si="1"/>
        <v>5.82</v>
      </c>
      <c r="P21" s="10">
        <v>16.79</v>
      </c>
      <c r="Q21" s="10">
        <v>83.21</v>
      </c>
      <c r="R21" s="10">
        <v>19.67</v>
      </c>
      <c r="S21" s="10">
        <v>79917.0</v>
      </c>
      <c r="T21" s="10">
        <v>0.4</v>
      </c>
      <c r="U21" s="10">
        <v>7.49</v>
      </c>
      <c r="V21" s="10">
        <v>12.46</v>
      </c>
      <c r="W21" s="10">
        <v>29.0</v>
      </c>
      <c r="X21" s="12">
        <v>74.17</v>
      </c>
      <c r="Y21" s="12">
        <v>11.95</v>
      </c>
      <c r="Z21" s="12">
        <v>4.23</v>
      </c>
      <c r="AA21" s="12">
        <v>0.29</v>
      </c>
      <c r="AB21" s="12">
        <v>0.03</v>
      </c>
      <c r="AC21" s="12">
        <v>1.1</v>
      </c>
      <c r="AD21" s="12">
        <v>0.7</v>
      </c>
      <c r="AE21" s="10">
        <f t="shared" si="2"/>
        <v>7.53</v>
      </c>
      <c r="AF21" s="10">
        <v>91.6</v>
      </c>
      <c r="AG21" s="10">
        <v>47.31</v>
      </c>
      <c r="AH21" s="10">
        <v>461500.0</v>
      </c>
    </row>
    <row r="22" ht="15.75" customHeight="1">
      <c r="A22" s="13">
        <v>92115.0</v>
      </c>
      <c r="B22" s="9">
        <v>61450.0</v>
      </c>
      <c r="C22" s="10">
        <v>6.17</v>
      </c>
      <c r="D22" s="10">
        <v>9960.37</v>
      </c>
      <c r="E22" s="10">
        <v>28.8</v>
      </c>
      <c r="F22" s="10">
        <v>16.8</v>
      </c>
      <c r="G22" s="10">
        <v>43.14</v>
      </c>
      <c r="H22" s="10">
        <v>30.85</v>
      </c>
      <c r="I22" s="10">
        <v>9.21</v>
      </c>
      <c r="J22" s="10">
        <v>49.28</v>
      </c>
      <c r="K22" s="10">
        <v>40.89</v>
      </c>
      <c r="L22" s="10">
        <v>10.03</v>
      </c>
      <c r="M22" s="10">
        <v>13.84</v>
      </c>
      <c r="N22" s="10">
        <v>29.78</v>
      </c>
      <c r="O22" s="10">
        <f t="shared" si="1"/>
        <v>5.46</v>
      </c>
      <c r="P22" s="10">
        <v>16.02</v>
      </c>
      <c r="Q22" s="10">
        <v>83.98</v>
      </c>
      <c r="R22" s="10">
        <v>35.41</v>
      </c>
      <c r="S22" s="10">
        <v>59931.0</v>
      </c>
      <c r="T22" s="10">
        <v>0.47</v>
      </c>
      <c r="U22" s="10">
        <v>8.07</v>
      </c>
      <c r="V22" s="10">
        <v>25.0</v>
      </c>
      <c r="W22" s="10">
        <v>24.0</v>
      </c>
      <c r="X22" s="12">
        <v>70.84</v>
      </c>
      <c r="Y22" s="12">
        <v>8.39</v>
      </c>
      <c r="Z22" s="12">
        <v>3.49</v>
      </c>
      <c r="AA22" s="12">
        <v>0.72</v>
      </c>
      <c r="AB22" s="12">
        <v>0.65</v>
      </c>
      <c r="AC22" s="12">
        <v>3.94</v>
      </c>
      <c r="AD22" s="12">
        <v>1.18</v>
      </c>
      <c r="AE22" s="10">
        <f t="shared" si="2"/>
        <v>10.79</v>
      </c>
      <c r="AF22" s="10">
        <v>92.78</v>
      </c>
      <c r="AG22" s="10">
        <v>36.26</v>
      </c>
      <c r="AH22" s="10">
        <v>580800.0</v>
      </c>
    </row>
    <row r="23" ht="15.75" customHeight="1">
      <c r="A23" s="13">
        <v>92116.0</v>
      </c>
      <c r="B23" s="9">
        <v>31470.0</v>
      </c>
      <c r="C23" s="10">
        <v>3.38</v>
      </c>
      <c r="D23" s="10">
        <v>9311.15</v>
      </c>
      <c r="E23" s="10">
        <v>35.9</v>
      </c>
      <c r="F23" s="10">
        <v>10.72</v>
      </c>
      <c r="G23" s="10">
        <v>37.02</v>
      </c>
      <c r="H23" s="10">
        <v>41.62</v>
      </c>
      <c r="I23" s="10">
        <v>10.64</v>
      </c>
      <c r="J23" s="10">
        <v>50.94</v>
      </c>
      <c r="K23" s="10">
        <v>54.33</v>
      </c>
      <c r="L23" s="10">
        <v>5.48</v>
      </c>
      <c r="M23" s="10">
        <v>6.03</v>
      </c>
      <c r="N23" s="10">
        <v>29.32</v>
      </c>
      <c r="O23" s="10">
        <f t="shared" si="1"/>
        <v>4.84</v>
      </c>
      <c r="P23" s="10">
        <v>4.04</v>
      </c>
      <c r="Q23" s="10">
        <v>95.96</v>
      </c>
      <c r="R23" s="10">
        <v>56.66</v>
      </c>
      <c r="S23" s="10">
        <v>83869.0</v>
      </c>
      <c r="T23" s="10">
        <v>0.43</v>
      </c>
      <c r="U23" s="10">
        <v>5.71</v>
      </c>
      <c r="V23" s="10">
        <v>7.49</v>
      </c>
      <c r="W23" s="10">
        <v>24.0</v>
      </c>
      <c r="X23" s="12">
        <v>69.68</v>
      </c>
      <c r="Y23" s="12">
        <v>3.73</v>
      </c>
      <c r="Z23" s="12">
        <v>2.9</v>
      </c>
      <c r="AA23" s="12">
        <v>0.39</v>
      </c>
      <c r="AB23" s="12">
        <v>1.29</v>
      </c>
      <c r="AC23" s="12">
        <v>1.25</v>
      </c>
      <c r="AD23" s="12">
        <v>1.64</v>
      </c>
      <c r="AE23" s="10">
        <f t="shared" si="2"/>
        <v>19.12</v>
      </c>
      <c r="AF23" s="10">
        <v>92.99</v>
      </c>
      <c r="AG23" s="10">
        <v>38.6</v>
      </c>
      <c r="AH23" s="10">
        <v>690400.0</v>
      </c>
    </row>
    <row r="24" ht="15.75" customHeight="1">
      <c r="A24" s="13">
        <v>92134.0</v>
      </c>
      <c r="B24" s="9">
        <v>316.0</v>
      </c>
      <c r="C24" s="10">
        <v>0.08</v>
      </c>
      <c r="D24" s="10">
        <v>4209.02</v>
      </c>
      <c r="E24" s="10">
        <v>22.1</v>
      </c>
      <c r="F24" s="10">
        <v>0.0</v>
      </c>
      <c r="G24" s="10">
        <v>92.09</v>
      </c>
      <c r="H24" s="10">
        <v>7.91</v>
      </c>
      <c r="I24" s="10">
        <v>0.0</v>
      </c>
      <c r="J24" s="10">
        <v>72.15</v>
      </c>
      <c r="K24" s="10">
        <v>29.11</v>
      </c>
      <c r="L24" s="10">
        <v>35.76</v>
      </c>
      <c r="M24" s="10">
        <v>3.16</v>
      </c>
      <c r="N24" s="10">
        <v>29.43</v>
      </c>
      <c r="O24" s="10">
        <f t="shared" si="1"/>
        <v>2.54</v>
      </c>
      <c r="P24" s="10">
        <v>0.0</v>
      </c>
      <c r="Q24" s="10">
        <v>100.0</v>
      </c>
      <c r="R24" s="10">
        <v>1.12</v>
      </c>
      <c r="S24" s="10" t="s">
        <v>33</v>
      </c>
      <c r="T24" s="10" t="s">
        <v>33</v>
      </c>
      <c r="U24" s="10">
        <v>0.0</v>
      </c>
      <c r="V24" s="10">
        <v>0.0</v>
      </c>
      <c r="W24" s="10">
        <v>19.0</v>
      </c>
      <c r="X24" s="12">
        <v>4.3</v>
      </c>
      <c r="Y24" s="12">
        <v>14.7</v>
      </c>
      <c r="Z24" s="12">
        <v>0.0</v>
      </c>
      <c r="AA24" s="12">
        <v>0.0</v>
      </c>
      <c r="AB24" s="12">
        <v>0.0</v>
      </c>
      <c r="AC24" s="12">
        <v>40.5</v>
      </c>
      <c r="AD24" s="12">
        <v>0.0</v>
      </c>
      <c r="AE24" s="10">
        <f t="shared" si="2"/>
        <v>40.5</v>
      </c>
      <c r="AF24" s="10">
        <v>0.0</v>
      </c>
      <c r="AG24" s="10">
        <v>27.85</v>
      </c>
      <c r="AH24" s="10" t="s">
        <v>33</v>
      </c>
    </row>
    <row r="25" ht="15.75" customHeight="1">
      <c r="A25" s="13">
        <v>92136.0</v>
      </c>
      <c r="B25" s="9">
        <v>48867.0</v>
      </c>
      <c r="C25" s="10">
        <v>5.2</v>
      </c>
      <c r="D25" s="10">
        <v>9391.52</v>
      </c>
      <c r="E25" s="10">
        <v>36.8</v>
      </c>
      <c r="F25" s="10">
        <v>23.39</v>
      </c>
      <c r="G25" s="10">
        <v>23.35</v>
      </c>
      <c r="H25" s="10">
        <v>39.69</v>
      </c>
      <c r="I25" s="10">
        <v>13.58</v>
      </c>
      <c r="J25" s="10">
        <v>49.55</v>
      </c>
      <c r="K25" s="10">
        <v>29.95</v>
      </c>
      <c r="L25" s="10">
        <v>4.62</v>
      </c>
      <c r="M25" s="10">
        <v>32.15</v>
      </c>
      <c r="N25" s="10">
        <v>26.97</v>
      </c>
      <c r="O25" s="10">
        <f t="shared" si="1"/>
        <v>6.31</v>
      </c>
      <c r="P25" s="10">
        <v>13.55</v>
      </c>
      <c r="Q25" s="10">
        <v>86.45</v>
      </c>
      <c r="R25" s="10">
        <v>44.85</v>
      </c>
      <c r="S25" s="10">
        <v>131879.0</v>
      </c>
      <c r="T25" s="10">
        <v>0.4</v>
      </c>
      <c r="U25" s="10">
        <v>3.41</v>
      </c>
      <c r="V25" s="10">
        <v>7.34</v>
      </c>
      <c r="W25" s="10">
        <v>31.0</v>
      </c>
      <c r="X25" s="12">
        <v>70.94</v>
      </c>
      <c r="Y25" s="12">
        <v>9.78</v>
      </c>
      <c r="Z25" s="12">
        <v>3.06</v>
      </c>
      <c r="AA25" s="12">
        <v>0.13</v>
      </c>
      <c r="AB25" s="12">
        <v>0.15</v>
      </c>
      <c r="AC25" s="12">
        <v>1.07</v>
      </c>
      <c r="AD25" s="12">
        <v>0.99</v>
      </c>
      <c r="AE25" s="10">
        <f t="shared" si="2"/>
        <v>13.88</v>
      </c>
      <c r="AF25" s="10">
        <v>96.48</v>
      </c>
      <c r="AG25" s="10">
        <v>54.49</v>
      </c>
      <c r="AH25" s="10">
        <v>897500.0</v>
      </c>
    </row>
    <row r="26" ht="15.75" customHeight="1">
      <c r="A26" s="13">
        <v>92139.0</v>
      </c>
      <c r="B26" s="9">
        <v>35364.0</v>
      </c>
      <c r="C26" s="10">
        <v>3.58</v>
      </c>
      <c r="D26" s="10">
        <v>9884.41</v>
      </c>
      <c r="E26" s="10">
        <v>35.8</v>
      </c>
      <c r="F26" s="10">
        <v>23.72</v>
      </c>
      <c r="G26" s="10">
        <v>25.39</v>
      </c>
      <c r="H26" s="10">
        <v>37.42</v>
      </c>
      <c r="I26" s="10">
        <v>13.47</v>
      </c>
      <c r="J26" s="10">
        <v>49.21</v>
      </c>
      <c r="K26" s="10">
        <v>11.58</v>
      </c>
      <c r="L26" s="10">
        <v>12.73</v>
      </c>
      <c r="M26" s="10">
        <v>29.48</v>
      </c>
      <c r="N26" s="10">
        <v>38.34</v>
      </c>
      <c r="O26" s="10">
        <f t="shared" si="1"/>
        <v>7.87</v>
      </c>
      <c r="P26" s="10">
        <v>13.73</v>
      </c>
      <c r="Q26" s="10">
        <v>86.27</v>
      </c>
      <c r="R26" s="10">
        <v>22.87</v>
      </c>
      <c r="S26" s="10">
        <v>80594.0</v>
      </c>
      <c r="T26" s="10">
        <v>0.39</v>
      </c>
      <c r="U26" s="10">
        <v>6.66</v>
      </c>
      <c r="V26" s="10">
        <v>7.76</v>
      </c>
      <c r="W26" s="10">
        <v>27.0</v>
      </c>
      <c r="X26" s="12">
        <v>77.26</v>
      </c>
      <c r="Y26" s="12">
        <v>10.7</v>
      </c>
      <c r="Z26" s="12">
        <v>2.72</v>
      </c>
      <c r="AA26" s="12">
        <v>0.78</v>
      </c>
      <c r="AB26" s="12">
        <v>0.23</v>
      </c>
      <c r="AC26" s="12">
        <v>0.74</v>
      </c>
      <c r="AD26" s="12">
        <v>1.15</v>
      </c>
      <c r="AE26" s="10">
        <f t="shared" si="2"/>
        <v>6.42</v>
      </c>
      <c r="AF26" s="10">
        <v>91.83</v>
      </c>
      <c r="AG26" s="10">
        <v>46.87</v>
      </c>
      <c r="AH26" s="10">
        <v>466100.0</v>
      </c>
    </row>
    <row r="27" ht="15.75" customHeight="1">
      <c r="A27" s="13">
        <v>92182.0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5"/>
      <c r="AF27" s="14"/>
      <c r="AG27" s="14"/>
      <c r="AH27" s="14"/>
    </row>
    <row r="28" ht="15.75" customHeight="1">
      <c r="A28" s="16">
        <v>91901.0</v>
      </c>
      <c r="B28" s="17">
        <v>18367.0</v>
      </c>
      <c r="C28" s="12">
        <v>77.87</v>
      </c>
      <c r="D28" s="12">
        <v>235.86</v>
      </c>
      <c r="E28" s="12">
        <v>41.8</v>
      </c>
      <c r="F28" s="12">
        <v>21.99</v>
      </c>
      <c r="G28" s="12">
        <v>19.91</v>
      </c>
      <c r="H28" s="12">
        <v>40.99</v>
      </c>
      <c r="I28" s="12">
        <v>17.11</v>
      </c>
      <c r="J28" s="12">
        <v>50.05</v>
      </c>
      <c r="K28" s="12">
        <v>75.81</v>
      </c>
      <c r="L28" s="12">
        <v>0.95</v>
      </c>
      <c r="M28" s="12">
        <v>2.86</v>
      </c>
      <c r="N28" s="12">
        <v>15.73</v>
      </c>
      <c r="O28" s="10">
        <f t="shared" ref="O28:O38" si="3">100-SUM(K28:N28)</f>
        <v>4.65</v>
      </c>
      <c r="P28" s="12">
        <v>5.41</v>
      </c>
      <c r="Q28" s="12">
        <v>94.59</v>
      </c>
      <c r="R28" s="12">
        <v>33.46</v>
      </c>
      <c r="S28" s="12">
        <v>105679.0</v>
      </c>
      <c r="T28" s="12">
        <v>0.43</v>
      </c>
      <c r="U28" s="12">
        <v>6.87</v>
      </c>
      <c r="V28" s="12">
        <v>8.83</v>
      </c>
      <c r="W28" s="12">
        <v>30.0</v>
      </c>
      <c r="X28" s="12">
        <v>85.02</v>
      </c>
      <c r="Y28" s="12">
        <v>5.85</v>
      </c>
      <c r="Z28" s="12">
        <v>0.55</v>
      </c>
      <c r="AA28" s="12">
        <v>0.0</v>
      </c>
      <c r="AB28" s="12">
        <v>0.0</v>
      </c>
      <c r="AC28" s="12">
        <v>0.82</v>
      </c>
      <c r="AD28" s="12">
        <v>0.34</v>
      </c>
      <c r="AE28" s="10">
        <f t="shared" ref="AE28:AE34" si="4">100 - sum(X28:AD28)</f>
        <v>7.42</v>
      </c>
      <c r="AF28" s="12">
        <v>95.17</v>
      </c>
      <c r="AG28" s="12">
        <v>59.32</v>
      </c>
      <c r="AH28" s="12">
        <v>644200.0</v>
      </c>
    </row>
    <row r="29" ht="15.75" customHeight="1">
      <c r="A29" s="16">
        <v>91905.0</v>
      </c>
      <c r="B29" s="17">
        <v>1616.0</v>
      </c>
      <c r="C29" s="12">
        <v>83.57</v>
      </c>
      <c r="D29" s="12">
        <v>19.34</v>
      </c>
      <c r="E29" s="12">
        <v>54.3</v>
      </c>
      <c r="F29" s="12">
        <v>11.94</v>
      </c>
      <c r="G29" s="12">
        <v>14.79</v>
      </c>
      <c r="H29" s="12">
        <v>44.12</v>
      </c>
      <c r="I29" s="12">
        <v>29.15</v>
      </c>
      <c r="J29" s="12">
        <v>45.92</v>
      </c>
      <c r="K29" s="12">
        <v>43.07</v>
      </c>
      <c r="L29" s="12">
        <v>1.18</v>
      </c>
      <c r="M29" s="12">
        <v>0.19</v>
      </c>
      <c r="N29" s="12">
        <v>27.41</v>
      </c>
      <c r="O29" s="10">
        <f t="shared" si="3"/>
        <v>28.15</v>
      </c>
      <c r="P29" s="12">
        <v>17.52</v>
      </c>
      <c r="Q29" s="12">
        <v>82.48</v>
      </c>
      <c r="R29" s="12">
        <v>8.53</v>
      </c>
      <c r="S29" s="12" t="s">
        <v>33</v>
      </c>
      <c r="T29" s="12">
        <v>0.48</v>
      </c>
      <c r="U29" s="12">
        <v>8.0</v>
      </c>
      <c r="V29" s="12">
        <v>28.26</v>
      </c>
      <c r="W29" s="12">
        <v>26.0</v>
      </c>
      <c r="X29" s="12">
        <v>63.21</v>
      </c>
      <c r="Y29" s="12">
        <v>23.58</v>
      </c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E29" s="10">
        <f t="shared" si="4"/>
        <v>13.21</v>
      </c>
      <c r="AF29" s="12">
        <v>83.96</v>
      </c>
      <c r="AG29" s="12">
        <v>50.38</v>
      </c>
      <c r="AH29" s="12">
        <v>280400.0</v>
      </c>
    </row>
    <row r="30" ht="15.75" customHeight="1">
      <c r="A30" s="16">
        <v>91906.0</v>
      </c>
      <c r="B30" s="17">
        <v>4547.0</v>
      </c>
      <c r="C30" s="12">
        <v>105.15</v>
      </c>
      <c r="D30" s="12">
        <v>43.24</v>
      </c>
      <c r="E30" s="12">
        <v>33.8</v>
      </c>
      <c r="F30" s="12">
        <v>33.03</v>
      </c>
      <c r="G30" s="12">
        <v>18.01</v>
      </c>
      <c r="H30" s="12">
        <v>34.35</v>
      </c>
      <c r="I30" s="12">
        <v>14.6</v>
      </c>
      <c r="J30" s="12">
        <v>60.26</v>
      </c>
      <c r="K30" s="12">
        <v>58.52</v>
      </c>
      <c r="L30" s="12">
        <v>2.05</v>
      </c>
      <c r="M30" s="12">
        <v>0.22</v>
      </c>
      <c r="N30" s="12">
        <v>30.99</v>
      </c>
      <c r="O30" s="10">
        <f t="shared" si="3"/>
        <v>8.22</v>
      </c>
      <c r="P30" s="12">
        <v>17.46</v>
      </c>
      <c r="Q30" s="12">
        <v>82.54</v>
      </c>
      <c r="R30" s="12">
        <v>11.66</v>
      </c>
      <c r="S30" s="12">
        <v>49191.0</v>
      </c>
      <c r="T30" s="12">
        <v>0.42</v>
      </c>
      <c r="U30" s="12">
        <v>6.45</v>
      </c>
      <c r="V30" s="12">
        <v>27.77</v>
      </c>
      <c r="W30" s="12">
        <v>47.0</v>
      </c>
      <c r="X30" s="12">
        <v>79.46</v>
      </c>
      <c r="Y30" s="12">
        <v>7.77</v>
      </c>
      <c r="Z30" s="12">
        <v>0.0</v>
      </c>
      <c r="AA30" s="12">
        <v>0.0</v>
      </c>
      <c r="AB30" s="12">
        <v>0.0</v>
      </c>
      <c r="AC30" s="12">
        <v>0.19</v>
      </c>
      <c r="AD30" s="12">
        <v>1.86</v>
      </c>
      <c r="AE30" s="10">
        <f t="shared" si="4"/>
        <v>10.72</v>
      </c>
      <c r="AF30" s="12">
        <v>90.08</v>
      </c>
      <c r="AG30" s="12">
        <v>48.47</v>
      </c>
      <c r="AH30" s="12">
        <v>282800.0</v>
      </c>
    </row>
    <row r="31" ht="15.75" customHeight="1">
      <c r="A31" s="16">
        <v>91916.0</v>
      </c>
      <c r="B31" s="17">
        <v>1966.0</v>
      </c>
      <c r="C31" s="12">
        <v>61.9</v>
      </c>
      <c r="D31" s="12">
        <v>31.76</v>
      </c>
      <c r="E31" s="12">
        <v>54.1</v>
      </c>
      <c r="F31" s="12">
        <v>19.07</v>
      </c>
      <c r="G31" s="12">
        <v>20.3</v>
      </c>
      <c r="H31" s="12">
        <v>38.0</v>
      </c>
      <c r="I31" s="12">
        <v>22.63</v>
      </c>
      <c r="J31" s="12">
        <v>54.37</v>
      </c>
      <c r="K31" s="12">
        <v>78.38</v>
      </c>
      <c r="L31" s="12">
        <v>0.61</v>
      </c>
      <c r="M31" s="12">
        <v>0.15</v>
      </c>
      <c r="N31" s="12">
        <v>14.09</v>
      </c>
      <c r="O31" s="10">
        <f t="shared" si="3"/>
        <v>6.77</v>
      </c>
      <c r="P31" s="12">
        <v>7.76</v>
      </c>
      <c r="Q31" s="12">
        <v>92.24</v>
      </c>
      <c r="R31" s="12">
        <v>22.3</v>
      </c>
      <c r="S31" s="12">
        <v>109861.0</v>
      </c>
      <c r="T31" s="12">
        <v>0.45</v>
      </c>
      <c r="U31" s="12">
        <v>0.58</v>
      </c>
      <c r="V31" s="12">
        <v>6.17</v>
      </c>
      <c r="W31" s="12">
        <v>33.0</v>
      </c>
      <c r="X31" s="12">
        <v>73.77</v>
      </c>
      <c r="Y31" s="12">
        <v>10.39</v>
      </c>
      <c r="Z31" s="12">
        <v>0.0</v>
      </c>
      <c r="AA31" s="12">
        <v>0.0</v>
      </c>
      <c r="AB31" s="12">
        <v>0.0</v>
      </c>
      <c r="AC31" s="12">
        <v>0.0</v>
      </c>
      <c r="AD31" s="12">
        <v>0.82</v>
      </c>
      <c r="AE31" s="10">
        <f t="shared" si="4"/>
        <v>15.02</v>
      </c>
      <c r="AF31" s="12">
        <v>90.59</v>
      </c>
      <c r="AG31" s="12">
        <v>58.24</v>
      </c>
      <c r="AH31" s="12">
        <v>479600.0</v>
      </c>
    </row>
    <row r="32" ht="15.75" customHeight="1">
      <c r="A32" s="16">
        <v>91917.0</v>
      </c>
      <c r="B32" s="17">
        <v>769.0</v>
      </c>
      <c r="C32" s="12">
        <v>51.84</v>
      </c>
      <c r="D32" s="12">
        <v>14.83</v>
      </c>
      <c r="E32" s="12">
        <v>32.4</v>
      </c>
      <c r="F32" s="12">
        <v>43.69</v>
      </c>
      <c r="G32" s="12">
        <v>7.02</v>
      </c>
      <c r="H32" s="12">
        <v>49.28</v>
      </c>
      <c r="I32" s="12">
        <v>0.0</v>
      </c>
      <c r="J32" s="12">
        <v>43.56</v>
      </c>
      <c r="K32" s="12">
        <v>47.72</v>
      </c>
      <c r="L32" s="12">
        <v>1.69</v>
      </c>
      <c r="M32" s="12">
        <v>7.41</v>
      </c>
      <c r="N32" s="12">
        <v>39.92</v>
      </c>
      <c r="O32" s="10">
        <f t="shared" si="3"/>
        <v>3.26</v>
      </c>
      <c r="P32" s="12">
        <v>12.5</v>
      </c>
      <c r="Q32" s="12">
        <v>87.5</v>
      </c>
      <c r="R32" s="12">
        <v>33.17</v>
      </c>
      <c r="S32" s="12">
        <v>82586.0</v>
      </c>
      <c r="T32" s="12">
        <v>0.44</v>
      </c>
      <c r="U32" s="12">
        <v>1.59</v>
      </c>
      <c r="V32" s="12">
        <v>41.22</v>
      </c>
      <c r="W32" s="12">
        <v>51.0</v>
      </c>
      <c r="X32" s="12">
        <v>60.36</v>
      </c>
      <c r="Y32" s="12">
        <v>14.29</v>
      </c>
      <c r="Z32" s="12">
        <v>8.21</v>
      </c>
      <c r="AA32" s="12">
        <v>0.0</v>
      </c>
      <c r="AB32" s="12">
        <v>0.0</v>
      </c>
      <c r="AC32" s="12">
        <v>1.43</v>
      </c>
      <c r="AD32" s="12">
        <v>0.0</v>
      </c>
      <c r="AE32" s="10">
        <f t="shared" si="4"/>
        <v>15.71</v>
      </c>
      <c r="AF32" s="12">
        <v>91.68</v>
      </c>
      <c r="AG32" s="12">
        <v>46.93</v>
      </c>
      <c r="AH32" s="12">
        <v>433300.0</v>
      </c>
    </row>
    <row r="33" ht="15.75" customHeight="1">
      <c r="A33" s="16">
        <v>91931.0</v>
      </c>
      <c r="B33" s="17">
        <v>765.0</v>
      </c>
      <c r="C33" s="12">
        <v>8.2</v>
      </c>
      <c r="D33" s="12">
        <v>93.24</v>
      </c>
      <c r="E33" s="12">
        <v>37.9</v>
      </c>
      <c r="F33" s="12">
        <v>35.95</v>
      </c>
      <c r="G33" s="12">
        <v>0.0</v>
      </c>
      <c r="H33" s="12">
        <v>40.26</v>
      </c>
      <c r="I33" s="12">
        <v>23.79</v>
      </c>
      <c r="J33" s="12">
        <v>37.39</v>
      </c>
      <c r="K33" s="12">
        <v>98.3</v>
      </c>
      <c r="L33" s="12">
        <v>0.0</v>
      </c>
      <c r="M33" s="12">
        <v>0.0</v>
      </c>
      <c r="N33" s="12">
        <v>0.0</v>
      </c>
      <c r="O33" s="10">
        <f t="shared" si="3"/>
        <v>1.7</v>
      </c>
      <c r="P33" s="12">
        <v>3.88</v>
      </c>
      <c r="Q33" s="12">
        <v>96.12</v>
      </c>
      <c r="R33" s="12">
        <v>19.18</v>
      </c>
      <c r="S33" s="12">
        <v>65316.0</v>
      </c>
      <c r="T33" s="12">
        <v>0.29</v>
      </c>
      <c r="U33" s="12">
        <v>6.72</v>
      </c>
      <c r="V33" s="12">
        <v>17.65</v>
      </c>
      <c r="W33" s="12">
        <v>27.0</v>
      </c>
      <c r="X33" s="12">
        <v>60.09</v>
      </c>
      <c r="Y33" s="12">
        <v>21.49</v>
      </c>
      <c r="Z33" s="12">
        <v>0.0</v>
      </c>
      <c r="AA33" s="12">
        <v>8.33</v>
      </c>
      <c r="AB33" s="12">
        <v>0.0</v>
      </c>
      <c r="AC33" s="12">
        <v>0.0</v>
      </c>
      <c r="AD33" s="12">
        <v>0.0</v>
      </c>
      <c r="AE33" s="10">
        <f t="shared" si="4"/>
        <v>10.09</v>
      </c>
      <c r="AF33" s="12">
        <v>97.65</v>
      </c>
      <c r="AG33" s="12">
        <v>54.49</v>
      </c>
      <c r="AH33" s="12" t="s">
        <v>33</v>
      </c>
    </row>
    <row r="34" ht="15.75" customHeight="1">
      <c r="A34" s="16">
        <v>91934.0</v>
      </c>
      <c r="B34" s="17">
        <v>796.0</v>
      </c>
      <c r="C34" s="12">
        <v>51.46</v>
      </c>
      <c r="D34" s="12">
        <v>15.47</v>
      </c>
      <c r="E34" s="12">
        <v>61.0</v>
      </c>
      <c r="F34" s="12">
        <v>3.39</v>
      </c>
      <c r="G34" s="12">
        <v>22.24</v>
      </c>
      <c r="H34" s="12">
        <v>51.13</v>
      </c>
      <c r="I34" s="12">
        <v>23.24</v>
      </c>
      <c r="J34" s="12">
        <v>63.32</v>
      </c>
      <c r="K34" s="12">
        <v>33.04</v>
      </c>
      <c r="L34" s="12">
        <v>0.0</v>
      </c>
      <c r="M34" s="12">
        <v>0.0</v>
      </c>
      <c r="N34" s="12">
        <v>52.51</v>
      </c>
      <c r="O34" s="10">
        <f t="shared" si="3"/>
        <v>14.45</v>
      </c>
      <c r="P34" s="12">
        <v>0.0</v>
      </c>
      <c r="Q34" s="12">
        <v>100.0</v>
      </c>
      <c r="R34" s="12">
        <v>9.72</v>
      </c>
      <c r="S34" s="12" t="s">
        <v>33</v>
      </c>
      <c r="T34" s="12">
        <v>0.45</v>
      </c>
      <c r="U34" s="12">
        <v>27.3</v>
      </c>
      <c r="V34" s="12">
        <v>60.18</v>
      </c>
      <c r="W34" s="12" t="s">
        <v>33</v>
      </c>
      <c r="X34" s="12">
        <v>85.13</v>
      </c>
      <c r="Y34" s="12">
        <v>14.87</v>
      </c>
      <c r="Z34" s="12">
        <v>0.0</v>
      </c>
      <c r="AA34" s="12">
        <v>0.0</v>
      </c>
      <c r="AB34" s="12">
        <v>0.0</v>
      </c>
      <c r="AC34" s="12">
        <v>0.0</v>
      </c>
      <c r="AD34" s="12">
        <v>0.0</v>
      </c>
      <c r="AE34" s="10">
        <f t="shared" si="4"/>
        <v>0</v>
      </c>
      <c r="AF34" s="12">
        <v>89.95</v>
      </c>
      <c r="AG34" s="12">
        <v>38.82</v>
      </c>
      <c r="AH34" s="12">
        <v>265500.0</v>
      </c>
    </row>
    <row r="35" ht="15.75" customHeight="1">
      <c r="A35" s="16">
        <v>91935.0</v>
      </c>
      <c r="B35" s="17">
        <v>9450.0</v>
      </c>
      <c r="C35" s="12">
        <v>105.49</v>
      </c>
      <c r="D35" s="12">
        <v>89.59</v>
      </c>
      <c r="E35" s="12">
        <v>47.6</v>
      </c>
      <c r="F35" s="12">
        <v>21.7</v>
      </c>
      <c r="G35" s="12">
        <v>17.23</v>
      </c>
      <c r="H35" s="12">
        <v>38.7</v>
      </c>
      <c r="I35" s="12">
        <v>22.37</v>
      </c>
      <c r="J35" s="12">
        <v>51.08</v>
      </c>
      <c r="K35" s="12">
        <v>69.42</v>
      </c>
      <c r="L35" s="12">
        <v>0.91</v>
      </c>
      <c r="M35" s="12">
        <v>2.03</v>
      </c>
      <c r="N35" s="12">
        <v>25.52</v>
      </c>
      <c r="O35" s="10">
        <f t="shared" si="3"/>
        <v>2.12</v>
      </c>
      <c r="P35" s="12">
        <v>8.05</v>
      </c>
      <c r="Q35" s="12">
        <v>91.95</v>
      </c>
      <c r="R35" s="12">
        <v>35.12</v>
      </c>
      <c r="S35" s="12">
        <v>114746.0</v>
      </c>
      <c r="T35" s="12">
        <v>0.41</v>
      </c>
      <c r="U35" s="12">
        <v>4.57</v>
      </c>
      <c r="V35" s="12">
        <v>4.54</v>
      </c>
      <c r="W35" s="12">
        <v>38.0</v>
      </c>
      <c r="X35" s="12">
        <v>79.39</v>
      </c>
      <c r="Y35" s="12">
        <v>10.9</v>
      </c>
      <c r="Z35" s="12">
        <v>0.34</v>
      </c>
      <c r="AA35" s="12">
        <v>0.61</v>
      </c>
      <c r="AB35" s="12">
        <v>0.0</v>
      </c>
      <c r="AC35" s="12">
        <v>0.32</v>
      </c>
      <c r="AD35" s="12">
        <v>0.29</v>
      </c>
      <c r="AE35" s="12">
        <v>8.15</v>
      </c>
      <c r="AF35" s="12">
        <v>94.64</v>
      </c>
      <c r="AG35" s="12">
        <v>66.02</v>
      </c>
      <c r="AH35" s="12">
        <v>681300.0</v>
      </c>
    </row>
    <row r="36" ht="15.75" customHeight="1">
      <c r="A36" s="16">
        <v>91941.0</v>
      </c>
      <c r="B36" s="17">
        <v>33858.0</v>
      </c>
      <c r="C36" s="12">
        <v>8.22</v>
      </c>
      <c r="D36" s="12">
        <v>4117.31</v>
      </c>
      <c r="E36" s="12">
        <v>40.5</v>
      </c>
      <c r="F36" s="12">
        <v>20.69</v>
      </c>
      <c r="G36" s="12">
        <v>22.52</v>
      </c>
      <c r="H36" s="12">
        <v>39.12</v>
      </c>
      <c r="I36" s="12">
        <v>17.66</v>
      </c>
      <c r="J36" s="12">
        <v>47.84</v>
      </c>
      <c r="K36" s="12">
        <v>55.33</v>
      </c>
      <c r="L36" s="12">
        <v>6.31</v>
      </c>
      <c r="M36" s="12">
        <v>5.28</v>
      </c>
      <c r="N36" s="12">
        <v>27.41</v>
      </c>
      <c r="O36" s="10">
        <f t="shared" si="3"/>
        <v>5.67</v>
      </c>
      <c r="P36" s="12">
        <v>4.67</v>
      </c>
      <c r="Q36" s="12">
        <v>95.33</v>
      </c>
      <c r="R36" s="12">
        <v>44.59</v>
      </c>
      <c r="S36" s="12">
        <v>100224.0</v>
      </c>
      <c r="T36" s="12">
        <v>0.42</v>
      </c>
      <c r="U36" s="12">
        <v>6.24</v>
      </c>
      <c r="V36" s="12">
        <v>8.34</v>
      </c>
      <c r="W36" s="12">
        <v>26.0</v>
      </c>
      <c r="X36" s="12">
        <v>76.07</v>
      </c>
      <c r="Y36" s="12">
        <v>8.31</v>
      </c>
      <c r="Z36" s="12">
        <v>1.41</v>
      </c>
      <c r="AA36" s="12">
        <v>0.43</v>
      </c>
      <c r="AB36" s="12">
        <v>0.23</v>
      </c>
      <c r="AC36" s="12">
        <v>1.39</v>
      </c>
      <c r="AD36" s="12">
        <v>0.26</v>
      </c>
      <c r="AE36" s="12">
        <v>11.89</v>
      </c>
      <c r="AF36" s="12">
        <v>95.95</v>
      </c>
      <c r="AG36" s="12">
        <v>54.06</v>
      </c>
      <c r="AH36" s="12">
        <v>684900.0</v>
      </c>
    </row>
    <row r="37" ht="15.75" customHeight="1">
      <c r="A37" s="16">
        <v>91942.0</v>
      </c>
      <c r="B37" s="17">
        <v>40863.0</v>
      </c>
      <c r="C37" s="12">
        <v>5.77</v>
      </c>
      <c r="D37" s="12">
        <v>7081.73</v>
      </c>
      <c r="E37" s="12">
        <v>36.0</v>
      </c>
      <c r="F37" s="12">
        <v>19.55</v>
      </c>
      <c r="G37" s="12">
        <v>28.59</v>
      </c>
      <c r="H37" s="12">
        <v>36.98</v>
      </c>
      <c r="I37" s="12">
        <v>14.89</v>
      </c>
      <c r="J37" s="12">
        <v>45.88</v>
      </c>
      <c r="K37" s="12">
        <v>57.31</v>
      </c>
      <c r="L37" s="12">
        <v>6.8</v>
      </c>
      <c r="M37" s="12">
        <v>6.76</v>
      </c>
      <c r="N37" s="12">
        <v>23.56</v>
      </c>
      <c r="O37" s="10">
        <f t="shared" si="3"/>
        <v>5.57</v>
      </c>
      <c r="P37" s="12">
        <v>7.2</v>
      </c>
      <c r="Q37" s="12">
        <v>92.8</v>
      </c>
      <c r="R37" s="12">
        <v>38.34</v>
      </c>
      <c r="S37" s="12">
        <v>72145.0</v>
      </c>
      <c r="T37" s="12">
        <v>0.45</v>
      </c>
      <c r="U37" s="12">
        <v>7.18</v>
      </c>
      <c r="V37" s="12">
        <v>12.87</v>
      </c>
      <c r="W37" s="12">
        <v>26.0</v>
      </c>
      <c r="X37" s="12">
        <v>76.11</v>
      </c>
      <c r="Y37" s="12">
        <v>7.53</v>
      </c>
      <c r="Z37" s="12">
        <v>3.29</v>
      </c>
      <c r="AA37" s="12">
        <v>0.25</v>
      </c>
      <c r="AB37" s="12">
        <v>0.34</v>
      </c>
      <c r="AC37" s="12">
        <v>0.93</v>
      </c>
      <c r="AD37" s="12">
        <v>1.35</v>
      </c>
      <c r="AE37" s="10">
        <f t="shared" ref="AE37:AE43" si="5">100 - sum(X37:AD37)</f>
        <v>10.2</v>
      </c>
      <c r="AF37" s="12">
        <v>93.92</v>
      </c>
      <c r="AG37" s="12">
        <v>40.19</v>
      </c>
      <c r="AH37" s="12">
        <v>578600.0</v>
      </c>
    </row>
    <row r="38" ht="15.75" customHeight="1">
      <c r="A38" s="16">
        <v>91945.0</v>
      </c>
      <c r="B38" s="17">
        <v>27685.0</v>
      </c>
      <c r="C38" s="12">
        <v>3.95</v>
      </c>
      <c r="D38" s="12">
        <v>7003.7</v>
      </c>
      <c r="E38" s="12">
        <v>35.7</v>
      </c>
      <c r="F38" s="12">
        <v>23.2</v>
      </c>
      <c r="G38" s="12">
        <v>25.61</v>
      </c>
      <c r="H38" s="12">
        <v>37.89</v>
      </c>
      <c r="I38" s="12">
        <v>13.29</v>
      </c>
      <c r="J38" s="12">
        <v>49.53</v>
      </c>
      <c r="K38" s="12">
        <v>27.47</v>
      </c>
      <c r="L38" s="12">
        <v>15.16</v>
      </c>
      <c r="M38" s="12">
        <v>8.39</v>
      </c>
      <c r="N38" s="12">
        <v>43.7</v>
      </c>
      <c r="O38" s="10">
        <f t="shared" si="3"/>
        <v>5.28</v>
      </c>
      <c r="P38" s="12">
        <v>15.69</v>
      </c>
      <c r="Q38" s="12">
        <v>84.31</v>
      </c>
      <c r="R38" s="12">
        <v>20.08</v>
      </c>
      <c r="S38" s="12">
        <v>71294.0</v>
      </c>
      <c r="T38" s="12">
        <v>0.39</v>
      </c>
      <c r="U38" s="12">
        <v>8.05</v>
      </c>
      <c r="V38" s="12">
        <v>8.69</v>
      </c>
      <c r="W38" s="12">
        <v>28.0</v>
      </c>
      <c r="X38" s="12">
        <v>74.71</v>
      </c>
      <c r="Y38" s="12">
        <v>10.32</v>
      </c>
      <c r="Z38" s="12">
        <v>3.23</v>
      </c>
      <c r="AA38" s="12">
        <v>0.52</v>
      </c>
      <c r="AB38" s="12">
        <v>0.12</v>
      </c>
      <c r="AC38" s="12">
        <v>0.67</v>
      </c>
      <c r="AD38" s="12">
        <v>0.57</v>
      </c>
      <c r="AE38" s="10">
        <f t="shared" si="5"/>
        <v>9.86</v>
      </c>
      <c r="AF38" s="12">
        <v>92.96</v>
      </c>
      <c r="AG38" s="12">
        <v>45.82</v>
      </c>
      <c r="AH38" s="12">
        <v>478800.0</v>
      </c>
    </row>
    <row r="39" ht="15.75" customHeight="1">
      <c r="A39" s="16">
        <v>91948.0</v>
      </c>
      <c r="B39" s="17">
        <v>137.0</v>
      </c>
      <c r="C39" s="12">
        <v>34.89</v>
      </c>
      <c r="D39" s="12">
        <v>3.93</v>
      </c>
      <c r="E39" s="12">
        <v>27.8</v>
      </c>
      <c r="F39" s="12">
        <v>0.0</v>
      </c>
      <c r="G39" s="12">
        <v>54.84</v>
      </c>
      <c r="H39" s="12">
        <v>22.63</v>
      </c>
      <c r="I39" s="12">
        <v>22.63</v>
      </c>
      <c r="J39" s="12">
        <v>52.55</v>
      </c>
      <c r="K39" s="12">
        <v>100.0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100.0</v>
      </c>
      <c r="R39" s="12">
        <v>65.81</v>
      </c>
      <c r="S39" s="12">
        <v>72788.0</v>
      </c>
      <c r="T39" s="12">
        <v>0.23</v>
      </c>
      <c r="U39" s="12">
        <v>25.0</v>
      </c>
      <c r="V39" s="12">
        <v>10.22</v>
      </c>
      <c r="W39" s="12" t="s">
        <v>33</v>
      </c>
      <c r="X39" s="12">
        <v>71.11</v>
      </c>
      <c r="Y39" s="12">
        <v>0.0</v>
      </c>
      <c r="Z39" s="12">
        <v>0.0</v>
      </c>
      <c r="AA39" s="12">
        <v>0.0</v>
      </c>
      <c r="AB39" s="12">
        <v>0.0</v>
      </c>
      <c r="AC39" s="12">
        <v>0.0</v>
      </c>
      <c r="AD39" s="12">
        <v>0.0</v>
      </c>
      <c r="AE39" s="10">
        <f t="shared" si="5"/>
        <v>28.89</v>
      </c>
      <c r="AF39" s="12">
        <v>78.83</v>
      </c>
      <c r="AG39" s="12">
        <v>26.28</v>
      </c>
      <c r="AH39" s="12">
        <v>240300.0</v>
      </c>
    </row>
    <row r="40" ht="15.75" customHeight="1">
      <c r="A40" s="16">
        <v>91962.0</v>
      </c>
      <c r="B40" s="17">
        <v>2507.0</v>
      </c>
      <c r="C40" s="12">
        <v>58.66</v>
      </c>
      <c r="D40" s="12">
        <v>42.73</v>
      </c>
      <c r="E40" s="12">
        <v>46.9</v>
      </c>
      <c r="F40" s="12">
        <v>22.9</v>
      </c>
      <c r="G40" s="12">
        <v>19.47</v>
      </c>
      <c r="H40" s="12">
        <v>34.34</v>
      </c>
      <c r="I40" s="12">
        <v>23.29</v>
      </c>
      <c r="J40" s="12">
        <v>51.78</v>
      </c>
      <c r="K40" s="12">
        <v>65.02</v>
      </c>
      <c r="L40" s="12">
        <v>1.24</v>
      </c>
      <c r="M40" s="12">
        <v>1.04</v>
      </c>
      <c r="N40" s="12">
        <v>27.08</v>
      </c>
      <c r="O40" s="10">
        <f t="shared" ref="O40:O89" si="6">100-SUM(K40:N40)</f>
        <v>5.62</v>
      </c>
      <c r="P40" s="12">
        <v>3.61</v>
      </c>
      <c r="Q40" s="12">
        <v>96.39</v>
      </c>
      <c r="R40" s="12">
        <v>46.31</v>
      </c>
      <c r="S40" s="12">
        <v>138775.0</v>
      </c>
      <c r="T40" s="12">
        <v>0.32</v>
      </c>
      <c r="U40" s="12">
        <v>16.65</v>
      </c>
      <c r="V40" s="12">
        <v>0.6</v>
      </c>
      <c r="W40" s="12">
        <v>24.0</v>
      </c>
      <c r="X40" s="12">
        <v>71.42</v>
      </c>
      <c r="Y40" s="12">
        <v>1.22</v>
      </c>
      <c r="Z40" s="12">
        <v>0.0</v>
      </c>
      <c r="AA40" s="12">
        <v>0.0</v>
      </c>
      <c r="AB40" s="12">
        <v>0.0</v>
      </c>
      <c r="AC40" s="12">
        <v>3.84</v>
      </c>
      <c r="AD40" s="12">
        <v>0.0</v>
      </c>
      <c r="AE40" s="10">
        <f t="shared" si="5"/>
        <v>23.52</v>
      </c>
      <c r="AF40" s="12">
        <v>98.46</v>
      </c>
      <c r="AG40" s="12">
        <v>73.16</v>
      </c>
      <c r="AH40" s="12">
        <v>433300.0</v>
      </c>
    </row>
    <row r="41" ht="15.75" customHeight="1">
      <c r="A41" s="16">
        <v>91963.0</v>
      </c>
      <c r="B41" s="17">
        <v>501.0</v>
      </c>
      <c r="C41" s="12">
        <v>41.25</v>
      </c>
      <c r="D41" s="12">
        <v>12.15</v>
      </c>
      <c r="E41" s="12">
        <v>42.8</v>
      </c>
      <c r="F41" s="12">
        <v>17.96</v>
      </c>
      <c r="G41" s="12">
        <v>19.56</v>
      </c>
      <c r="H41" s="12">
        <v>38.52</v>
      </c>
      <c r="I41" s="12">
        <v>23.95</v>
      </c>
      <c r="J41" s="12">
        <v>54.09</v>
      </c>
      <c r="K41" s="12">
        <v>25.15</v>
      </c>
      <c r="L41" s="12">
        <v>0.0</v>
      </c>
      <c r="M41" s="12">
        <v>0.0</v>
      </c>
      <c r="N41" s="12">
        <v>69.86</v>
      </c>
      <c r="O41" s="10">
        <f t="shared" si="6"/>
        <v>4.99</v>
      </c>
      <c r="P41" s="12">
        <v>38.44</v>
      </c>
      <c r="Q41" s="12">
        <v>61.56</v>
      </c>
      <c r="R41" s="12">
        <v>32.43</v>
      </c>
      <c r="S41" s="12" t="s">
        <v>33</v>
      </c>
      <c r="T41" s="12">
        <v>0.46</v>
      </c>
      <c r="U41" s="12">
        <v>7.39</v>
      </c>
      <c r="V41" s="12">
        <v>24.95</v>
      </c>
      <c r="W41" s="12">
        <v>54.0</v>
      </c>
      <c r="X41" s="12">
        <v>81.17</v>
      </c>
      <c r="Y41" s="12">
        <v>18.83</v>
      </c>
      <c r="Z41" s="12">
        <v>0.0</v>
      </c>
      <c r="AA41" s="12">
        <v>0.0</v>
      </c>
      <c r="AB41" s="12">
        <v>0.0</v>
      </c>
      <c r="AC41" s="12">
        <v>0.0</v>
      </c>
      <c r="AD41" s="12">
        <v>0.0</v>
      </c>
      <c r="AE41" s="10">
        <f t="shared" si="5"/>
        <v>0</v>
      </c>
      <c r="AF41" s="12">
        <v>100.0</v>
      </c>
      <c r="AG41" s="12">
        <v>47.29</v>
      </c>
      <c r="AH41" s="12">
        <v>350000.0</v>
      </c>
    </row>
    <row r="42" ht="15.75" customHeight="1">
      <c r="A42" s="16">
        <v>91977.0</v>
      </c>
      <c r="B42" s="17">
        <v>65722.0</v>
      </c>
      <c r="C42" s="12">
        <v>9.92</v>
      </c>
      <c r="D42" s="12">
        <v>6626.67</v>
      </c>
      <c r="E42" s="12">
        <v>35.2</v>
      </c>
      <c r="F42" s="12">
        <v>24.73</v>
      </c>
      <c r="G42" s="12">
        <v>24.75</v>
      </c>
      <c r="H42" s="12">
        <v>37.44</v>
      </c>
      <c r="I42" s="12">
        <v>13.08</v>
      </c>
      <c r="J42" s="12">
        <v>50.0</v>
      </c>
      <c r="K42" s="12">
        <v>27.8</v>
      </c>
      <c r="L42" s="12">
        <v>13.15</v>
      </c>
      <c r="M42" s="12">
        <v>7.85</v>
      </c>
      <c r="N42" s="12">
        <v>45.89</v>
      </c>
      <c r="O42" s="10">
        <f t="shared" si="6"/>
        <v>5.31</v>
      </c>
      <c r="P42" s="12">
        <v>12.28</v>
      </c>
      <c r="Q42" s="12">
        <v>87.72</v>
      </c>
      <c r="R42" s="12">
        <v>25.31</v>
      </c>
      <c r="S42" s="12">
        <v>76902.0</v>
      </c>
      <c r="T42" s="12">
        <v>0.41</v>
      </c>
      <c r="U42" s="12">
        <v>8.86</v>
      </c>
      <c r="V42" s="12">
        <v>11.99</v>
      </c>
      <c r="W42" s="12">
        <v>29.0</v>
      </c>
      <c r="X42" s="12">
        <v>77.35</v>
      </c>
      <c r="Y42" s="12">
        <v>10.52</v>
      </c>
      <c r="Z42" s="12">
        <v>2.43</v>
      </c>
      <c r="AA42" s="12">
        <v>0.21</v>
      </c>
      <c r="AB42" s="12">
        <v>0.44</v>
      </c>
      <c r="AC42" s="12">
        <v>0.46</v>
      </c>
      <c r="AD42" s="12">
        <v>1.25</v>
      </c>
      <c r="AE42" s="10">
        <f t="shared" si="5"/>
        <v>7.34</v>
      </c>
      <c r="AF42" s="12">
        <v>91.09</v>
      </c>
      <c r="AG42" s="12">
        <v>46.86</v>
      </c>
      <c r="AH42" s="12">
        <v>493000.0</v>
      </c>
    </row>
    <row r="43" ht="15.75" customHeight="1">
      <c r="A43" s="16">
        <v>91978.0</v>
      </c>
      <c r="B43" s="17">
        <v>10979.0</v>
      </c>
      <c r="C43" s="12">
        <v>11.94</v>
      </c>
      <c r="D43" s="12">
        <v>919.55</v>
      </c>
      <c r="E43" s="12">
        <v>37.0</v>
      </c>
      <c r="F43" s="12">
        <v>23.23</v>
      </c>
      <c r="G43" s="12">
        <v>24.63</v>
      </c>
      <c r="H43" s="12">
        <v>39.24</v>
      </c>
      <c r="I43" s="12">
        <v>12.91</v>
      </c>
      <c r="J43" s="12">
        <v>49.84</v>
      </c>
      <c r="K43" s="12">
        <v>39.8</v>
      </c>
      <c r="L43" s="12">
        <v>15.17</v>
      </c>
      <c r="M43" s="12">
        <v>6.16</v>
      </c>
      <c r="N43" s="12">
        <v>31.72</v>
      </c>
      <c r="O43" s="10">
        <f t="shared" si="6"/>
        <v>7.15</v>
      </c>
      <c r="P43" s="12">
        <v>8.23</v>
      </c>
      <c r="Q43" s="12">
        <v>91.77</v>
      </c>
      <c r="R43" s="12">
        <v>26.38</v>
      </c>
      <c r="S43" s="12">
        <v>82885.0</v>
      </c>
      <c r="T43" s="12">
        <v>0.42</v>
      </c>
      <c r="U43" s="12">
        <v>6.57</v>
      </c>
      <c r="V43" s="12">
        <v>17.64</v>
      </c>
      <c r="W43" s="12">
        <v>25.0</v>
      </c>
      <c r="X43" s="12">
        <v>84.51</v>
      </c>
      <c r="Y43" s="12">
        <v>3.29</v>
      </c>
      <c r="Z43" s="12">
        <v>0.32</v>
      </c>
      <c r="AA43" s="12">
        <v>2.42</v>
      </c>
      <c r="AB43" s="12">
        <v>0.0</v>
      </c>
      <c r="AC43" s="12">
        <v>0.39</v>
      </c>
      <c r="AD43" s="12">
        <v>0.0</v>
      </c>
      <c r="AE43" s="10">
        <f t="shared" si="5"/>
        <v>9.07</v>
      </c>
      <c r="AF43" s="12">
        <v>90.87</v>
      </c>
      <c r="AG43" s="12">
        <v>46.83</v>
      </c>
      <c r="AH43" s="12">
        <v>454100.0</v>
      </c>
    </row>
    <row r="44" ht="15.75" customHeight="1">
      <c r="A44" s="16">
        <v>91980.0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>
        <f t="shared" si="6"/>
        <v>100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ht="15.75" customHeight="1">
      <c r="A45" s="16">
        <v>92019.0</v>
      </c>
      <c r="B45" s="17">
        <v>45694.0</v>
      </c>
      <c r="C45" s="12">
        <v>31.73</v>
      </c>
      <c r="D45" s="12">
        <v>1440.0</v>
      </c>
      <c r="E45" s="12">
        <v>39.4</v>
      </c>
      <c r="F45" s="12">
        <v>22.47</v>
      </c>
      <c r="G45" s="12">
        <v>20.75</v>
      </c>
      <c r="H45" s="12">
        <v>38.76</v>
      </c>
      <c r="I45" s="12">
        <v>18.02</v>
      </c>
      <c r="J45" s="12">
        <v>48.59</v>
      </c>
      <c r="K45" s="12">
        <v>68.07</v>
      </c>
      <c r="L45" s="12">
        <v>2.16</v>
      </c>
      <c r="M45" s="12">
        <v>2.94</v>
      </c>
      <c r="N45" s="12">
        <v>20.23</v>
      </c>
      <c r="O45" s="10">
        <f t="shared" si="6"/>
        <v>6.6</v>
      </c>
      <c r="P45" s="12">
        <v>7.99</v>
      </c>
      <c r="Q45" s="12">
        <v>92.01</v>
      </c>
      <c r="R45" s="12">
        <v>34.18</v>
      </c>
      <c r="S45" s="12">
        <v>89937.0</v>
      </c>
      <c r="T45" s="12">
        <v>0.44</v>
      </c>
      <c r="U45" s="12">
        <v>6.47</v>
      </c>
      <c r="V45" s="12">
        <v>10.28</v>
      </c>
      <c r="W45" s="12">
        <v>29.0</v>
      </c>
      <c r="X45" s="12">
        <v>77.22</v>
      </c>
      <c r="Y45" s="12">
        <v>9.58</v>
      </c>
      <c r="Z45" s="12">
        <v>0.61</v>
      </c>
      <c r="AA45" s="12">
        <v>0.08</v>
      </c>
      <c r="AB45" s="12">
        <v>0.16</v>
      </c>
      <c r="AC45" s="12">
        <v>1.06</v>
      </c>
      <c r="AD45" s="12">
        <v>1.06</v>
      </c>
      <c r="AE45" s="10">
        <f t="shared" ref="AE45:AE47" si="7">100 - sum(X45:AD45)</f>
        <v>10.23</v>
      </c>
      <c r="AF45" s="12">
        <v>96.15</v>
      </c>
      <c r="AG45" s="12">
        <v>52.74</v>
      </c>
      <c r="AH45" s="12">
        <v>576700.0</v>
      </c>
    </row>
    <row r="46" ht="15.75" customHeight="1">
      <c r="A46" s="16">
        <v>92020.0</v>
      </c>
      <c r="B46" s="17">
        <v>60222.0</v>
      </c>
      <c r="C46" s="12">
        <v>11.12</v>
      </c>
      <c r="D46" s="12">
        <v>5417.53</v>
      </c>
      <c r="E46" s="12">
        <v>35.1</v>
      </c>
      <c r="F46" s="12">
        <v>24.74</v>
      </c>
      <c r="G46" s="12">
        <v>25.13</v>
      </c>
      <c r="H46" s="12">
        <v>37.39</v>
      </c>
      <c r="I46" s="12">
        <v>12.75</v>
      </c>
      <c r="J46" s="12">
        <v>49.36</v>
      </c>
      <c r="K46" s="12">
        <v>59.23</v>
      </c>
      <c r="L46" s="12">
        <v>5.43</v>
      </c>
      <c r="M46" s="12">
        <v>4.39</v>
      </c>
      <c r="N46" s="12">
        <v>26.63</v>
      </c>
      <c r="O46" s="10">
        <f t="shared" si="6"/>
        <v>4.32</v>
      </c>
      <c r="P46" s="12">
        <v>15.04</v>
      </c>
      <c r="Q46" s="12">
        <v>84.96</v>
      </c>
      <c r="R46" s="12">
        <v>26.08</v>
      </c>
      <c r="S46" s="12">
        <v>64691.0</v>
      </c>
      <c r="T46" s="12">
        <v>0.46</v>
      </c>
      <c r="U46" s="12">
        <v>9.26</v>
      </c>
      <c r="V46" s="12">
        <v>16.09</v>
      </c>
      <c r="W46" s="12">
        <v>26.0</v>
      </c>
      <c r="X46" s="12">
        <v>74.93</v>
      </c>
      <c r="Y46" s="12">
        <v>8.81</v>
      </c>
      <c r="Z46" s="12">
        <v>4.51</v>
      </c>
      <c r="AA46" s="12">
        <v>0.64</v>
      </c>
      <c r="AB46" s="12">
        <v>0.02</v>
      </c>
      <c r="AC46" s="12">
        <v>1.83</v>
      </c>
      <c r="AD46" s="12">
        <v>1.19</v>
      </c>
      <c r="AE46" s="10">
        <f t="shared" si="7"/>
        <v>8.07</v>
      </c>
      <c r="AF46" s="12">
        <v>93.08</v>
      </c>
      <c r="AG46" s="12">
        <v>48.13</v>
      </c>
      <c r="AH46" s="12">
        <v>576200.0</v>
      </c>
    </row>
    <row r="47" ht="15.75" customHeight="1">
      <c r="A47" s="16">
        <v>92021.0</v>
      </c>
      <c r="B47" s="17">
        <v>71006.0</v>
      </c>
      <c r="C47" s="12">
        <v>28.04</v>
      </c>
      <c r="D47" s="12">
        <v>2532.4</v>
      </c>
      <c r="E47" s="12">
        <v>35.2</v>
      </c>
      <c r="F47" s="12">
        <v>25.52</v>
      </c>
      <c r="G47" s="12">
        <v>24.03</v>
      </c>
      <c r="H47" s="12">
        <v>35.84</v>
      </c>
      <c r="I47" s="12">
        <v>14.6</v>
      </c>
      <c r="J47" s="12">
        <v>48.41</v>
      </c>
      <c r="K47" s="12">
        <v>56.03</v>
      </c>
      <c r="L47" s="12">
        <v>6.56</v>
      </c>
      <c r="M47" s="12">
        <v>4.55</v>
      </c>
      <c r="N47" s="12">
        <v>26.64</v>
      </c>
      <c r="O47" s="10">
        <f t="shared" si="6"/>
        <v>6.22</v>
      </c>
      <c r="P47" s="12">
        <v>13.13</v>
      </c>
      <c r="Q47" s="12">
        <v>86.87</v>
      </c>
      <c r="R47" s="12">
        <v>20.95</v>
      </c>
      <c r="S47" s="12">
        <v>63395.0</v>
      </c>
      <c r="T47" s="12">
        <v>0.47</v>
      </c>
      <c r="U47" s="12">
        <v>7.84</v>
      </c>
      <c r="V47" s="12">
        <v>18.15</v>
      </c>
      <c r="W47" s="12">
        <v>26.0</v>
      </c>
      <c r="X47" s="12">
        <v>77.9</v>
      </c>
      <c r="Y47" s="12">
        <v>8.61</v>
      </c>
      <c r="Z47" s="12">
        <v>2.61</v>
      </c>
      <c r="AA47" s="12">
        <v>0.36</v>
      </c>
      <c r="AB47" s="12">
        <v>0.17</v>
      </c>
      <c r="AC47" s="12">
        <v>1.86</v>
      </c>
      <c r="AD47" s="12">
        <v>1.11</v>
      </c>
      <c r="AE47" s="10">
        <f t="shared" si="7"/>
        <v>7.38</v>
      </c>
      <c r="AF47" s="12">
        <v>92.46</v>
      </c>
      <c r="AG47" s="12">
        <v>48.53</v>
      </c>
      <c r="AH47" s="12">
        <v>469100.0</v>
      </c>
    </row>
    <row r="48" ht="15.75" customHeight="1">
      <c r="A48" s="16">
        <v>92040.0</v>
      </c>
      <c r="B48" s="17">
        <v>45371.0</v>
      </c>
      <c r="C48" s="12">
        <v>67.2</v>
      </c>
      <c r="D48" s="12">
        <v>675.2</v>
      </c>
      <c r="E48" s="12">
        <v>39.3</v>
      </c>
      <c r="F48" s="12">
        <v>22.65</v>
      </c>
      <c r="G48" s="12">
        <v>21.93</v>
      </c>
      <c r="H48" s="12">
        <v>39.74</v>
      </c>
      <c r="I48" s="12">
        <v>15.69</v>
      </c>
      <c r="J48" s="12">
        <v>49.41</v>
      </c>
      <c r="K48" s="12">
        <v>69.97</v>
      </c>
      <c r="L48" s="12">
        <v>1.61</v>
      </c>
      <c r="M48" s="12">
        <v>1.51</v>
      </c>
      <c r="N48" s="12">
        <v>21.17</v>
      </c>
      <c r="O48" s="10">
        <f t="shared" si="6"/>
        <v>5.74</v>
      </c>
      <c r="P48" s="12">
        <v>7.78</v>
      </c>
      <c r="Q48" s="12">
        <v>92.22</v>
      </c>
      <c r="R48" s="12">
        <v>23.66</v>
      </c>
      <c r="S48" s="12">
        <v>88820.0</v>
      </c>
      <c r="T48" s="12">
        <v>0.39</v>
      </c>
      <c r="U48" s="12">
        <v>6.2</v>
      </c>
      <c r="V48" s="12">
        <v>7.68</v>
      </c>
      <c r="W48" s="12">
        <v>29.0</v>
      </c>
      <c r="X48" s="12">
        <v>75.22</v>
      </c>
      <c r="Y48" s="12">
        <v>8.3</v>
      </c>
      <c r="Z48" s="12">
        <v>0.89</v>
      </c>
      <c r="AA48" s="12">
        <v>0.59</v>
      </c>
      <c r="AB48" s="12">
        <v>0.4</v>
      </c>
      <c r="AC48" s="12">
        <v>1.2</v>
      </c>
      <c r="AD48" s="12">
        <v>0.96</v>
      </c>
      <c r="AE48" s="12">
        <v>12.43</v>
      </c>
      <c r="AF48" s="12">
        <v>95.9</v>
      </c>
      <c r="AG48" s="12">
        <v>52.99</v>
      </c>
      <c r="AH48" s="12">
        <v>540200.0</v>
      </c>
    </row>
    <row r="49" ht="15.75" customHeight="1">
      <c r="A49" s="16">
        <v>92071.0</v>
      </c>
      <c r="B49" s="17">
        <v>59826.0</v>
      </c>
      <c r="C49" s="12">
        <v>18.85</v>
      </c>
      <c r="D49" s="12">
        <v>3173.95</v>
      </c>
      <c r="E49" s="12">
        <v>39.3</v>
      </c>
      <c r="F49" s="12">
        <v>22.83</v>
      </c>
      <c r="G49" s="12">
        <v>21.31</v>
      </c>
      <c r="H49" s="12">
        <v>40.33</v>
      </c>
      <c r="I49" s="12">
        <v>15.53</v>
      </c>
      <c r="J49" s="12">
        <v>48.6</v>
      </c>
      <c r="K49" s="12">
        <v>67.33</v>
      </c>
      <c r="L49" s="12">
        <v>1.26</v>
      </c>
      <c r="M49" s="12">
        <v>4.85</v>
      </c>
      <c r="N49" s="12">
        <v>20.11</v>
      </c>
      <c r="O49" s="10">
        <f t="shared" si="6"/>
        <v>6.45</v>
      </c>
      <c r="P49" s="12">
        <v>7.89</v>
      </c>
      <c r="Q49" s="12">
        <v>92.11</v>
      </c>
      <c r="R49" s="12">
        <v>30.35</v>
      </c>
      <c r="S49" s="12">
        <v>93043.0</v>
      </c>
      <c r="T49" s="12">
        <v>0.4</v>
      </c>
      <c r="U49" s="12">
        <v>6.16</v>
      </c>
      <c r="V49" s="12">
        <v>8.06</v>
      </c>
      <c r="W49" s="12">
        <v>28.0</v>
      </c>
      <c r="X49" s="12">
        <v>80.28</v>
      </c>
      <c r="Y49" s="12">
        <v>7.17</v>
      </c>
      <c r="Z49" s="12">
        <v>1.19</v>
      </c>
      <c r="AA49" s="12">
        <v>0.32</v>
      </c>
      <c r="AB49" s="12">
        <v>0.16</v>
      </c>
      <c r="AC49" s="12">
        <v>0.61</v>
      </c>
      <c r="AD49" s="12">
        <v>0.74</v>
      </c>
      <c r="AE49" s="10">
        <f t="shared" ref="AE49:AE50" si="8">100 - sum(X49:AD49)</f>
        <v>9.53</v>
      </c>
      <c r="AF49" s="12">
        <v>96.08</v>
      </c>
      <c r="AG49" s="12">
        <v>52.35</v>
      </c>
      <c r="AH49" s="12">
        <v>524100.0</v>
      </c>
    </row>
    <row r="50" ht="15.75" customHeight="1">
      <c r="A50" s="20">
        <v>92037.0</v>
      </c>
      <c r="B50" s="17">
        <v>37505.0</v>
      </c>
      <c r="C50" s="12">
        <v>12.05</v>
      </c>
      <c r="D50" s="12">
        <v>3113.41</v>
      </c>
      <c r="E50" s="12">
        <v>46.8</v>
      </c>
      <c r="F50" s="12">
        <v>18.06</v>
      </c>
      <c r="G50" s="12">
        <v>19.13</v>
      </c>
      <c r="H50" s="12">
        <v>37.37</v>
      </c>
      <c r="I50" s="12">
        <v>25.44</v>
      </c>
      <c r="J50" s="12">
        <v>51.18</v>
      </c>
      <c r="K50" s="12">
        <v>71.55</v>
      </c>
      <c r="L50" s="12">
        <v>1.18</v>
      </c>
      <c r="M50" s="12">
        <v>10.9</v>
      </c>
      <c r="N50" s="12">
        <v>11.5</v>
      </c>
      <c r="O50" s="10">
        <f t="shared" si="6"/>
        <v>4.87</v>
      </c>
      <c r="P50" s="12">
        <v>1.88</v>
      </c>
      <c r="Q50" s="12">
        <v>98.12</v>
      </c>
      <c r="R50" s="12">
        <v>75.08</v>
      </c>
      <c r="S50" s="12">
        <v>125636.0</v>
      </c>
      <c r="T50" s="12">
        <v>0.53</v>
      </c>
      <c r="U50" s="12">
        <v>6.65</v>
      </c>
      <c r="V50" s="12">
        <v>8.72</v>
      </c>
      <c r="W50" s="12">
        <v>23.0</v>
      </c>
      <c r="X50" s="12">
        <v>58.92</v>
      </c>
      <c r="Y50" s="12">
        <v>6.34</v>
      </c>
      <c r="Z50" s="12">
        <v>2.85</v>
      </c>
      <c r="AA50" s="12">
        <v>0.69</v>
      </c>
      <c r="AB50" s="12">
        <v>1.57</v>
      </c>
      <c r="AC50" s="12">
        <v>5.55</v>
      </c>
      <c r="AD50" s="12">
        <v>1.81</v>
      </c>
      <c r="AE50" s="10">
        <f t="shared" si="8"/>
        <v>22.27</v>
      </c>
      <c r="AF50" s="12">
        <v>96.22</v>
      </c>
      <c r="AG50" s="12">
        <v>55.01</v>
      </c>
      <c r="AH50" s="12">
        <v>1614900.0</v>
      </c>
    </row>
    <row r="51" ht="15.75" customHeight="1">
      <c r="A51" s="20">
        <v>92093.0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>
        <f t="shared" si="6"/>
        <v>100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ht="15.75" customHeight="1">
      <c r="A52" s="20">
        <v>92106.0</v>
      </c>
      <c r="B52" s="17">
        <v>20889.0</v>
      </c>
      <c r="C52" s="12">
        <v>5.66</v>
      </c>
      <c r="D52" s="12">
        <v>3688.0</v>
      </c>
      <c r="E52" s="12">
        <v>37.3</v>
      </c>
      <c r="F52" s="12">
        <v>17.81</v>
      </c>
      <c r="G52" s="12">
        <v>29.0</v>
      </c>
      <c r="H52" s="12">
        <v>33.52</v>
      </c>
      <c r="I52" s="12">
        <v>19.67</v>
      </c>
      <c r="J52" s="12">
        <v>49.63</v>
      </c>
      <c r="K52" s="12">
        <v>68.78</v>
      </c>
      <c r="L52" s="12">
        <v>2.61</v>
      </c>
      <c r="M52" s="12">
        <v>4.72</v>
      </c>
      <c r="N52" s="12">
        <v>14.81</v>
      </c>
      <c r="O52" s="10">
        <f t="shared" si="6"/>
        <v>9.08</v>
      </c>
      <c r="P52" s="12">
        <v>3.99</v>
      </c>
      <c r="Q52" s="12">
        <v>96.01</v>
      </c>
      <c r="R52" s="12">
        <v>59.38</v>
      </c>
      <c r="S52" s="12">
        <v>117589.0</v>
      </c>
      <c r="T52" s="12">
        <v>0.5</v>
      </c>
      <c r="U52" s="12">
        <v>3.07</v>
      </c>
      <c r="V52" s="12">
        <v>7.93</v>
      </c>
      <c r="W52" s="12">
        <v>21.0</v>
      </c>
      <c r="X52" s="12">
        <v>66.02</v>
      </c>
      <c r="Y52" s="12">
        <v>4.22</v>
      </c>
      <c r="Z52" s="12">
        <v>0.45</v>
      </c>
      <c r="AA52" s="12">
        <v>1.39</v>
      </c>
      <c r="AB52" s="12">
        <v>1.35</v>
      </c>
      <c r="AC52" s="12">
        <v>8.57</v>
      </c>
      <c r="AD52" s="12">
        <v>1.59</v>
      </c>
      <c r="AE52" s="12">
        <v>16.41</v>
      </c>
      <c r="AF52" s="12">
        <v>97.05</v>
      </c>
      <c r="AG52" s="12">
        <v>52.3</v>
      </c>
      <c r="AH52" s="12">
        <v>1070000.0</v>
      </c>
    </row>
    <row r="53" ht="15.75" customHeight="1">
      <c r="A53" s="20">
        <v>92107.0</v>
      </c>
      <c r="B53" s="17">
        <v>29753.0</v>
      </c>
      <c r="C53" s="12">
        <v>3.02</v>
      </c>
      <c r="D53" s="12">
        <v>9838.02</v>
      </c>
      <c r="E53" s="12">
        <v>36.1</v>
      </c>
      <c r="F53" s="12">
        <v>15.13</v>
      </c>
      <c r="G53" s="12">
        <v>32.52</v>
      </c>
      <c r="H53" s="12">
        <v>39.14</v>
      </c>
      <c r="I53" s="12">
        <v>13.21</v>
      </c>
      <c r="J53" s="12">
        <v>51.07</v>
      </c>
      <c r="K53" s="12">
        <v>75.07</v>
      </c>
      <c r="L53" s="12">
        <v>2.83</v>
      </c>
      <c r="M53" s="12">
        <v>3.32</v>
      </c>
      <c r="N53" s="12">
        <v>14.7</v>
      </c>
      <c r="O53" s="10">
        <f t="shared" si="6"/>
        <v>4.08</v>
      </c>
      <c r="P53" s="12">
        <v>2.64</v>
      </c>
      <c r="Q53" s="12">
        <v>97.36</v>
      </c>
      <c r="R53" s="12">
        <v>57.97</v>
      </c>
      <c r="S53" s="12">
        <v>93741.0</v>
      </c>
      <c r="T53" s="12">
        <v>0.44</v>
      </c>
      <c r="U53" s="12">
        <v>5.12</v>
      </c>
      <c r="V53" s="12">
        <v>8.59</v>
      </c>
      <c r="W53" s="12">
        <v>24.0</v>
      </c>
      <c r="X53" s="12">
        <v>61.89</v>
      </c>
      <c r="Y53" s="12">
        <v>6.54</v>
      </c>
      <c r="Z53" s="12">
        <v>2.09</v>
      </c>
      <c r="AA53" s="12">
        <v>0.96</v>
      </c>
      <c r="AB53" s="12">
        <v>1.74</v>
      </c>
      <c r="AC53" s="12">
        <v>4.48</v>
      </c>
      <c r="AD53" s="12">
        <v>1.82</v>
      </c>
      <c r="AE53" s="12">
        <v>20.48</v>
      </c>
      <c r="AF53" s="12">
        <v>93.4</v>
      </c>
      <c r="AG53" s="12">
        <v>39.19</v>
      </c>
      <c r="AH53" s="12">
        <v>982300.0</v>
      </c>
    </row>
    <row r="54" ht="15.75" customHeight="1">
      <c r="A54" s="20">
        <v>92018.0</v>
      </c>
      <c r="B54" s="17">
        <v>21995.0</v>
      </c>
      <c r="C54" s="12">
        <v>4.41</v>
      </c>
      <c r="D54" s="12">
        <v>4989.59</v>
      </c>
      <c r="E54" s="12">
        <v>33.1</v>
      </c>
      <c r="F54" s="12">
        <v>9.89</v>
      </c>
      <c r="G54" s="12">
        <v>44.86</v>
      </c>
      <c r="H54" s="12">
        <v>37.25</v>
      </c>
      <c r="I54" s="12">
        <v>8.0</v>
      </c>
      <c r="J54" s="12">
        <v>51.98</v>
      </c>
      <c r="K54" s="12">
        <v>53.31</v>
      </c>
      <c r="L54" s="12">
        <v>5.28</v>
      </c>
      <c r="M54" s="12">
        <v>10.98</v>
      </c>
      <c r="N54" s="12">
        <v>22.76</v>
      </c>
      <c r="O54" s="10">
        <f t="shared" si="6"/>
        <v>7.67</v>
      </c>
      <c r="P54" s="12">
        <v>2.24</v>
      </c>
      <c r="Q54" s="12">
        <v>97.76</v>
      </c>
      <c r="R54" s="12">
        <v>53.97</v>
      </c>
      <c r="S54" s="12">
        <v>87032.0</v>
      </c>
      <c r="T54" s="12">
        <v>0.43</v>
      </c>
      <c r="U54" s="12">
        <v>5.22</v>
      </c>
      <c r="V54" s="12">
        <v>9.61</v>
      </c>
      <c r="W54" s="12">
        <v>22.0</v>
      </c>
      <c r="X54" s="12">
        <v>78.3</v>
      </c>
      <c r="Y54" s="12">
        <v>4.85</v>
      </c>
      <c r="Z54" s="12">
        <v>2.18</v>
      </c>
      <c r="AA54" s="12">
        <v>0.37</v>
      </c>
      <c r="AB54" s="12">
        <v>0.1</v>
      </c>
      <c r="AC54" s="12">
        <v>1.75</v>
      </c>
      <c r="AD54" s="12">
        <v>0.66</v>
      </c>
      <c r="AE54" s="10">
        <f t="shared" ref="AE54:AE114" si="9">100 - sum(X54:AD54)</f>
        <v>11.79</v>
      </c>
      <c r="AF54" s="12">
        <v>92.71</v>
      </c>
      <c r="AG54" s="12">
        <v>36.64</v>
      </c>
      <c r="AH54" s="12">
        <v>469300.0</v>
      </c>
    </row>
    <row r="55" ht="15.75" customHeight="1">
      <c r="A55" s="20">
        <v>92109.0</v>
      </c>
      <c r="B55" s="17">
        <v>45333.0</v>
      </c>
      <c r="C55" s="12">
        <v>7.61</v>
      </c>
      <c r="D55" s="12">
        <v>5957.83</v>
      </c>
      <c r="E55" s="12">
        <v>33.1</v>
      </c>
      <c r="F55" s="12">
        <v>10.41</v>
      </c>
      <c r="G55" s="12">
        <v>44.78</v>
      </c>
      <c r="H55" s="12">
        <v>34.5</v>
      </c>
      <c r="I55" s="12">
        <v>10.31</v>
      </c>
      <c r="J55" s="12">
        <v>53.48</v>
      </c>
      <c r="K55" s="12">
        <v>73.8</v>
      </c>
      <c r="L55" s="12">
        <v>1.68</v>
      </c>
      <c r="M55" s="12">
        <v>4.11</v>
      </c>
      <c r="N55" s="12">
        <v>15.32</v>
      </c>
      <c r="O55" s="10">
        <f t="shared" si="6"/>
        <v>5.09</v>
      </c>
      <c r="P55" s="12">
        <v>2.81</v>
      </c>
      <c r="Q55" s="12">
        <v>97.19</v>
      </c>
      <c r="R55" s="12">
        <v>67.48</v>
      </c>
      <c r="S55" s="12">
        <v>95170.0</v>
      </c>
      <c r="T55" s="12">
        <v>0.44</v>
      </c>
      <c r="U55" s="12">
        <v>3.38</v>
      </c>
      <c r="V55" s="12">
        <v>8.28</v>
      </c>
      <c r="W55" s="12">
        <v>25.0</v>
      </c>
      <c r="X55" s="12">
        <v>67.25</v>
      </c>
      <c r="Y55" s="12">
        <v>4.7</v>
      </c>
      <c r="Z55" s="12">
        <v>2.09</v>
      </c>
      <c r="AA55" s="12">
        <v>0.31</v>
      </c>
      <c r="AB55" s="12">
        <v>3.4</v>
      </c>
      <c r="AC55" s="12">
        <v>2.31</v>
      </c>
      <c r="AD55" s="12">
        <v>0.93</v>
      </c>
      <c r="AE55" s="10">
        <f t="shared" si="9"/>
        <v>19.01</v>
      </c>
      <c r="AF55" s="12">
        <v>92.89</v>
      </c>
      <c r="AG55" s="12">
        <v>30.59</v>
      </c>
      <c r="AH55" s="12">
        <v>962000.0</v>
      </c>
    </row>
    <row r="56" ht="15.75" customHeight="1">
      <c r="A56" s="20">
        <v>92110.0</v>
      </c>
      <c r="B56" s="17">
        <v>30318.0</v>
      </c>
      <c r="C56" s="12">
        <v>5.01</v>
      </c>
      <c r="D56" s="12">
        <v>6055.31</v>
      </c>
      <c r="E56" s="12">
        <v>33.1</v>
      </c>
      <c r="F56" s="12">
        <v>15.17</v>
      </c>
      <c r="G56" s="12">
        <v>38.29</v>
      </c>
      <c r="H56" s="12">
        <v>33.47</v>
      </c>
      <c r="I56" s="12">
        <v>13.07</v>
      </c>
      <c r="J56" s="12">
        <v>50.4</v>
      </c>
      <c r="K56" s="12">
        <v>60.85</v>
      </c>
      <c r="L56" s="12">
        <v>5.48</v>
      </c>
      <c r="M56" s="12">
        <v>7.4</v>
      </c>
      <c r="N56" s="12">
        <v>18.55</v>
      </c>
      <c r="O56" s="10">
        <f t="shared" si="6"/>
        <v>7.72</v>
      </c>
      <c r="P56" s="12">
        <v>4.75</v>
      </c>
      <c r="Q56" s="12">
        <v>95.25</v>
      </c>
      <c r="R56" s="12">
        <v>50.56</v>
      </c>
      <c r="S56" s="12">
        <v>87286.0</v>
      </c>
      <c r="T56" s="12">
        <v>0.46</v>
      </c>
      <c r="U56" s="12">
        <v>5.37</v>
      </c>
      <c r="V56" s="12">
        <v>14.29</v>
      </c>
      <c r="W56" s="12">
        <v>23.0</v>
      </c>
      <c r="X56" s="12">
        <v>65.32</v>
      </c>
      <c r="Y56" s="12">
        <v>4.69</v>
      </c>
      <c r="Z56" s="12">
        <v>3.18</v>
      </c>
      <c r="AA56" s="12">
        <v>0.25</v>
      </c>
      <c r="AB56" s="12">
        <v>1.27</v>
      </c>
      <c r="AC56" s="12">
        <v>5.47</v>
      </c>
      <c r="AD56" s="12">
        <v>2.72</v>
      </c>
      <c r="AE56" s="10">
        <f t="shared" si="9"/>
        <v>17.1</v>
      </c>
      <c r="AF56" s="12">
        <v>93.79</v>
      </c>
      <c r="AG56" s="12">
        <v>35.32</v>
      </c>
      <c r="AH56" s="12">
        <v>688800.0</v>
      </c>
    </row>
    <row r="57" ht="15.75" customHeight="1">
      <c r="A57" s="20">
        <v>92111.0</v>
      </c>
      <c r="B57" s="17">
        <v>49351.0</v>
      </c>
      <c r="C57" s="12">
        <v>8.48</v>
      </c>
      <c r="D57" s="12">
        <v>5820.65</v>
      </c>
      <c r="E57" s="12">
        <v>35.9</v>
      </c>
      <c r="F57" s="12">
        <v>18.34</v>
      </c>
      <c r="G57" s="12">
        <v>30.22</v>
      </c>
      <c r="H57" s="12">
        <v>37.97</v>
      </c>
      <c r="I57" s="12">
        <v>13.46</v>
      </c>
      <c r="J57" s="12">
        <v>49.22</v>
      </c>
      <c r="K57" s="12">
        <v>42.64</v>
      </c>
      <c r="L57" s="12">
        <v>3.37</v>
      </c>
      <c r="M57" s="12">
        <v>17.43</v>
      </c>
      <c r="N57" s="12">
        <v>32.14</v>
      </c>
      <c r="O57" s="10">
        <f t="shared" si="6"/>
        <v>4.42</v>
      </c>
      <c r="P57" s="12">
        <v>13.0</v>
      </c>
      <c r="Q57" s="12">
        <v>87.0</v>
      </c>
      <c r="R57" s="12">
        <v>42.56</v>
      </c>
      <c r="S57" s="12">
        <v>85347.0</v>
      </c>
      <c r="T57" s="12">
        <v>0.41</v>
      </c>
      <c r="U57" s="12">
        <v>6.4</v>
      </c>
      <c r="V57" s="12">
        <v>12.79</v>
      </c>
      <c r="W57" s="12">
        <v>23.0</v>
      </c>
      <c r="X57" s="12">
        <v>72.41</v>
      </c>
      <c r="Y57" s="12">
        <v>9.78</v>
      </c>
      <c r="Z57" s="12">
        <v>3.52</v>
      </c>
      <c r="AA57" s="12">
        <v>0.58</v>
      </c>
      <c r="AB57" s="12">
        <v>0.48</v>
      </c>
      <c r="AC57" s="12">
        <v>1.4</v>
      </c>
      <c r="AD57" s="12">
        <v>1.79</v>
      </c>
      <c r="AE57" s="10">
        <f t="shared" si="9"/>
        <v>10.04</v>
      </c>
      <c r="AF57" s="12">
        <v>91.94</v>
      </c>
      <c r="AG57" s="12">
        <v>42.79</v>
      </c>
      <c r="AH57" s="12">
        <v>604600.0</v>
      </c>
    </row>
    <row r="58" ht="15.75" customHeight="1">
      <c r="A58" s="20">
        <v>92117.0</v>
      </c>
      <c r="B58" s="17">
        <v>55195.0</v>
      </c>
      <c r="C58" s="12">
        <v>8.7</v>
      </c>
      <c r="D58" s="12">
        <v>6342.1</v>
      </c>
      <c r="E58" s="12">
        <v>37.5</v>
      </c>
      <c r="F58" s="12">
        <v>17.88</v>
      </c>
      <c r="G58" s="12">
        <v>28.7</v>
      </c>
      <c r="H58" s="12">
        <v>37.66</v>
      </c>
      <c r="I58" s="12">
        <v>15.76</v>
      </c>
      <c r="J58" s="12">
        <v>51.07</v>
      </c>
      <c r="K58" s="12">
        <v>58.54</v>
      </c>
      <c r="L58" s="12">
        <v>3.12</v>
      </c>
      <c r="M58" s="12">
        <v>9.18</v>
      </c>
      <c r="N58" s="12">
        <v>24.33</v>
      </c>
      <c r="O58" s="10">
        <f t="shared" si="6"/>
        <v>4.83</v>
      </c>
      <c r="P58" s="12">
        <v>8.11</v>
      </c>
      <c r="Q58" s="12">
        <v>91.89</v>
      </c>
      <c r="R58" s="12">
        <v>49.85</v>
      </c>
      <c r="S58" s="12">
        <v>97702.0</v>
      </c>
      <c r="T58" s="12">
        <v>0.4</v>
      </c>
      <c r="U58" s="12">
        <v>4.32</v>
      </c>
      <c r="V58" s="12">
        <v>9.01</v>
      </c>
      <c r="W58" s="12">
        <v>21.0</v>
      </c>
      <c r="X58" s="12">
        <v>73.15</v>
      </c>
      <c r="Y58" s="12">
        <v>7.42</v>
      </c>
      <c r="Z58" s="12">
        <v>1.83</v>
      </c>
      <c r="AA58" s="12">
        <v>0.27</v>
      </c>
      <c r="AB58" s="12">
        <v>0.37</v>
      </c>
      <c r="AC58" s="12">
        <v>1.52</v>
      </c>
      <c r="AD58" s="12">
        <v>0.48</v>
      </c>
      <c r="AE58" s="10">
        <f t="shared" si="9"/>
        <v>14.96</v>
      </c>
      <c r="AF58" s="12">
        <v>93.63</v>
      </c>
      <c r="AG58" s="12">
        <v>46.05</v>
      </c>
      <c r="AH58" s="12">
        <v>690000.0</v>
      </c>
    </row>
    <row r="59" ht="15.75" customHeight="1">
      <c r="A59" s="20">
        <v>92119.0</v>
      </c>
      <c r="B59" s="17">
        <v>24465.0</v>
      </c>
      <c r="C59" s="12">
        <v>6.56</v>
      </c>
      <c r="D59" s="12">
        <v>3726.85</v>
      </c>
      <c r="E59" s="12">
        <v>42.6</v>
      </c>
      <c r="F59" s="12">
        <v>21.07</v>
      </c>
      <c r="G59" s="12">
        <v>18.75</v>
      </c>
      <c r="H59" s="12">
        <v>40.47</v>
      </c>
      <c r="I59" s="12">
        <v>19.71</v>
      </c>
      <c r="J59" s="12">
        <v>46.19</v>
      </c>
      <c r="K59" s="12">
        <v>65.07</v>
      </c>
      <c r="L59" s="12">
        <v>3.28</v>
      </c>
      <c r="M59" s="12">
        <v>8.37</v>
      </c>
      <c r="N59" s="12">
        <v>15.56</v>
      </c>
      <c r="O59" s="10">
        <f t="shared" si="6"/>
        <v>7.72</v>
      </c>
      <c r="P59" s="12">
        <v>4.25</v>
      </c>
      <c r="Q59" s="12">
        <v>95.75</v>
      </c>
      <c r="R59" s="12">
        <v>54.29</v>
      </c>
      <c r="S59" s="12">
        <v>101109.0</v>
      </c>
      <c r="T59" s="12">
        <v>0.41</v>
      </c>
      <c r="U59" s="12">
        <v>5.17</v>
      </c>
      <c r="V59" s="12">
        <v>6.87</v>
      </c>
      <c r="W59" s="12">
        <v>27.0</v>
      </c>
      <c r="X59" s="12">
        <v>70.84</v>
      </c>
      <c r="Y59" s="12">
        <v>7.71</v>
      </c>
      <c r="Z59" s="12">
        <v>1.12</v>
      </c>
      <c r="AA59" s="12">
        <v>0.19</v>
      </c>
      <c r="AB59" s="12">
        <v>0.35</v>
      </c>
      <c r="AC59" s="12">
        <v>0.43</v>
      </c>
      <c r="AD59" s="12">
        <v>0.1</v>
      </c>
      <c r="AE59" s="10">
        <f t="shared" si="9"/>
        <v>19.26</v>
      </c>
      <c r="AF59" s="12">
        <v>96.47</v>
      </c>
      <c r="AG59" s="12">
        <v>54.03</v>
      </c>
      <c r="AH59" s="12">
        <v>632500.0</v>
      </c>
    </row>
    <row r="60" ht="15.75" customHeight="1">
      <c r="A60" s="20">
        <v>92120.0</v>
      </c>
      <c r="B60" s="17">
        <v>29172.0</v>
      </c>
      <c r="C60" s="12">
        <v>7.68</v>
      </c>
      <c r="D60" s="12">
        <v>3798.18</v>
      </c>
      <c r="E60" s="12">
        <v>39.8</v>
      </c>
      <c r="F60" s="12">
        <v>19.74</v>
      </c>
      <c r="G60" s="12">
        <v>23.36</v>
      </c>
      <c r="H60" s="12">
        <v>38.6</v>
      </c>
      <c r="I60" s="12">
        <v>18.29</v>
      </c>
      <c r="J60" s="12">
        <v>50.03</v>
      </c>
      <c r="K60" s="12">
        <v>65.19</v>
      </c>
      <c r="L60" s="12">
        <v>5.48</v>
      </c>
      <c r="M60" s="12">
        <v>6.15</v>
      </c>
      <c r="N60" s="12">
        <v>17.54</v>
      </c>
      <c r="O60" s="10">
        <f t="shared" si="6"/>
        <v>5.64</v>
      </c>
      <c r="P60" s="12">
        <v>3.62</v>
      </c>
      <c r="Q60" s="12">
        <v>96.38</v>
      </c>
      <c r="R60" s="12">
        <v>54.39</v>
      </c>
      <c r="S60" s="12">
        <v>103596.0</v>
      </c>
      <c r="T60" s="12">
        <v>0.44</v>
      </c>
      <c r="U60" s="12">
        <v>6.56</v>
      </c>
      <c r="V60" s="12">
        <v>8.1</v>
      </c>
      <c r="W60" s="12">
        <v>25.0</v>
      </c>
      <c r="X60" s="12">
        <v>73.14</v>
      </c>
      <c r="Y60" s="12">
        <v>5.71</v>
      </c>
      <c r="Z60" s="12">
        <v>2.75</v>
      </c>
      <c r="AA60" s="12">
        <v>1.06</v>
      </c>
      <c r="AB60" s="12">
        <v>0.29</v>
      </c>
      <c r="AC60" s="12">
        <v>0.44</v>
      </c>
      <c r="AD60" s="12">
        <v>0.64</v>
      </c>
      <c r="AE60" s="10">
        <f t="shared" si="9"/>
        <v>15.97</v>
      </c>
      <c r="AF60" s="12">
        <v>95.82</v>
      </c>
      <c r="AG60" s="12">
        <v>52.39</v>
      </c>
      <c r="AH60" s="12">
        <v>654100.0</v>
      </c>
    </row>
    <row r="61" ht="15.75" customHeight="1">
      <c r="A61" s="20">
        <v>92121.0</v>
      </c>
      <c r="B61" s="17">
        <v>4213.0</v>
      </c>
      <c r="C61" s="12">
        <v>12.54</v>
      </c>
      <c r="D61" s="12">
        <v>335.99</v>
      </c>
      <c r="E61" s="12">
        <v>32.9</v>
      </c>
      <c r="F61" s="12">
        <v>15.1</v>
      </c>
      <c r="G61" s="12">
        <v>37.79</v>
      </c>
      <c r="H61" s="12">
        <v>38.22</v>
      </c>
      <c r="I61" s="12">
        <v>8.9</v>
      </c>
      <c r="J61" s="12">
        <v>54.21</v>
      </c>
      <c r="K61" s="12">
        <v>52.17</v>
      </c>
      <c r="L61" s="12">
        <v>1.35</v>
      </c>
      <c r="M61" s="12">
        <v>28.65</v>
      </c>
      <c r="N61" s="12">
        <v>9.97</v>
      </c>
      <c r="O61" s="10">
        <f t="shared" si="6"/>
        <v>7.86</v>
      </c>
      <c r="P61" s="12">
        <v>0.77</v>
      </c>
      <c r="Q61" s="12">
        <v>99.23</v>
      </c>
      <c r="R61" s="12">
        <v>78.59</v>
      </c>
      <c r="S61" s="12">
        <v>117200.0</v>
      </c>
      <c r="T61" s="12">
        <v>0.43</v>
      </c>
      <c r="U61" s="12">
        <v>6.62</v>
      </c>
      <c r="V61" s="12">
        <v>17.3</v>
      </c>
      <c r="W61" s="12">
        <v>21.0</v>
      </c>
      <c r="X61" s="12">
        <v>73.22</v>
      </c>
      <c r="Y61" s="12">
        <v>5.56</v>
      </c>
      <c r="Z61" s="12">
        <v>3.3</v>
      </c>
      <c r="AA61" s="12">
        <v>0.0</v>
      </c>
      <c r="AB61" s="12">
        <v>2.47</v>
      </c>
      <c r="AC61" s="12">
        <v>2.93</v>
      </c>
      <c r="AD61" s="12">
        <v>0.54</v>
      </c>
      <c r="AE61" s="10">
        <f t="shared" si="9"/>
        <v>11.98</v>
      </c>
      <c r="AF61" s="12">
        <v>99.16</v>
      </c>
      <c r="AG61" s="12">
        <v>48.8</v>
      </c>
      <c r="AH61" s="12">
        <v>821100.0</v>
      </c>
    </row>
    <row r="62" ht="15.75" customHeight="1">
      <c r="A62" s="20">
        <v>92122.0</v>
      </c>
      <c r="B62" s="17">
        <v>45676.0</v>
      </c>
      <c r="C62" s="12">
        <v>5.38</v>
      </c>
      <c r="D62" s="12">
        <v>8492.85</v>
      </c>
      <c r="E62" s="12">
        <v>31.2</v>
      </c>
      <c r="F62" s="12">
        <v>13.48</v>
      </c>
      <c r="G62" s="12">
        <v>43.13</v>
      </c>
      <c r="H62" s="12">
        <v>30.69</v>
      </c>
      <c r="I62" s="12">
        <v>12.7</v>
      </c>
      <c r="J62" s="12">
        <v>52.06</v>
      </c>
      <c r="K62" s="12">
        <v>49.65</v>
      </c>
      <c r="L62" s="12">
        <v>1.16</v>
      </c>
      <c r="M62" s="12">
        <v>30.59</v>
      </c>
      <c r="N62" s="12">
        <v>13.6</v>
      </c>
      <c r="O62" s="10">
        <f t="shared" si="6"/>
        <v>5</v>
      </c>
      <c r="P62" s="12">
        <v>3.45</v>
      </c>
      <c r="Q62" s="12">
        <v>96.55</v>
      </c>
      <c r="R62" s="12">
        <v>74.66</v>
      </c>
      <c r="S62" s="12">
        <v>88073.0</v>
      </c>
      <c r="T62" s="12">
        <v>0.45</v>
      </c>
      <c r="U62" s="12">
        <v>6.35</v>
      </c>
      <c r="V62" s="12">
        <v>21.15</v>
      </c>
      <c r="W62" s="12">
        <v>19.0</v>
      </c>
      <c r="X62" s="12">
        <v>60.61</v>
      </c>
      <c r="Y62" s="12">
        <v>7.32</v>
      </c>
      <c r="Z62" s="12">
        <v>7.31</v>
      </c>
      <c r="AA62" s="12">
        <v>0.5</v>
      </c>
      <c r="AB62" s="12">
        <v>2.07</v>
      </c>
      <c r="AC62" s="12">
        <v>3.45</v>
      </c>
      <c r="AD62" s="12">
        <v>0.67</v>
      </c>
      <c r="AE62" s="10">
        <f t="shared" si="9"/>
        <v>18.07</v>
      </c>
      <c r="AF62" s="12">
        <v>94.55</v>
      </c>
      <c r="AG62" s="12">
        <v>40.61</v>
      </c>
      <c r="AH62" s="12">
        <v>780000.0</v>
      </c>
    </row>
    <row r="63" ht="15.75" customHeight="1">
      <c r="A63" s="20">
        <v>92123.0</v>
      </c>
      <c r="B63" s="17">
        <v>33035.0</v>
      </c>
      <c r="C63" s="12">
        <v>8.61</v>
      </c>
      <c r="D63" s="12">
        <v>3836.22</v>
      </c>
      <c r="E63" s="12">
        <v>34.9</v>
      </c>
      <c r="F63" s="12">
        <v>18.01</v>
      </c>
      <c r="G63" s="12">
        <v>32.18</v>
      </c>
      <c r="H63" s="12">
        <v>37.21</v>
      </c>
      <c r="I63" s="12">
        <v>12.6</v>
      </c>
      <c r="J63" s="12">
        <v>53.18</v>
      </c>
      <c r="K63" s="12">
        <v>44.73</v>
      </c>
      <c r="L63" s="12">
        <v>7.64</v>
      </c>
      <c r="M63" s="12">
        <v>19.27</v>
      </c>
      <c r="N63" s="12">
        <v>21.99</v>
      </c>
      <c r="O63" s="10">
        <f t="shared" si="6"/>
        <v>6.37</v>
      </c>
      <c r="P63" s="12">
        <v>6.94</v>
      </c>
      <c r="Q63" s="12">
        <v>93.06</v>
      </c>
      <c r="R63" s="12">
        <v>46.44</v>
      </c>
      <c r="S63" s="12">
        <v>97691.0</v>
      </c>
      <c r="T63" s="12">
        <v>0.41</v>
      </c>
      <c r="U63" s="12">
        <v>9.45</v>
      </c>
      <c r="V63" s="12">
        <v>11.4</v>
      </c>
      <c r="W63" s="12">
        <v>21.0</v>
      </c>
      <c r="X63" s="12">
        <v>73.08</v>
      </c>
      <c r="Y63" s="12">
        <v>8.03</v>
      </c>
      <c r="Z63" s="12">
        <v>2.59</v>
      </c>
      <c r="AA63" s="12">
        <v>0.7</v>
      </c>
      <c r="AB63" s="12">
        <v>0.09</v>
      </c>
      <c r="AC63" s="12">
        <v>1.32</v>
      </c>
      <c r="AD63" s="12">
        <v>0.98</v>
      </c>
      <c r="AE63" s="10">
        <f t="shared" si="9"/>
        <v>13.21</v>
      </c>
      <c r="AF63" s="12">
        <v>92.99</v>
      </c>
      <c r="AG63" s="12">
        <v>46.96</v>
      </c>
      <c r="AH63" s="12">
        <v>600900.0</v>
      </c>
    </row>
    <row r="64" ht="15.75" customHeight="1">
      <c r="A64" s="20">
        <v>92124.0</v>
      </c>
      <c r="B64" s="17">
        <v>31593.0</v>
      </c>
      <c r="C64" s="12">
        <v>9.78</v>
      </c>
      <c r="D64" s="12">
        <v>3229.1</v>
      </c>
      <c r="E64" s="12">
        <v>32.8</v>
      </c>
      <c r="F64" s="12">
        <v>29.17</v>
      </c>
      <c r="G64" s="12">
        <v>26.06</v>
      </c>
      <c r="H64" s="12">
        <v>32.9</v>
      </c>
      <c r="I64" s="12">
        <v>11.87</v>
      </c>
      <c r="J64" s="12">
        <v>48.95</v>
      </c>
      <c r="K64" s="12">
        <v>56.23</v>
      </c>
      <c r="L64" s="12">
        <v>6.3</v>
      </c>
      <c r="M64" s="12">
        <v>11.94</v>
      </c>
      <c r="N64" s="12">
        <v>18.24</v>
      </c>
      <c r="O64" s="10">
        <f t="shared" si="6"/>
        <v>7.29</v>
      </c>
      <c r="P64" s="12">
        <v>2.73</v>
      </c>
      <c r="Q64" s="12">
        <v>97.27</v>
      </c>
      <c r="R64" s="12">
        <v>54.75</v>
      </c>
      <c r="S64" s="12">
        <v>98693.0</v>
      </c>
      <c r="T64" s="12">
        <v>0.38</v>
      </c>
      <c r="U64" s="12">
        <v>4.26</v>
      </c>
      <c r="V64" s="12">
        <v>6.48</v>
      </c>
      <c r="W64" s="12">
        <v>23.0</v>
      </c>
      <c r="X64" s="12">
        <v>77.83</v>
      </c>
      <c r="Y64" s="12">
        <v>6.81</v>
      </c>
      <c r="Z64" s="12">
        <v>0.89</v>
      </c>
      <c r="AA64" s="12">
        <v>1.24</v>
      </c>
      <c r="AB64" s="12">
        <v>0.16</v>
      </c>
      <c r="AC64" s="12">
        <v>0.4</v>
      </c>
      <c r="AD64" s="12">
        <v>0.38</v>
      </c>
      <c r="AE64" s="10">
        <f t="shared" si="9"/>
        <v>12.29</v>
      </c>
      <c r="AF64" s="12">
        <v>98.26</v>
      </c>
      <c r="AG64" s="12">
        <v>62.31</v>
      </c>
      <c r="AH64" s="12">
        <v>704400.0</v>
      </c>
    </row>
    <row r="65" ht="15.75" customHeight="1">
      <c r="A65" s="20">
        <v>92126.0</v>
      </c>
      <c r="B65" s="17">
        <v>78097.0</v>
      </c>
      <c r="C65" s="12">
        <v>11.59</v>
      </c>
      <c r="D65" s="12">
        <v>6740.39</v>
      </c>
      <c r="E65" s="12">
        <v>35.5</v>
      </c>
      <c r="F65" s="12">
        <v>20.05</v>
      </c>
      <c r="G65" s="12">
        <v>29.06</v>
      </c>
      <c r="H65" s="12">
        <v>38.12</v>
      </c>
      <c r="I65" s="12">
        <v>12.76</v>
      </c>
      <c r="J65" s="12">
        <v>51.27</v>
      </c>
      <c r="K65" s="12">
        <v>24.71</v>
      </c>
      <c r="L65" s="12">
        <v>3.67</v>
      </c>
      <c r="M65" s="12">
        <v>47.86</v>
      </c>
      <c r="N65" s="12">
        <v>17.11</v>
      </c>
      <c r="O65" s="10">
        <f t="shared" si="6"/>
        <v>6.65</v>
      </c>
      <c r="P65" s="12">
        <v>10.85</v>
      </c>
      <c r="Q65" s="12">
        <v>89.15</v>
      </c>
      <c r="R65" s="12">
        <v>46.24</v>
      </c>
      <c r="S65" s="12">
        <v>105284.0</v>
      </c>
      <c r="T65" s="12">
        <v>0.39</v>
      </c>
      <c r="U65" s="12">
        <v>5.07</v>
      </c>
      <c r="V65" s="12">
        <v>6.87</v>
      </c>
      <c r="W65" s="12">
        <v>23.0</v>
      </c>
      <c r="X65" s="12">
        <v>70.51</v>
      </c>
      <c r="Y65" s="12">
        <v>10.83</v>
      </c>
      <c r="Z65" s="12">
        <v>2.3</v>
      </c>
      <c r="AA65" s="12">
        <v>0.35</v>
      </c>
      <c r="AB65" s="12">
        <v>0.91</v>
      </c>
      <c r="AC65" s="12">
        <v>1.39</v>
      </c>
      <c r="AD65" s="12">
        <v>1.11</v>
      </c>
      <c r="AE65" s="10">
        <f t="shared" si="9"/>
        <v>12.6</v>
      </c>
      <c r="AF65" s="12">
        <v>94.41</v>
      </c>
      <c r="AG65" s="12">
        <v>54.45</v>
      </c>
      <c r="AH65" s="12">
        <v>599500.0</v>
      </c>
    </row>
    <row r="66" ht="15.75" customHeight="1">
      <c r="A66" s="20">
        <v>92130.0</v>
      </c>
      <c r="B66" s="17">
        <v>57197.0</v>
      </c>
      <c r="C66" s="12">
        <v>18.56</v>
      </c>
      <c r="D66" s="12">
        <v>3081.03</v>
      </c>
      <c r="E66" s="12">
        <v>38.7</v>
      </c>
      <c r="F66" s="12">
        <v>27.75</v>
      </c>
      <c r="G66" s="12">
        <v>17.37</v>
      </c>
      <c r="H66" s="12">
        <v>45.32</v>
      </c>
      <c r="I66" s="12">
        <v>9.56</v>
      </c>
      <c r="J66" s="12">
        <v>48.77</v>
      </c>
      <c r="K66" s="12">
        <v>51.59</v>
      </c>
      <c r="L66" s="12">
        <v>0.58</v>
      </c>
      <c r="M66" s="12">
        <v>33.06</v>
      </c>
      <c r="N66" s="12">
        <v>8.07</v>
      </c>
      <c r="O66" s="10">
        <f t="shared" si="6"/>
        <v>6.7</v>
      </c>
      <c r="P66" s="12">
        <v>2.05</v>
      </c>
      <c r="Q66" s="12">
        <v>97.95</v>
      </c>
      <c r="R66" s="12">
        <v>79.38</v>
      </c>
      <c r="S66" s="12">
        <v>166789.0</v>
      </c>
      <c r="T66" s="12">
        <v>0.44</v>
      </c>
      <c r="U66" s="12">
        <v>4.96</v>
      </c>
      <c r="V66" s="12">
        <v>4.61</v>
      </c>
      <c r="W66" s="12">
        <v>22.0</v>
      </c>
      <c r="X66" s="12">
        <v>70.45</v>
      </c>
      <c r="Y66" s="12">
        <v>3.21</v>
      </c>
      <c r="Z66" s="12">
        <v>0.84</v>
      </c>
      <c r="AA66" s="12">
        <v>0.06</v>
      </c>
      <c r="AB66" s="12">
        <v>0.21</v>
      </c>
      <c r="AC66" s="12">
        <v>1.11</v>
      </c>
      <c r="AD66" s="12">
        <v>0.51</v>
      </c>
      <c r="AE66" s="10">
        <f t="shared" si="9"/>
        <v>23.61</v>
      </c>
      <c r="AF66" s="12">
        <v>97.67</v>
      </c>
      <c r="AG66" s="12">
        <v>65.15</v>
      </c>
      <c r="AH66" s="12">
        <v>1189300.0</v>
      </c>
    </row>
    <row r="67" ht="15.75" customHeight="1">
      <c r="A67" s="20">
        <v>92131.0</v>
      </c>
      <c r="B67" s="17">
        <v>36070.0</v>
      </c>
      <c r="C67" s="12">
        <v>38.64</v>
      </c>
      <c r="D67" s="12">
        <v>933.42</v>
      </c>
      <c r="E67" s="12">
        <v>41.2</v>
      </c>
      <c r="F67" s="12">
        <v>27.66</v>
      </c>
      <c r="G67" s="12">
        <v>13.74</v>
      </c>
      <c r="H67" s="12">
        <v>44.48</v>
      </c>
      <c r="I67" s="12">
        <v>14.12</v>
      </c>
      <c r="J67" s="12">
        <v>50.45</v>
      </c>
      <c r="K67" s="12">
        <v>50.62</v>
      </c>
      <c r="L67" s="12">
        <v>1.94</v>
      </c>
      <c r="M67" s="12">
        <v>28.29</v>
      </c>
      <c r="N67" s="12">
        <v>12.28</v>
      </c>
      <c r="O67" s="10">
        <f t="shared" si="6"/>
        <v>6.87</v>
      </c>
      <c r="P67" s="12">
        <v>2.79</v>
      </c>
      <c r="Q67" s="12">
        <v>97.21</v>
      </c>
      <c r="R67" s="12">
        <v>68.77</v>
      </c>
      <c r="S67" s="12">
        <v>153058.0</v>
      </c>
      <c r="T67" s="12">
        <v>0.39</v>
      </c>
      <c r="U67" s="12">
        <v>4.36</v>
      </c>
      <c r="V67" s="12">
        <v>3.36</v>
      </c>
      <c r="W67" s="12">
        <v>26.0</v>
      </c>
      <c r="X67" s="12">
        <v>72.97</v>
      </c>
      <c r="Y67" s="12">
        <v>6.76</v>
      </c>
      <c r="Z67" s="12">
        <v>1.09</v>
      </c>
      <c r="AA67" s="12">
        <v>0.08</v>
      </c>
      <c r="AB67" s="12">
        <v>0.04</v>
      </c>
      <c r="AC67" s="12">
        <v>0.67</v>
      </c>
      <c r="AD67" s="12">
        <v>1.12</v>
      </c>
      <c r="AE67" s="10">
        <f t="shared" si="9"/>
        <v>17.27</v>
      </c>
      <c r="AF67" s="12">
        <v>98.09</v>
      </c>
      <c r="AG67" s="12">
        <v>66.18</v>
      </c>
      <c r="AH67" s="12">
        <v>885500.0</v>
      </c>
    </row>
    <row r="68" ht="15.75" customHeight="1">
      <c r="A68" s="20">
        <v>92140.0</v>
      </c>
      <c r="B68" s="17">
        <v>3249.0</v>
      </c>
      <c r="C68" s="12">
        <v>0.54</v>
      </c>
      <c r="D68" s="12">
        <v>6071.19</v>
      </c>
      <c r="E68" s="12">
        <v>19.7</v>
      </c>
      <c r="F68" s="12">
        <v>0.98</v>
      </c>
      <c r="G68" s="12">
        <v>99.02</v>
      </c>
      <c r="H68" s="12">
        <v>0.0</v>
      </c>
      <c r="I68" s="12">
        <v>0.0</v>
      </c>
      <c r="J68" s="12">
        <v>98.06</v>
      </c>
      <c r="K68" s="12">
        <v>57.62</v>
      </c>
      <c r="L68" s="12">
        <v>5.6</v>
      </c>
      <c r="M68" s="12">
        <v>3.2</v>
      </c>
      <c r="N68" s="12">
        <v>28.84</v>
      </c>
      <c r="O68" s="10">
        <f t="shared" si="6"/>
        <v>4.74</v>
      </c>
      <c r="P68" s="12">
        <v>0.0</v>
      </c>
      <c r="Q68" s="12">
        <v>100.0</v>
      </c>
      <c r="R68" s="12">
        <v>21.13</v>
      </c>
      <c r="S68" s="12" t="s">
        <v>33</v>
      </c>
      <c r="T68" s="12" t="s">
        <v>33</v>
      </c>
      <c r="U68" s="12">
        <v>2.79</v>
      </c>
      <c r="V68" s="12">
        <v>0.0</v>
      </c>
      <c r="W68" s="12">
        <v>11.0</v>
      </c>
      <c r="X68" s="12">
        <v>2.68</v>
      </c>
      <c r="Y68" s="12">
        <v>4.85</v>
      </c>
      <c r="Z68" s="12">
        <v>1.42</v>
      </c>
      <c r="AA68" s="12">
        <v>0.0</v>
      </c>
      <c r="AB68" s="12">
        <v>0.0</v>
      </c>
      <c r="AC68" s="12">
        <v>26.98</v>
      </c>
      <c r="AD68" s="12">
        <v>2.97</v>
      </c>
      <c r="AE68" s="10">
        <f t="shared" si="9"/>
        <v>61.1</v>
      </c>
      <c r="AF68" s="12">
        <v>0.0</v>
      </c>
      <c r="AG68" s="12">
        <v>3.63</v>
      </c>
      <c r="AH68" s="12" t="s">
        <v>33</v>
      </c>
    </row>
    <row r="69" ht="15.75" customHeight="1">
      <c r="A69" s="20">
        <v>92145.0</v>
      </c>
      <c r="B69" s="17">
        <v>3044.0</v>
      </c>
      <c r="C69" s="12">
        <v>10.64</v>
      </c>
      <c r="D69" s="12">
        <v>286.04</v>
      </c>
      <c r="E69" s="12">
        <v>21.5</v>
      </c>
      <c r="F69" s="12">
        <v>0.0</v>
      </c>
      <c r="G69" s="12">
        <v>98.59</v>
      </c>
      <c r="H69" s="12">
        <v>1.41</v>
      </c>
      <c r="I69" s="12">
        <v>0.0</v>
      </c>
      <c r="J69" s="12">
        <v>88.11</v>
      </c>
      <c r="K69" s="12">
        <v>47.5</v>
      </c>
      <c r="L69" s="12">
        <v>13.96</v>
      </c>
      <c r="M69" s="12">
        <v>3.65</v>
      </c>
      <c r="N69" s="12">
        <v>30.42</v>
      </c>
      <c r="O69" s="10">
        <f t="shared" si="6"/>
        <v>4.47</v>
      </c>
      <c r="P69" s="12">
        <v>0.0</v>
      </c>
      <c r="Q69" s="12">
        <v>100.0</v>
      </c>
      <c r="R69" s="12">
        <v>14.45</v>
      </c>
      <c r="S69" s="12" t="s">
        <v>33</v>
      </c>
      <c r="T69" s="12" t="s">
        <v>33</v>
      </c>
      <c r="U69" s="12">
        <v>0.0</v>
      </c>
      <c r="V69" s="12">
        <v>0.0</v>
      </c>
      <c r="W69" s="12">
        <v>13.0</v>
      </c>
      <c r="X69" s="12">
        <v>12.37</v>
      </c>
      <c r="Y69" s="12">
        <v>23.14</v>
      </c>
      <c r="Z69" s="12">
        <v>3.61</v>
      </c>
      <c r="AA69" s="12">
        <v>1.91</v>
      </c>
      <c r="AB69" s="12">
        <v>0.53</v>
      </c>
      <c r="AC69" s="12">
        <v>45.0</v>
      </c>
      <c r="AD69" s="12">
        <v>0.43</v>
      </c>
      <c r="AE69" s="10">
        <f t="shared" si="9"/>
        <v>13.01</v>
      </c>
      <c r="AF69" s="12">
        <v>0.0</v>
      </c>
      <c r="AG69" s="12">
        <v>5.26</v>
      </c>
      <c r="AH69" s="12" t="s">
        <v>33</v>
      </c>
    </row>
    <row r="70" ht="15.75" customHeight="1">
      <c r="A70" s="20">
        <v>92161.0</v>
      </c>
      <c r="B70" s="17">
        <v>19058.0</v>
      </c>
      <c r="C70" s="12">
        <v>262.64</v>
      </c>
      <c r="D70" s="12">
        <v>72.56</v>
      </c>
      <c r="E70" s="12">
        <v>42.4</v>
      </c>
      <c r="F70" s="12">
        <v>21.28</v>
      </c>
      <c r="G70" s="12">
        <v>17.33</v>
      </c>
      <c r="H70" s="12">
        <v>44.98</v>
      </c>
      <c r="I70" s="12">
        <v>16.41</v>
      </c>
      <c r="J70" s="12">
        <v>50.81</v>
      </c>
      <c r="K70" s="12">
        <v>83.82</v>
      </c>
      <c r="L70" s="12">
        <v>0.0</v>
      </c>
      <c r="M70" s="12">
        <v>1.08</v>
      </c>
      <c r="N70" s="12">
        <v>12.43</v>
      </c>
      <c r="O70" s="10">
        <f t="shared" si="6"/>
        <v>2.67</v>
      </c>
      <c r="P70" s="12">
        <v>4.83</v>
      </c>
      <c r="Q70" s="12">
        <v>95.17</v>
      </c>
      <c r="R70" s="12">
        <v>59.64</v>
      </c>
      <c r="S70" s="12">
        <v>107321.0</v>
      </c>
      <c r="T70" s="12">
        <v>0.51</v>
      </c>
      <c r="U70" s="12">
        <v>4.01</v>
      </c>
      <c r="V70" s="12">
        <v>9.29</v>
      </c>
      <c r="W70" s="12">
        <v>25.0</v>
      </c>
      <c r="X70" s="12">
        <v>68.87</v>
      </c>
      <c r="Y70" s="12">
        <v>5.78</v>
      </c>
      <c r="Z70" s="12">
        <v>0.54</v>
      </c>
      <c r="AA70" s="12">
        <v>0.0</v>
      </c>
      <c r="AB70" s="12">
        <v>1.42</v>
      </c>
      <c r="AC70" s="12">
        <v>0.87</v>
      </c>
      <c r="AD70" s="12">
        <v>3.12</v>
      </c>
      <c r="AE70" s="10">
        <f t="shared" si="9"/>
        <v>19.4</v>
      </c>
      <c r="AF70" s="12">
        <v>91.81</v>
      </c>
      <c r="AG70" s="12">
        <v>60.19</v>
      </c>
      <c r="AH70" s="12">
        <v>653600.0</v>
      </c>
    </row>
    <row r="71" ht="15.75" customHeight="1">
      <c r="A71" s="23">
        <v>92003.0</v>
      </c>
      <c r="B71" s="17">
        <v>4299.0</v>
      </c>
      <c r="C71" s="12">
        <v>15.02</v>
      </c>
      <c r="D71" s="12">
        <v>286.3</v>
      </c>
      <c r="E71" s="12">
        <v>45.9</v>
      </c>
      <c r="F71" s="12">
        <v>19.93</v>
      </c>
      <c r="G71" s="12">
        <v>16.45</v>
      </c>
      <c r="H71" s="12">
        <v>41.34</v>
      </c>
      <c r="I71" s="12">
        <v>22.28</v>
      </c>
      <c r="J71" s="12">
        <v>51.04</v>
      </c>
      <c r="K71" s="12">
        <v>63.18</v>
      </c>
      <c r="L71" s="12">
        <v>0.12</v>
      </c>
      <c r="M71" s="12">
        <v>1.86</v>
      </c>
      <c r="N71" s="12">
        <v>29.12</v>
      </c>
      <c r="O71" s="10">
        <f t="shared" si="6"/>
        <v>5.72</v>
      </c>
      <c r="P71" s="12">
        <v>10.14</v>
      </c>
      <c r="Q71" s="12">
        <v>89.86</v>
      </c>
      <c r="R71" s="12">
        <v>36.24</v>
      </c>
      <c r="S71" s="12">
        <v>98304.0</v>
      </c>
      <c r="T71" s="12">
        <v>0.51</v>
      </c>
      <c r="U71" s="12">
        <v>8.12</v>
      </c>
      <c r="V71" s="12">
        <v>14.2</v>
      </c>
      <c r="W71" s="12">
        <v>29.0</v>
      </c>
      <c r="X71" s="12">
        <v>80.1</v>
      </c>
      <c r="Y71" s="12">
        <v>1.8</v>
      </c>
      <c r="Z71" s="12">
        <v>1.04</v>
      </c>
      <c r="AA71" s="12">
        <v>0.44</v>
      </c>
      <c r="AB71" s="12">
        <v>0.0</v>
      </c>
      <c r="AC71" s="12">
        <v>1.31</v>
      </c>
      <c r="AD71" s="12">
        <v>1.53</v>
      </c>
      <c r="AE71" s="10">
        <f t="shared" si="9"/>
        <v>13.78</v>
      </c>
      <c r="AF71" s="12">
        <v>97.27</v>
      </c>
      <c r="AG71" s="12">
        <v>46.01</v>
      </c>
      <c r="AH71" s="12">
        <v>720300.0</v>
      </c>
    </row>
    <row r="72" ht="15.75" customHeight="1">
      <c r="A72" s="24">
        <v>92004.0</v>
      </c>
      <c r="B72" s="17">
        <v>2779.0</v>
      </c>
      <c r="C72" s="12">
        <v>914.88</v>
      </c>
      <c r="D72" s="12">
        <v>3.04</v>
      </c>
      <c r="E72" s="12">
        <v>62.8</v>
      </c>
      <c r="F72" s="12">
        <v>10.69</v>
      </c>
      <c r="G72" s="12">
        <v>9.86</v>
      </c>
      <c r="H72" s="12">
        <v>32.82</v>
      </c>
      <c r="I72" s="12">
        <v>46.64</v>
      </c>
      <c r="J72" s="12">
        <v>42.75</v>
      </c>
      <c r="K72" s="12">
        <v>64.66</v>
      </c>
      <c r="L72" s="12">
        <v>0.04</v>
      </c>
      <c r="M72" s="12">
        <v>0.04</v>
      </c>
      <c r="N72" s="12">
        <v>35.26</v>
      </c>
      <c r="O72" s="10">
        <f t="shared" si="6"/>
        <v>0</v>
      </c>
      <c r="P72" s="12">
        <v>8.56</v>
      </c>
      <c r="Q72" s="12">
        <v>91.44</v>
      </c>
      <c r="R72" s="12">
        <v>28.53</v>
      </c>
      <c r="S72" s="12">
        <v>83676.0</v>
      </c>
      <c r="T72" s="12">
        <v>0.37</v>
      </c>
      <c r="U72" s="12">
        <v>10.06</v>
      </c>
      <c r="V72" s="12">
        <v>2.91</v>
      </c>
      <c r="W72" s="12">
        <v>22.0</v>
      </c>
      <c r="X72" s="12">
        <v>63.72</v>
      </c>
      <c r="Y72" s="12">
        <v>0.1</v>
      </c>
      <c r="Z72" s="12">
        <v>0.0</v>
      </c>
      <c r="AA72" s="12">
        <v>0.0</v>
      </c>
      <c r="AB72" s="12">
        <v>0.0</v>
      </c>
      <c r="AC72" s="12">
        <v>0.2</v>
      </c>
      <c r="AD72" s="12">
        <v>0.0</v>
      </c>
      <c r="AE72" s="10">
        <f t="shared" si="9"/>
        <v>35.98</v>
      </c>
      <c r="AF72" s="12">
        <v>94.6</v>
      </c>
      <c r="AG72" s="12">
        <v>69.04</v>
      </c>
      <c r="AH72" s="12">
        <v>320600.0</v>
      </c>
    </row>
    <row r="73" ht="15.75" customHeight="1">
      <c r="A73" s="24">
        <v>92025.0</v>
      </c>
      <c r="B73" s="17">
        <v>50831.0</v>
      </c>
      <c r="C73" s="12">
        <v>22.37</v>
      </c>
      <c r="D73" s="12">
        <v>2272.03</v>
      </c>
      <c r="E73" s="12">
        <v>34.9</v>
      </c>
      <c r="F73" s="12">
        <v>25.99</v>
      </c>
      <c r="G73" s="12">
        <v>24.16</v>
      </c>
      <c r="H73" s="12">
        <v>37.17</v>
      </c>
      <c r="I73" s="12">
        <v>12.68</v>
      </c>
      <c r="J73" s="12">
        <v>50.95</v>
      </c>
      <c r="K73" s="12">
        <v>33.51</v>
      </c>
      <c r="L73" s="12">
        <v>2.25</v>
      </c>
      <c r="M73" s="12">
        <v>4.4</v>
      </c>
      <c r="N73" s="12">
        <v>55.01</v>
      </c>
      <c r="O73" s="10">
        <f t="shared" si="6"/>
        <v>4.83</v>
      </c>
      <c r="P73" s="12">
        <v>23.18</v>
      </c>
      <c r="Q73" s="12">
        <v>76.82</v>
      </c>
      <c r="R73" s="12">
        <v>27.03</v>
      </c>
      <c r="S73" s="12">
        <v>58608.0</v>
      </c>
      <c r="T73" s="12">
        <v>0.5</v>
      </c>
      <c r="U73" s="12">
        <v>3.93</v>
      </c>
      <c r="V73" s="12">
        <v>17.74</v>
      </c>
      <c r="W73" s="12">
        <v>26.0</v>
      </c>
      <c r="X73" s="12">
        <v>73.05</v>
      </c>
      <c r="Y73" s="12">
        <v>11.9</v>
      </c>
      <c r="Z73" s="12">
        <v>2.74</v>
      </c>
      <c r="AA73" s="12">
        <v>0.21</v>
      </c>
      <c r="AB73" s="12">
        <v>0.29</v>
      </c>
      <c r="AC73" s="12">
        <v>1.86</v>
      </c>
      <c r="AD73" s="12">
        <v>1.6</v>
      </c>
      <c r="AE73" s="10">
        <f t="shared" si="9"/>
        <v>8.35</v>
      </c>
      <c r="AF73" s="12">
        <v>85.17</v>
      </c>
      <c r="AG73" s="12">
        <v>47.76</v>
      </c>
      <c r="AH73" s="12">
        <v>558600.0</v>
      </c>
    </row>
    <row r="74" ht="15.75" customHeight="1">
      <c r="A74" s="24">
        <v>92026.0</v>
      </c>
      <c r="B74" s="17">
        <v>51953.0</v>
      </c>
      <c r="C74" s="12">
        <v>36.06</v>
      </c>
      <c r="D74" s="12">
        <v>1440.8</v>
      </c>
      <c r="E74" s="12">
        <v>37.3</v>
      </c>
      <c r="F74" s="12">
        <v>22.3</v>
      </c>
      <c r="G74" s="12">
        <v>23.36</v>
      </c>
      <c r="H74" s="12">
        <v>38.68</v>
      </c>
      <c r="I74" s="12">
        <v>15.65</v>
      </c>
      <c r="J74" s="12">
        <v>50.84</v>
      </c>
      <c r="K74" s="12">
        <v>45.09</v>
      </c>
      <c r="L74" s="12">
        <v>1.46</v>
      </c>
      <c r="M74" s="12">
        <v>7.98</v>
      </c>
      <c r="N74" s="12">
        <v>40.67</v>
      </c>
      <c r="O74" s="10">
        <f t="shared" si="6"/>
        <v>4.8</v>
      </c>
      <c r="P74" s="12">
        <v>14.27</v>
      </c>
      <c r="Q74" s="12">
        <v>85.73</v>
      </c>
      <c r="R74" s="12">
        <v>31.1</v>
      </c>
      <c r="S74" s="12">
        <v>83194.0</v>
      </c>
      <c r="T74" s="12">
        <v>0.45</v>
      </c>
      <c r="U74" s="12">
        <v>5.23</v>
      </c>
      <c r="V74" s="12">
        <v>10.58</v>
      </c>
      <c r="W74" s="12">
        <v>30.0</v>
      </c>
      <c r="X74" s="12">
        <v>77.03</v>
      </c>
      <c r="Y74" s="12">
        <v>9.42</v>
      </c>
      <c r="Z74" s="12">
        <v>1.51</v>
      </c>
      <c r="AA74" s="12">
        <v>0.11</v>
      </c>
      <c r="AB74" s="12">
        <v>0.27</v>
      </c>
      <c r="AC74" s="12">
        <v>1.57</v>
      </c>
      <c r="AD74" s="12">
        <v>0.65</v>
      </c>
      <c r="AE74" s="10">
        <f t="shared" si="9"/>
        <v>9.44</v>
      </c>
      <c r="AF74" s="12">
        <v>90.93</v>
      </c>
      <c r="AG74" s="12">
        <v>52.46</v>
      </c>
      <c r="AH74" s="12">
        <v>539900.0</v>
      </c>
    </row>
    <row r="75" ht="15.75" customHeight="1">
      <c r="A75" s="24">
        <v>92027.0</v>
      </c>
      <c r="B75" s="17">
        <v>56878.0</v>
      </c>
      <c r="C75" s="12">
        <v>59.67</v>
      </c>
      <c r="D75" s="12">
        <v>953.23</v>
      </c>
      <c r="E75" s="12">
        <v>34.5</v>
      </c>
      <c r="F75" s="12">
        <v>23.97</v>
      </c>
      <c r="G75" s="12">
        <v>26.68</v>
      </c>
      <c r="H75" s="12">
        <v>37.42</v>
      </c>
      <c r="I75" s="12">
        <v>11.93</v>
      </c>
      <c r="J75" s="12">
        <v>49.86</v>
      </c>
      <c r="K75" s="12">
        <v>33.01</v>
      </c>
      <c r="L75" s="12">
        <v>1.78</v>
      </c>
      <c r="M75" s="12">
        <v>5.62</v>
      </c>
      <c r="N75" s="12">
        <v>56.45</v>
      </c>
      <c r="O75" s="10">
        <f t="shared" si="6"/>
        <v>3.14</v>
      </c>
      <c r="P75" s="12">
        <v>22.25</v>
      </c>
      <c r="Q75" s="12">
        <v>77.75</v>
      </c>
      <c r="R75" s="12">
        <v>20.51</v>
      </c>
      <c r="S75" s="12">
        <v>74690.0</v>
      </c>
      <c r="T75" s="12">
        <v>0.42</v>
      </c>
      <c r="U75" s="12">
        <v>5.44</v>
      </c>
      <c r="V75" s="12">
        <v>10.88</v>
      </c>
      <c r="W75" s="12">
        <v>28.0</v>
      </c>
      <c r="X75" s="12">
        <v>76.81</v>
      </c>
      <c r="Y75" s="12">
        <v>9.3</v>
      </c>
      <c r="Z75" s="12">
        <v>1.38</v>
      </c>
      <c r="AA75" s="12">
        <v>0.34</v>
      </c>
      <c r="AB75" s="12">
        <v>0.45</v>
      </c>
      <c r="AC75" s="12">
        <v>1.71</v>
      </c>
      <c r="AD75" s="12">
        <v>1.49</v>
      </c>
      <c r="AE75" s="10">
        <f t="shared" si="9"/>
        <v>8.52</v>
      </c>
      <c r="AF75" s="12">
        <v>87.65</v>
      </c>
      <c r="AG75" s="12">
        <v>49.0</v>
      </c>
      <c r="AH75" s="12">
        <v>493300.0</v>
      </c>
    </row>
    <row r="76" ht="15.75" customHeight="1">
      <c r="A76" s="24">
        <v>92028.0</v>
      </c>
      <c r="B76" s="17">
        <v>50661.0</v>
      </c>
      <c r="C76" s="12">
        <v>116.71</v>
      </c>
      <c r="D76" s="12">
        <v>434.06</v>
      </c>
      <c r="E76" s="12">
        <v>39.7</v>
      </c>
      <c r="F76" s="12">
        <v>23.9</v>
      </c>
      <c r="G76" s="12">
        <v>21.48</v>
      </c>
      <c r="H76" s="12">
        <v>35.59</v>
      </c>
      <c r="I76" s="12">
        <v>19.03</v>
      </c>
      <c r="J76" s="12">
        <v>49.35</v>
      </c>
      <c r="K76" s="12">
        <v>50.22</v>
      </c>
      <c r="L76" s="12">
        <v>1.2</v>
      </c>
      <c r="M76" s="12">
        <v>2.91</v>
      </c>
      <c r="N76" s="12">
        <v>41.81</v>
      </c>
      <c r="O76" s="10">
        <f t="shared" si="6"/>
        <v>3.86</v>
      </c>
      <c r="P76" s="12">
        <v>13.27</v>
      </c>
      <c r="Q76" s="12">
        <v>86.73</v>
      </c>
      <c r="R76" s="12">
        <v>34.1</v>
      </c>
      <c r="S76" s="12">
        <v>87754.0</v>
      </c>
      <c r="T76" s="12">
        <v>0.43</v>
      </c>
      <c r="U76" s="12">
        <v>6.92</v>
      </c>
      <c r="V76" s="12">
        <v>12.56</v>
      </c>
      <c r="W76" s="12">
        <v>34.0</v>
      </c>
      <c r="X76" s="12">
        <v>78.7</v>
      </c>
      <c r="Y76" s="12">
        <v>7.64</v>
      </c>
      <c r="Z76" s="12">
        <v>0.66</v>
      </c>
      <c r="AA76" s="12">
        <v>0.38</v>
      </c>
      <c r="AB76" s="12">
        <v>0.52</v>
      </c>
      <c r="AC76" s="12">
        <v>1.49</v>
      </c>
      <c r="AD76" s="12">
        <v>1.37</v>
      </c>
      <c r="AE76" s="10">
        <f t="shared" si="9"/>
        <v>9.24</v>
      </c>
      <c r="AF76" s="12">
        <v>90.08</v>
      </c>
      <c r="AG76" s="12">
        <v>57.53</v>
      </c>
      <c r="AH76" s="12">
        <v>627900.0</v>
      </c>
    </row>
    <row r="77" ht="15.75" customHeight="1">
      <c r="A77" s="24">
        <v>92029.0</v>
      </c>
      <c r="B77" s="17">
        <v>19466.0</v>
      </c>
      <c r="C77" s="12">
        <v>22.56</v>
      </c>
      <c r="D77" s="12">
        <v>862.86</v>
      </c>
      <c r="E77" s="12">
        <v>44.4</v>
      </c>
      <c r="F77" s="12">
        <v>20.07</v>
      </c>
      <c r="G77" s="12">
        <v>18.06</v>
      </c>
      <c r="H77" s="12">
        <v>40.93</v>
      </c>
      <c r="I77" s="12">
        <v>20.94</v>
      </c>
      <c r="J77" s="12">
        <v>48.32</v>
      </c>
      <c r="K77" s="12">
        <v>58.23</v>
      </c>
      <c r="L77" s="12">
        <v>1.56</v>
      </c>
      <c r="M77" s="12">
        <v>7.73</v>
      </c>
      <c r="N77" s="12">
        <v>26.4</v>
      </c>
      <c r="O77" s="10">
        <f t="shared" si="6"/>
        <v>6.08</v>
      </c>
      <c r="P77" s="12">
        <v>8.23</v>
      </c>
      <c r="Q77" s="12">
        <v>91.77</v>
      </c>
      <c r="R77" s="12">
        <v>43.14</v>
      </c>
      <c r="S77" s="12">
        <v>98848.0</v>
      </c>
      <c r="T77" s="12">
        <v>0.44</v>
      </c>
      <c r="U77" s="12">
        <v>3.0</v>
      </c>
      <c r="V77" s="12">
        <v>5.17</v>
      </c>
      <c r="W77" s="12">
        <v>28.0</v>
      </c>
      <c r="X77" s="12">
        <v>74.55</v>
      </c>
      <c r="Y77" s="12">
        <v>6.27</v>
      </c>
      <c r="Z77" s="12">
        <v>1.26</v>
      </c>
      <c r="AA77" s="12">
        <v>0.25</v>
      </c>
      <c r="AB77" s="12">
        <v>0.66</v>
      </c>
      <c r="AC77" s="12">
        <v>1.54</v>
      </c>
      <c r="AD77" s="12">
        <v>0.51</v>
      </c>
      <c r="AE77" s="10">
        <f t="shared" si="9"/>
        <v>14.96</v>
      </c>
      <c r="AF77" s="12">
        <v>95.61</v>
      </c>
      <c r="AG77" s="12">
        <v>58.26</v>
      </c>
      <c r="AH77" s="12">
        <v>690900.0</v>
      </c>
    </row>
    <row r="78" ht="15.75" customHeight="1">
      <c r="A78" s="24">
        <v>92036.0</v>
      </c>
      <c r="B78" s="17">
        <v>2981.0</v>
      </c>
      <c r="C78" s="12">
        <v>504.31</v>
      </c>
      <c r="D78" s="12">
        <v>5.91</v>
      </c>
      <c r="E78" s="12">
        <v>55.8</v>
      </c>
      <c r="F78" s="12">
        <v>14.66</v>
      </c>
      <c r="G78" s="12">
        <v>12.75</v>
      </c>
      <c r="H78" s="12">
        <v>45.96</v>
      </c>
      <c r="I78" s="12">
        <v>26.64</v>
      </c>
      <c r="J78" s="12">
        <v>56.16</v>
      </c>
      <c r="K78" s="12">
        <v>74.51</v>
      </c>
      <c r="L78" s="12">
        <v>3.25</v>
      </c>
      <c r="M78" s="12">
        <v>0.07</v>
      </c>
      <c r="N78" s="12">
        <v>17.95</v>
      </c>
      <c r="O78" s="10">
        <f t="shared" si="6"/>
        <v>4.22</v>
      </c>
      <c r="P78" s="12">
        <v>8.05</v>
      </c>
      <c r="Q78" s="12">
        <v>91.95</v>
      </c>
      <c r="R78" s="12">
        <v>28.52</v>
      </c>
      <c r="S78" s="12">
        <v>64545.0</v>
      </c>
      <c r="T78" s="12">
        <v>0.45</v>
      </c>
      <c r="U78" s="12">
        <v>9.15</v>
      </c>
      <c r="V78" s="12">
        <v>8.38</v>
      </c>
      <c r="W78" s="12">
        <v>34.0</v>
      </c>
      <c r="X78" s="12">
        <v>65.59</v>
      </c>
      <c r="Y78" s="12">
        <v>4.78</v>
      </c>
      <c r="Z78" s="12">
        <v>0.0</v>
      </c>
      <c r="AA78" s="12">
        <v>0.0</v>
      </c>
      <c r="AB78" s="12">
        <v>0.0</v>
      </c>
      <c r="AC78" s="12">
        <v>5.17</v>
      </c>
      <c r="AD78" s="12">
        <v>6.73</v>
      </c>
      <c r="AE78" s="10">
        <f t="shared" si="9"/>
        <v>17.73</v>
      </c>
      <c r="AF78" s="12">
        <v>95.95</v>
      </c>
      <c r="AG78" s="12">
        <v>57.86</v>
      </c>
      <c r="AH78" s="12">
        <v>425900.0</v>
      </c>
    </row>
    <row r="79" ht="15.75" customHeight="1">
      <c r="A79" s="24">
        <v>92059.0</v>
      </c>
      <c r="B79" s="17">
        <v>1445.0</v>
      </c>
      <c r="C79" s="12">
        <v>27.61</v>
      </c>
      <c r="D79" s="12">
        <v>52.33</v>
      </c>
      <c r="E79" s="12">
        <v>38.3</v>
      </c>
      <c r="F79" s="12">
        <v>28.65</v>
      </c>
      <c r="G79" s="12">
        <v>15.36</v>
      </c>
      <c r="H79" s="12">
        <v>39.1</v>
      </c>
      <c r="I79" s="12">
        <v>16.89</v>
      </c>
      <c r="J79" s="12">
        <v>41.73</v>
      </c>
      <c r="K79" s="12">
        <v>17.37</v>
      </c>
      <c r="L79" s="12">
        <v>1.25</v>
      </c>
      <c r="M79" s="12">
        <v>4.36</v>
      </c>
      <c r="N79" s="12">
        <v>45.26</v>
      </c>
      <c r="O79" s="10">
        <f t="shared" si="6"/>
        <v>31.76</v>
      </c>
      <c r="P79" s="12">
        <v>24.81</v>
      </c>
      <c r="Q79" s="12">
        <v>75.19</v>
      </c>
      <c r="R79" s="12">
        <v>15.61</v>
      </c>
      <c r="S79" s="12">
        <v>87486.0</v>
      </c>
      <c r="T79" s="12">
        <v>0.39</v>
      </c>
      <c r="U79" s="12">
        <v>4.68</v>
      </c>
      <c r="V79" s="12">
        <v>7.43</v>
      </c>
      <c r="W79" s="12">
        <v>22.0</v>
      </c>
      <c r="X79" s="12">
        <v>79.04</v>
      </c>
      <c r="Y79" s="12">
        <v>3.59</v>
      </c>
      <c r="Z79" s="12">
        <v>0.4</v>
      </c>
      <c r="AA79" s="12">
        <v>0.0</v>
      </c>
      <c r="AB79" s="12">
        <v>0.6</v>
      </c>
      <c r="AC79" s="12">
        <v>1.0</v>
      </c>
      <c r="AD79" s="12">
        <v>0.0</v>
      </c>
      <c r="AE79" s="10">
        <f t="shared" si="9"/>
        <v>15.37</v>
      </c>
      <c r="AF79" s="12">
        <v>72.53</v>
      </c>
      <c r="AG79" s="12">
        <v>63.19</v>
      </c>
      <c r="AH79" s="12">
        <v>234200.0</v>
      </c>
    </row>
    <row r="80" ht="15.75" customHeight="1">
      <c r="A80" s="24">
        <v>92060.0</v>
      </c>
      <c r="B80" s="17">
        <v>392.0</v>
      </c>
      <c r="C80" s="12">
        <v>68.87</v>
      </c>
      <c r="D80" s="12">
        <v>5.69</v>
      </c>
      <c r="E80" s="12">
        <v>67.3</v>
      </c>
      <c r="F80" s="12">
        <v>0.0</v>
      </c>
      <c r="G80" s="12">
        <v>0.77</v>
      </c>
      <c r="H80" s="12">
        <v>43.37</v>
      </c>
      <c r="I80" s="12">
        <v>55.87</v>
      </c>
      <c r="J80" s="12">
        <v>42.09</v>
      </c>
      <c r="K80" s="12">
        <v>77.55</v>
      </c>
      <c r="L80" s="12">
        <v>0.0</v>
      </c>
      <c r="M80" s="12">
        <v>0.0</v>
      </c>
      <c r="N80" s="12">
        <v>0.0</v>
      </c>
      <c r="O80" s="10">
        <f t="shared" si="6"/>
        <v>22.45</v>
      </c>
      <c r="P80" s="12">
        <v>16.58</v>
      </c>
      <c r="Q80" s="12">
        <v>83.42</v>
      </c>
      <c r="R80" s="12">
        <v>19.39</v>
      </c>
      <c r="S80" s="12" t="s">
        <v>33</v>
      </c>
      <c r="T80" s="12">
        <v>0.37</v>
      </c>
      <c r="U80" s="12">
        <v>0.0</v>
      </c>
      <c r="V80" s="12">
        <v>16.58</v>
      </c>
      <c r="W80" s="12">
        <v>31.0</v>
      </c>
      <c r="X80" s="12">
        <v>94.44</v>
      </c>
      <c r="Y80" s="12">
        <v>0.0</v>
      </c>
      <c r="Z80" s="12">
        <v>0.0</v>
      </c>
      <c r="AA80" s="12">
        <v>0.0</v>
      </c>
      <c r="AB80" s="12">
        <v>0.0</v>
      </c>
      <c r="AC80" s="12">
        <v>5.56</v>
      </c>
      <c r="AD80" s="12">
        <v>0.0</v>
      </c>
      <c r="AE80" s="10">
        <f t="shared" si="9"/>
        <v>0</v>
      </c>
      <c r="AF80" s="12">
        <v>100.0</v>
      </c>
      <c r="AG80" s="12">
        <v>33.93</v>
      </c>
      <c r="AH80" s="12" t="s">
        <v>33</v>
      </c>
    </row>
    <row r="81" ht="15.75" customHeight="1">
      <c r="A81" s="24">
        <v>92061.0</v>
      </c>
      <c r="B81" s="17">
        <v>1694.0</v>
      </c>
      <c r="C81" s="12">
        <v>34.83</v>
      </c>
      <c r="D81" s="12">
        <v>48.64</v>
      </c>
      <c r="E81" s="12">
        <v>53.8</v>
      </c>
      <c r="F81" s="12">
        <v>20.6</v>
      </c>
      <c r="G81" s="12">
        <v>13.46</v>
      </c>
      <c r="H81" s="12">
        <v>35.95</v>
      </c>
      <c r="I81" s="12">
        <v>29.99</v>
      </c>
      <c r="J81" s="12">
        <v>51.89</v>
      </c>
      <c r="K81" s="12">
        <v>42.86</v>
      </c>
      <c r="L81" s="12">
        <v>0.59</v>
      </c>
      <c r="M81" s="12">
        <v>1.83</v>
      </c>
      <c r="N81" s="12">
        <v>28.93</v>
      </c>
      <c r="O81" s="10">
        <f t="shared" si="6"/>
        <v>25.79</v>
      </c>
      <c r="P81" s="12">
        <v>19.28</v>
      </c>
      <c r="Q81" s="12">
        <v>80.72</v>
      </c>
      <c r="R81" s="12">
        <v>28.83</v>
      </c>
      <c r="S81" s="12">
        <v>78162.0</v>
      </c>
      <c r="T81" s="12">
        <v>0.41</v>
      </c>
      <c r="U81" s="12">
        <v>2.6</v>
      </c>
      <c r="V81" s="12">
        <v>13.75</v>
      </c>
      <c r="W81" s="12">
        <v>25.0</v>
      </c>
      <c r="X81" s="12">
        <v>80.82</v>
      </c>
      <c r="Y81" s="12">
        <v>0.72</v>
      </c>
      <c r="Z81" s="12">
        <v>0.0</v>
      </c>
      <c r="AA81" s="12">
        <v>0.0</v>
      </c>
      <c r="AB81" s="12">
        <v>0.0</v>
      </c>
      <c r="AC81" s="12">
        <v>0.36</v>
      </c>
      <c r="AD81" s="12">
        <v>0.0</v>
      </c>
      <c r="AE81" s="10">
        <f t="shared" si="9"/>
        <v>18.1</v>
      </c>
      <c r="AF81" s="12">
        <v>83.4</v>
      </c>
      <c r="AG81" s="12">
        <v>64.17</v>
      </c>
      <c r="AH81" s="12">
        <v>611500.0</v>
      </c>
    </row>
    <row r="82" ht="15.75" customHeight="1">
      <c r="A82" s="24">
        <v>92064.0</v>
      </c>
      <c r="B82" s="17">
        <v>49005.0</v>
      </c>
      <c r="C82" s="12">
        <v>42.34</v>
      </c>
      <c r="D82" s="12">
        <v>1157.51</v>
      </c>
      <c r="E82" s="12">
        <v>41.6</v>
      </c>
      <c r="F82" s="12">
        <v>22.08</v>
      </c>
      <c r="G82" s="12">
        <v>18.95</v>
      </c>
      <c r="H82" s="12">
        <v>40.22</v>
      </c>
      <c r="I82" s="12">
        <v>18.74</v>
      </c>
      <c r="J82" s="12">
        <v>51.25</v>
      </c>
      <c r="K82" s="12">
        <v>62.2</v>
      </c>
      <c r="L82" s="12">
        <v>1.77</v>
      </c>
      <c r="M82" s="12">
        <v>12.2</v>
      </c>
      <c r="N82" s="12">
        <v>16.92</v>
      </c>
      <c r="O82" s="10">
        <f t="shared" si="6"/>
        <v>6.91</v>
      </c>
      <c r="P82" s="12">
        <v>8.17</v>
      </c>
      <c r="Q82" s="12">
        <v>91.83</v>
      </c>
      <c r="R82" s="12">
        <v>52.5</v>
      </c>
      <c r="S82" s="12">
        <v>119838.0</v>
      </c>
      <c r="T82" s="12">
        <v>0.44</v>
      </c>
      <c r="U82" s="12">
        <v>7.02</v>
      </c>
      <c r="V82" s="12">
        <v>5.13</v>
      </c>
      <c r="W82" s="12">
        <v>25.0</v>
      </c>
      <c r="X82" s="12">
        <v>75.14</v>
      </c>
      <c r="Y82" s="12">
        <v>7.53</v>
      </c>
      <c r="Z82" s="12">
        <v>0.73</v>
      </c>
      <c r="AA82" s="12">
        <v>1.0</v>
      </c>
      <c r="AB82" s="12">
        <v>0.59</v>
      </c>
      <c r="AC82" s="12">
        <v>1.17</v>
      </c>
      <c r="AD82" s="12">
        <v>0.66</v>
      </c>
      <c r="AE82" s="10">
        <f t="shared" si="9"/>
        <v>13.18</v>
      </c>
      <c r="AF82" s="12">
        <v>96.28</v>
      </c>
      <c r="AG82" s="12">
        <v>59.35</v>
      </c>
      <c r="AH82" s="12">
        <v>767500.0</v>
      </c>
    </row>
    <row r="83" ht="15.75" customHeight="1">
      <c r="A83" s="24">
        <v>92065.0</v>
      </c>
      <c r="B83" s="17">
        <v>36838.0</v>
      </c>
      <c r="C83" s="12">
        <v>169.35</v>
      </c>
      <c r="D83" s="12">
        <v>217.53</v>
      </c>
      <c r="E83" s="12">
        <v>40.5</v>
      </c>
      <c r="F83" s="12">
        <v>21.26</v>
      </c>
      <c r="G83" s="12">
        <v>21.4</v>
      </c>
      <c r="H83" s="12">
        <v>41.66</v>
      </c>
      <c r="I83" s="12">
        <v>15.69</v>
      </c>
      <c r="J83" s="12">
        <v>52.24</v>
      </c>
      <c r="K83" s="12">
        <v>62.59</v>
      </c>
      <c r="L83" s="12">
        <v>0.81</v>
      </c>
      <c r="M83" s="12">
        <v>2.19</v>
      </c>
      <c r="N83" s="12">
        <v>30.21</v>
      </c>
      <c r="O83" s="10">
        <f t="shared" si="6"/>
        <v>4.2</v>
      </c>
      <c r="P83" s="12">
        <v>12.52</v>
      </c>
      <c r="Q83" s="12">
        <v>87.48</v>
      </c>
      <c r="R83" s="12">
        <v>26.91</v>
      </c>
      <c r="S83" s="12">
        <v>103743.0</v>
      </c>
      <c r="T83" s="12">
        <v>0.4</v>
      </c>
      <c r="U83" s="12">
        <v>4.55</v>
      </c>
      <c r="V83" s="12">
        <v>5.42</v>
      </c>
      <c r="W83" s="12">
        <v>34.0</v>
      </c>
      <c r="X83" s="12">
        <v>80.9</v>
      </c>
      <c r="Y83" s="12">
        <v>7.21</v>
      </c>
      <c r="Z83" s="12">
        <v>0.1</v>
      </c>
      <c r="AA83" s="12">
        <v>0.48</v>
      </c>
      <c r="AB83" s="12">
        <v>0.0</v>
      </c>
      <c r="AC83" s="12">
        <v>1.25</v>
      </c>
      <c r="AD83" s="12">
        <v>0.33</v>
      </c>
      <c r="AE83" s="10">
        <f t="shared" si="9"/>
        <v>9.73</v>
      </c>
      <c r="AF83" s="12">
        <v>93.98</v>
      </c>
      <c r="AG83" s="12">
        <v>56.13</v>
      </c>
      <c r="AH83" s="12">
        <v>593100.0</v>
      </c>
    </row>
    <row r="84" ht="15.75" customHeight="1">
      <c r="A84" s="24">
        <v>92066.0</v>
      </c>
      <c r="B84" s="17">
        <v>358.0</v>
      </c>
      <c r="C84" s="12">
        <v>22.06</v>
      </c>
      <c r="D84" s="12">
        <v>16.23</v>
      </c>
      <c r="E84" s="12">
        <v>54.4</v>
      </c>
      <c r="F84" s="12">
        <v>11.73</v>
      </c>
      <c r="G84" s="12">
        <v>6.15</v>
      </c>
      <c r="H84" s="12">
        <v>56.7</v>
      </c>
      <c r="I84" s="12">
        <v>25.42</v>
      </c>
      <c r="J84" s="12">
        <v>46.93</v>
      </c>
      <c r="K84" s="12">
        <v>95.81</v>
      </c>
      <c r="L84" s="12">
        <v>2.79</v>
      </c>
      <c r="M84" s="12">
        <v>0.0</v>
      </c>
      <c r="N84" s="12">
        <v>1.4</v>
      </c>
      <c r="O84" s="10">
        <f t="shared" si="6"/>
        <v>0</v>
      </c>
      <c r="P84" s="12">
        <v>13.92</v>
      </c>
      <c r="Q84" s="12">
        <v>86.08</v>
      </c>
      <c r="R84" s="12">
        <v>18.45</v>
      </c>
      <c r="S84" s="12">
        <v>45375.0</v>
      </c>
      <c r="T84" s="12">
        <v>0.48</v>
      </c>
      <c r="U84" s="12">
        <v>8.72</v>
      </c>
      <c r="V84" s="12">
        <v>23.18</v>
      </c>
      <c r="W84" s="12">
        <v>52.0</v>
      </c>
      <c r="X84" s="12">
        <v>95.8</v>
      </c>
      <c r="Y84" s="12">
        <v>0.0</v>
      </c>
      <c r="Z84" s="12">
        <v>0.0</v>
      </c>
      <c r="AA84" s="12">
        <v>0.0</v>
      </c>
      <c r="AB84" s="12">
        <v>0.0</v>
      </c>
      <c r="AC84" s="12">
        <v>0.0</v>
      </c>
      <c r="AD84" s="12">
        <v>0.0</v>
      </c>
      <c r="AE84" s="10">
        <f t="shared" si="9"/>
        <v>4.2</v>
      </c>
      <c r="AF84" s="12">
        <v>98.32</v>
      </c>
      <c r="AG84" s="12">
        <v>49.09</v>
      </c>
      <c r="AH84" s="12">
        <v>364900.0</v>
      </c>
    </row>
    <row r="85" ht="15.75" customHeight="1">
      <c r="A85" s="24">
        <v>92069.0</v>
      </c>
      <c r="B85" s="17">
        <v>46375.0</v>
      </c>
      <c r="C85" s="12">
        <v>18.47</v>
      </c>
      <c r="D85" s="12">
        <v>2510.69</v>
      </c>
      <c r="E85" s="12">
        <v>35.1</v>
      </c>
      <c r="F85" s="12">
        <v>24.49</v>
      </c>
      <c r="G85" s="12">
        <v>25.35</v>
      </c>
      <c r="H85" s="12">
        <v>38.1</v>
      </c>
      <c r="I85" s="12">
        <v>12.06</v>
      </c>
      <c r="J85" s="12">
        <v>49.75</v>
      </c>
      <c r="K85" s="12">
        <v>36.96</v>
      </c>
      <c r="L85" s="12">
        <v>1.92</v>
      </c>
      <c r="M85" s="12">
        <v>10.51</v>
      </c>
      <c r="N85" s="12">
        <v>46.05</v>
      </c>
      <c r="O85" s="10">
        <f t="shared" si="6"/>
        <v>4.56</v>
      </c>
      <c r="P85" s="12">
        <v>16.05</v>
      </c>
      <c r="Q85" s="12">
        <v>83.95</v>
      </c>
      <c r="R85" s="12">
        <v>33.67</v>
      </c>
      <c r="S85" s="12">
        <v>80429.0</v>
      </c>
      <c r="T85" s="12">
        <v>0.45</v>
      </c>
      <c r="U85" s="12">
        <v>5.41</v>
      </c>
      <c r="V85" s="12">
        <v>10.6</v>
      </c>
      <c r="W85" s="12">
        <v>25.0</v>
      </c>
      <c r="X85" s="12">
        <v>78.44</v>
      </c>
      <c r="Y85" s="12">
        <v>6.93</v>
      </c>
      <c r="Z85" s="12">
        <v>0.62</v>
      </c>
      <c r="AA85" s="12">
        <v>0.11</v>
      </c>
      <c r="AB85" s="12">
        <v>0.18</v>
      </c>
      <c r="AC85" s="12">
        <v>2.75</v>
      </c>
      <c r="AD85" s="12">
        <v>0.8</v>
      </c>
      <c r="AE85" s="10">
        <f t="shared" si="9"/>
        <v>10.17</v>
      </c>
      <c r="AF85" s="12">
        <v>90.16</v>
      </c>
      <c r="AG85" s="12">
        <v>50.14</v>
      </c>
      <c r="AH85" s="12">
        <v>569500.0</v>
      </c>
    </row>
    <row r="86" ht="15.75" customHeight="1">
      <c r="A86" s="24">
        <v>92070.0</v>
      </c>
      <c r="B86" s="17">
        <v>869.0</v>
      </c>
      <c r="C86" s="12">
        <v>129.42</v>
      </c>
      <c r="D86" s="12">
        <v>6.71</v>
      </c>
      <c r="E86" s="12">
        <v>44.9</v>
      </c>
      <c r="F86" s="12">
        <v>15.42</v>
      </c>
      <c r="G86" s="12">
        <v>22.21</v>
      </c>
      <c r="H86" s="12">
        <v>39.59</v>
      </c>
      <c r="I86" s="12">
        <v>22.78</v>
      </c>
      <c r="J86" s="12">
        <v>64.1</v>
      </c>
      <c r="K86" s="12">
        <v>57.88</v>
      </c>
      <c r="L86" s="12">
        <v>0.12</v>
      </c>
      <c r="M86" s="12">
        <v>0.35</v>
      </c>
      <c r="N86" s="12">
        <v>13.0</v>
      </c>
      <c r="O86" s="10">
        <f t="shared" si="6"/>
        <v>28.65</v>
      </c>
      <c r="P86" s="12">
        <v>10.21</v>
      </c>
      <c r="Q86" s="12">
        <v>89.79</v>
      </c>
      <c r="R86" s="12">
        <v>31.77</v>
      </c>
      <c r="S86" s="12">
        <v>75417.0</v>
      </c>
      <c r="T86" s="12">
        <v>0.41</v>
      </c>
      <c r="U86" s="12">
        <v>4.57</v>
      </c>
      <c r="V86" s="12">
        <v>14.27</v>
      </c>
      <c r="W86" s="12">
        <v>39.0</v>
      </c>
      <c r="X86" s="12">
        <v>83.6</v>
      </c>
      <c r="Y86" s="12">
        <v>0.23</v>
      </c>
      <c r="Z86" s="12">
        <v>0.0</v>
      </c>
      <c r="AA86" s="12">
        <v>0.0</v>
      </c>
      <c r="AB86" s="12">
        <v>0.0</v>
      </c>
      <c r="AC86" s="12">
        <v>1.82</v>
      </c>
      <c r="AD86" s="12">
        <v>0.0</v>
      </c>
      <c r="AE86" s="10">
        <f t="shared" si="9"/>
        <v>14.35</v>
      </c>
      <c r="AF86" s="12">
        <v>79.63</v>
      </c>
      <c r="AG86" s="12">
        <v>32.79</v>
      </c>
      <c r="AH86" s="12">
        <v>335700.0</v>
      </c>
    </row>
    <row r="87" ht="15.75" customHeight="1">
      <c r="A87" s="24">
        <v>92078.0</v>
      </c>
      <c r="B87" s="17">
        <v>53247.0</v>
      </c>
      <c r="C87" s="12">
        <v>16.7</v>
      </c>
      <c r="D87" s="12">
        <v>3188.4</v>
      </c>
      <c r="E87" s="12">
        <v>37.5</v>
      </c>
      <c r="F87" s="12">
        <v>26.69</v>
      </c>
      <c r="G87" s="12">
        <v>19.23</v>
      </c>
      <c r="H87" s="12">
        <v>38.2</v>
      </c>
      <c r="I87" s="12">
        <v>15.89</v>
      </c>
      <c r="J87" s="12">
        <v>49.81</v>
      </c>
      <c r="K87" s="12">
        <v>52.53</v>
      </c>
      <c r="L87" s="12">
        <v>1.3</v>
      </c>
      <c r="M87" s="12">
        <v>10.18</v>
      </c>
      <c r="N87" s="12">
        <v>31.34</v>
      </c>
      <c r="O87" s="10">
        <f t="shared" si="6"/>
        <v>4.65</v>
      </c>
      <c r="P87" s="12">
        <v>8.09</v>
      </c>
      <c r="Q87" s="12">
        <v>91.91</v>
      </c>
      <c r="R87" s="12">
        <v>47.86</v>
      </c>
      <c r="S87" s="12">
        <v>97908.0</v>
      </c>
      <c r="T87" s="12">
        <v>0.44</v>
      </c>
      <c r="U87" s="12">
        <v>3.6</v>
      </c>
      <c r="V87" s="12">
        <v>7.92</v>
      </c>
      <c r="W87" s="12">
        <v>27.0</v>
      </c>
      <c r="X87" s="12">
        <v>70.64</v>
      </c>
      <c r="Y87" s="12">
        <v>7.01</v>
      </c>
      <c r="Z87" s="12">
        <v>0.4</v>
      </c>
      <c r="AA87" s="12">
        <v>0.44</v>
      </c>
      <c r="AB87" s="12">
        <v>0.6</v>
      </c>
      <c r="AC87" s="12">
        <v>1.28</v>
      </c>
      <c r="AD87" s="12">
        <v>1.2</v>
      </c>
      <c r="AE87" s="10">
        <f t="shared" si="9"/>
        <v>18.43</v>
      </c>
      <c r="AF87" s="12">
        <v>93.78</v>
      </c>
      <c r="AG87" s="12">
        <v>57.73</v>
      </c>
      <c r="AH87" s="12">
        <v>665300.0</v>
      </c>
    </row>
    <row r="88" ht="15.75" customHeight="1">
      <c r="A88" s="24">
        <v>92082.0</v>
      </c>
      <c r="B88" s="17">
        <v>20300.0</v>
      </c>
      <c r="C88" s="12">
        <v>125.68</v>
      </c>
      <c r="D88" s="12">
        <v>161.52</v>
      </c>
      <c r="E88" s="12">
        <v>41.7</v>
      </c>
      <c r="F88" s="12">
        <v>24.05</v>
      </c>
      <c r="G88" s="12">
        <v>19.52</v>
      </c>
      <c r="H88" s="12">
        <v>38.61</v>
      </c>
      <c r="I88" s="12">
        <v>17.82</v>
      </c>
      <c r="J88" s="12">
        <v>49.6</v>
      </c>
      <c r="K88" s="12">
        <v>51.01</v>
      </c>
      <c r="L88" s="12">
        <v>1.66</v>
      </c>
      <c r="M88" s="12">
        <v>2.78</v>
      </c>
      <c r="N88" s="12">
        <v>35.14</v>
      </c>
      <c r="O88" s="10">
        <f t="shared" si="6"/>
        <v>9.41</v>
      </c>
      <c r="P88" s="12">
        <v>10.43</v>
      </c>
      <c r="Q88" s="12">
        <v>89.57</v>
      </c>
      <c r="R88" s="12">
        <v>31.55</v>
      </c>
      <c r="S88" s="12">
        <v>103509.0</v>
      </c>
      <c r="T88" s="12">
        <v>0.4</v>
      </c>
      <c r="U88" s="12">
        <v>3.9</v>
      </c>
      <c r="V88" s="12">
        <v>9.22</v>
      </c>
      <c r="W88" s="12">
        <v>35.0</v>
      </c>
      <c r="X88" s="12">
        <v>79.98</v>
      </c>
      <c r="Y88" s="12">
        <v>6.54</v>
      </c>
      <c r="Z88" s="12">
        <v>0.2</v>
      </c>
      <c r="AA88" s="12">
        <v>0.12</v>
      </c>
      <c r="AB88" s="12">
        <v>0.0</v>
      </c>
      <c r="AC88" s="12">
        <v>0.63</v>
      </c>
      <c r="AD88" s="12">
        <v>0.08</v>
      </c>
      <c r="AE88" s="10">
        <f t="shared" si="9"/>
        <v>12.45</v>
      </c>
      <c r="AF88" s="12">
        <v>89.7</v>
      </c>
      <c r="AG88" s="12">
        <v>59.67</v>
      </c>
      <c r="AH88" s="12">
        <v>620700.0</v>
      </c>
    </row>
    <row r="89" ht="15.75" customHeight="1">
      <c r="A89" s="24">
        <v>92086.0</v>
      </c>
      <c r="B89" s="17">
        <v>1306.0</v>
      </c>
      <c r="C89" s="12">
        <v>221.35</v>
      </c>
      <c r="D89" s="12">
        <v>5.9</v>
      </c>
      <c r="E89" s="12">
        <v>59.5</v>
      </c>
      <c r="F89" s="12">
        <v>9.72</v>
      </c>
      <c r="G89" s="12">
        <v>18.61</v>
      </c>
      <c r="H89" s="12">
        <v>35.45</v>
      </c>
      <c r="I89" s="12">
        <v>36.22</v>
      </c>
      <c r="J89" s="12">
        <v>50.15</v>
      </c>
      <c r="K89" s="12">
        <v>65.39</v>
      </c>
      <c r="L89" s="12">
        <v>0.92</v>
      </c>
      <c r="M89" s="12">
        <v>6.97</v>
      </c>
      <c r="N89" s="12">
        <v>16.31</v>
      </c>
      <c r="O89" s="10">
        <f t="shared" si="6"/>
        <v>10.41</v>
      </c>
      <c r="P89" s="12">
        <v>7.78</v>
      </c>
      <c r="Q89" s="12">
        <v>92.22</v>
      </c>
      <c r="R89" s="12">
        <v>28.03</v>
      </c>
      <c r="S89" s="12">
        <v>48750.0</v>
      </c>
      <c r="T89" s="12">
        <v>0.53</v>
      </c>
      <c r="U89" s="12">
        <v>6.43</v>
      </c>
      <c r="V89" s="12">
        <v>14.66</v>
      </c>
      <c r="W89" s="12">
        <v>44.0</v>
      </c>
      <c r="X89" s="12">
        <v>79.59</v>
      </c>
      <c r="Y89" s="12">
        <v>3.67</v>
      </c>
      <c r="Z89" s="12">
        <v>0.0</v>
      </c>
      <c r="AA89" s="12">
        <v>0.0</v>
      </c>
      <c r="AB89" s="12">
        <v>0.0</v>
      </c>
      <c r="AC89" s="12">
        <v>0.0</v>
      </c>
      <c r="AD89" s="12">
        <v>0.0</v>
      </c>
      <c r="AE89" s="10">
        <f t="shared" si="9"/>
        <v>16.74</v>
      </c>
      <c r="AF89" s="12">
        <v>90.47</v>
      </c>
      <c r="AG89" s="12">
        <v>49.67</v>
      </c>
      <c r="AH89" s="12">
        <v>265800.0</v>
      </c>
    </row>
    <row r="90" ht="15.75" customHeight="1">
      <c r="A90" s="23">
        <v>92096.0</v>
      </c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>
        <f t="shared" si="9"/>
        <v>100</v>
      </c>
      <c r="AF90" s="26"/>
      <c r="AG90" s="26"/>
      <c r="AH90" s="26"/>
    </row>
    <row r="91" ht="15.75" customHeight="1">
      <c r="A91" s="24">
        <v>92127.0</v>
      </c>
      <c r="B91" s="17">
        <v>50852.0</v>
      </c>
      <c r="C91" s="12">
        <v>22.67</v>
      </c>
      <c r="D91" s="12">
        <v>2242.7</v>
      </c>
      <c r="E91" s="12">
        <v>36.3</v>
      </c>
      <c r="F91" s="12">
        <v>30.11</v>
      </c>
      <c r="G91" s="12">
        <v>17.61</v>
      </c>
      <c r="H91" s="12">
        <v>41.08</v>
      </c>
      <c r="I91" s="12">
        <v>11.2</v>
      </c>
      <c r="J91" s="12">
        <v>49.07</v>
      </c>
      <c r="K91" s="12">
        <v>49.78</v>
      </c>
      <c r="L91" s="12">
        <v>1.29</v>
      </c>
      <c r="M91" s="12">
        <v>31.46</v>
      </c>
      <c r="N91" s="12">
        <v>7.69</v>
      </c>
      <c r="O91" s="10">
        <f t="shared" ref="O91:O114" si="10">100-SUM(K91:N91)</f>
        <v>9.78</v>
      </c>
      <c r="P91" s="12">
        <v>2.67</v>
      </c>
      <c r="Q91" s="12">
        <v>97.33</v>
      </c>
      <c r="R91" s="12">
        <v>73.63</v>
      </c>
      <c r="S91" s="12">
        <v>156464.0</v>
      </c>
      <c r="T91" s="12">
        <v>0.44</v>
      </c>
      <c r="U91" s="12">
        <v>6.03</v>
      </c>
      <c r="V91" s="12">
        <v>3.35</v>
      </c>
      <c r="W91" s="12">
        <v>26.0</v>
      </c>
      <c r="X91" s="12">
        <v>71.47</v>
      </c>
      <c r="Y91" s="12">
        <v>9.15</v>
      </c>
      <c r="Z91" s="12">
        <v>0.09</v>
      </c>
      <c r="AA91" s="12">
        <v>0.03</v>
      </c>
      <c r="AB91" s="12">
        <v>0.82</v>
      </c>
      <c r="AC91" s="12">
        <v>1.02</v>
      </c>
      <c r="AD91" s="12">
        <v>1.23</v>
      </c>
      <c r="AE91" s="10">
        <f t="shared" si="9"/>
        <v>16.19</v>
      </c>
      <c r="AF91" s="12">
        <v>97.93</v>
      </c>
      <c r="AG91" s="12">
        <v>61.79</v>
      </c>
      <c r="AH91" s="12">
        <v>914200.0</v>
      </c>
    </row>
    <row r="92" ht="15.75" customHeight="1">
      <c r="A92" s="24">
        <v>92128.0</v>
      </c>
      <c r="B92" s="17">
        <v>50161.0</v>
      </c>
      <c r="C92" s="12">
        <v>11.71</v>
      </c>
      <c r="D92" s="12">
        <v>4285.24</v>
      </c>
      <c r="E92" s="12">
        <v>43.8</v>
      </c>
      <c r="F92" s="12">
        <v>19.36</v>
      </c>
      <c r="G92" s="12">
        <v>17.79</v>
      </c>
      <c r="H92" s="12">
        <v>41.3</v>
      </c>
      <c r="I92" s="12">
        <v>21.55</v>
      </c>
      <c r="J92" s="12">
        <v>47.4</v>
      </c>
      <c r="K92" s="12">
        <v>56.2</v>
      </c>
      <c r="L92" s="12">
        <v>2.66</v>
      </c>
      <c r="M92" s="12">
        <v>22.91</v>
      </c>
      <c r="N92" s="12">
        <v>11.48</v>
      </c>
      <c r="O92" s="10">
        <f t="shared" si="10"/>
        <v>6.75</v>
      </c>
      <c r="P92" s="12">
        <v>3.25</v>
      </c>
      <c r="Q92" s="12">
        <v>96.75</v>
      </c>
      <c r="R92" s="12">
        <v>60.42</v>
      </c>
      <c r="S92" s="12">
        <v>112779.0</v>
      </c>
      <c r="T92" s="12">
        <v>0.4</v>
      </c>
      <c r="U92" s="12">
        <v>5.19</v>
      </c>
      <c r="V92" s="12">
        <v>4.92</v>
      </c>
      <c r="W92" s="12">
        <v>23.0</v>
      </c>
      <c r="X92" s="12">
        <v>73.59</v>
      </c>
      <c r="Y92" s="12">
        <v>6.83</v>
      </c>
      <c r="Z92" s="12">
        <v>1.08</v>
      </c>
      <c r="AA92" s="12">
        <v>0.34</v>
      </c>
      <c r="AB92" s="12">
        <v>0.0</v>
      </c>
      <c r="AC92" s="12">
        <v>0.62</v>
      </c>
      <c r="AD92" s="12">
        <v>0.18</v>
      </c>
      <c r="AE92" s="10">
        <f t="shared" si="9"/>
        <v>17.36</v>
      </c>
      <c r="AF92" s="12">
        <v>97.45</v>
      </c>
      <c r="AG92" s="12">
        <v>60.35</v>
      </c>
      <c r="AH92" s="12">
        <v>681900.0</v>
      </c>
    </row>
    <row r="93" ht="15.75" customHeight="1">
      <c r="A93" s="24">
        <v>92129.0</v>
      </c>
      <c r="B93" s="17">
        <v>53742.0</v>
      </c>
      <c r="C93" s="12">
        <v>13.08</v>
      </c>
      <c r="D93" s="12">
        <v>4107.46</v>
      </c>
      <c r="E93" s="12">
        <v>39.9</v>
      </c>
      <c r="F93" s="12">
        <v>24.14</v>
      </c>
      <c r="G93" s="12">
        <v>19.68</v>
      </c>
      <c r="H93" s="12">
        <v>43.64</v>
      </c>
      <c r="I93" s="12">
        <v>12.53</v>
      </c>
      <c r="J93" s="12">
        <v>49.07</v>
      </c>
      <c r="K93" s="12">
        <v>47.67</v>
      </c>
      <c r="L93" s="12">
        <v>1.94</v>
      </c>
      <c r="M93" s="12">
        <v>32.73</v>
      </c>
      <c r="N93" s="12">
        <v>11.25</v>
      </c>
      <c r="O93" s="10">
        <f t="shared" si="10"/>
        <v>6.41</v>
      </c>
      <c r="P93" s="12">
        <v>4.03</v>
      </c>
      <c r="Q93" s="12">
        <v>95.97</v>
      </c>
      <c r="R93" s="12">
        <v>61.91</v>
      </c>
      <c r="S93" s="12">
        <v>131688.0</v>
      </c>
      <c r="T93" s="12">
        <v>0.41</v>
      </c>
      <c r="U93" s="12">
        <v>5.45</v>
      </c>
      <c r="V93" s="12">
        <v>5.38</v>
      </c>
      <c r="W93" s="12">
        <v>26.0</v>
      </c>
      <c r="X93" s="12">
        <v>72.56</v>
      </c>
      <c r="Y93" s="12">
        <v>7.26</v>
      </c>
      <c r="Z93" s="12">
        <v>0.44</v>
      </c>
      <c r="AA93" s="12">
        <v>0.16</v>
      </c>
      <c r="AB93" s="12">
        <v>0.36</v>
      </c>
      <c r="AC93" s="12">
        <v>0.84</v>
      </c>
      <c r="AD93" s="12">
        <v>0.89</v>
      </c>
      <c r="AE93" s="10">
        <f t="shared" si="9"/>
        <v>17.49</v>
      </c>
      <c r="AF93" s="12">
        <v>96.16</v>
      </c>
      <c r="AG93" s="12">
        <v>60.65</v>
      </c>
      <c r="AH93" s="12">
        <v>815300.0</v>
      </c>
    </row>
    <row r="94" ht="15.75" customHeight="1">
      <c r="A94" s="24">
        <v>92259.0</v>
      </c>
      <c r="B94" s="17">
        <v>221.0</v>
      </c>
      <c r="C94" s="12">
        <v>287.91</v>
      </c>
      <c r="D94" s="12">
        <v>0.77</v>
      </c>
      <c r="E94" s="12">
        <v>59.0</v>
      </c>
      <c r="F94" s="12">
        <v>0.0</v>
      </c>
      <c r="G94" s="12">
        <v>9.95</v>
      </c>
      <c r="H94" s="12">
        <v>50.23</v>
      </c>
      <c r="I94" s="12">
        <v>39.82</v>
      </c>
      <c r="J94" s="12">
        <v>64.25</v>
      </c>
      <c r="K94" s="12">
        <v>68.33</v>
      </c>
      <c r="L94" s="12">
        <v>0.0</v>
      </c>
      <c r="M94" s="12">
        <v>0.0</v>
      </c>
      <c r="N94" s="12">
        <v>31.67</v>
      </c>
      <c r="O94" s="10">
        <f t="shared" si="10"/>
        <v>0</v>
      </c>
      <c r="P94" s="12">
        <v>30.15</v>
      </c>
      <c r="Q94" s="12">
        <v>69.85</v>
      </c>
      <c r="R94" s="12">
        <v>6.53</v>
      </c>
      <c r="S94" s="12" t="s">
        <v>33</v>
      </c>
      <c r="T94" s="12">
        <v>0.29</v>
      </c>
      <c r="U94" s="12">
        <v>54.17</v>
      </c>
      <c r="V94" s="12">
        <v>32.13</v>
      </c>
      <c r="W94" s="12" t="s">
        <v>33</v>
      </c>
      <c r="X94" s="12">
        <v>0.0</v>
      </c>
      <c r="Y94" s="12">
        <v>0.0</v>
      </c>
      <c r="Z94" s="12">
        <v>0.0</v>
      </c>
      <c r="AA94" s="12">
        <v>0.0</v>
      </c>
      <c r="AB94" s="12">
        <v>0.0</v>
      </c>
      <c r="AC94" s="12">
        <v>0.0</v>
      </c>
      <c r="AD94" s="12">
        <v>0.0</v>
      </c>
      <c r="AE94" s="10">
        <f t="shared" si="9"/>
        <v>100</v>
      </c>
      <c r="AF94" s="12">
        <v>80.09</v>
      </c>
      <c r="AG94" s="12">
        <v>68.78</v>
      </c>
      <c r="AH94" s="12">
        <v>158000.0</v>
      </c>
    </row>
    <row r="95" ht="15.75" customHeight="1">
      <c r="A95" s="24">
        <v>92536.0</v>
      </c>
      <c r="B95" s="17">
        <v>2401.0</v>
      </c>
      <c r="C95" s="12">
        <v>107.48</v>
      </c>
      <c r="D95" s="12">
        <v>22.34</v>
      </c>
      <c r="E95" s="12">
        <v>51.7</v>
      </c>
      <c r="F95" s="12">
        <v>18.41</v>
      </c>
      <c r="G95" s="12">
        <v>17.41</v>
      </c>
      <c r="H95" s="12">
        <v>34.15</v>
      </c>
      <c r="I95" s="12">
        <v>30.03</v>
      </c>
      <c r="J95" s="12">
        <v>50.23</v>
      </c>
      <c r="K95" s="12">
        <v>72.55</v>
      </c>
      <c r="L95" s="12">
        <v>1.17</v>
      </c>
      <c r="M95" s="12">
        <v>2.83</v>
      </c>
      <c r="N95" s="12">
        <v>19.08</v>
      </c>
      <c r="O95" s="10">
        <f t="shared" si="10"/>
        <v>4.37</v>
      </c>
      <c r="P95" s="12">
        <v>7.33</v>
      </c>
      <c r="Q95" s="12">
        <v>92.67</v>
      </c>
      <c r="R95" s="12">
        <v>26.42</v>
      </c>
      <c r="S95" s="12">
        <v>65509.0</v>
      </c>
      <c r="T95" s="12">
        <v>0.48</v>
      </c>
      <c r="U95" s="12">
        <v>10.48</v>
      </c>
      <c r="V95" s="12">
        <v>13.04</v>
      </c>
      <c r="W95" s="12">
        <v>48.0</v>
      </c>
      <c r="X95" s="12">
        <v>69.45</v>
      </c>
      <c r="Y95" s="12">
        <v>12.24</v>
      </c>
      <c r="Z95" s="12">
        <v>0.0</v>
      </c>
      <c r="AA95" s="12">
        <v>0.0</v>
      </c>
      <c r="AB95" s="12">
        <v>0.0</v>
      </c>
      <c r="AC95" s="12">
        <v>12.12</v>
      </c>
      <c r="AD95" s="12">
        <v>0.0</v>
      </c>
      <c r="AE95" s="10">
        <f t="shared" si="9"/>
        <v>6.19</v>
      </c>
      <c r="AF95" s="12">
        <v>95.5</v>
      </c>
      <c r="AG95" s="12">
        <v>65.88</v>
      </c>
      <c r="AH95" s="12">
        <v>374100.0</v>
      </c>
    </row>
    <row r="96" ht="15.75" customHeight="1">
      <c r="A96" s="3">
        <v>92007.0</v>
      </c>
      <c r="B96" s="17">
        <v>11447.0</v>
      </c>
      <c r="C96" s="12">
        <v>2.31</v>
      </c>
      <c r="D96" s="12">
        <v>4949.7</v>
      </c>
      <c r="E96" s="12">
        <v>40.7</v>
      </c>
      <c r="F96" s="12">
        <v>25.6</v>
      </c>
      <c r="G96" s="12">
        <v>14.75</v>
      </c>
      <c r="H96" s="12">
        <v>40.73</v>
      </c>
      <c r="I96" s="12">
        <v>18.92</v>
      </c>
      <c r="J96" s="12">
        <v>54.28</v>
      </c>
      <c r="K96" s="12">
        <v>71.05</v>
      </c>
      <c r="L96" s="12">
        <v>0.33</v>
      </c>
      <c r="M96" s="12">
        <v>2.87</v>
      </c>
      <c r="N96" s="12">
        <v>22.34</v>
      </c>
      <c r="O96" s="10">
        <f t="shared" si="10"/>
        <v>3.41</v>
      </c>
      <c r="P96" s="12">
        <v>8.38</v>
      </c>
      <c r="Q96" s="12">
        <v>91.62</v>
      </c>
      <c r="R96" s="12">
        <v>61.16</v>
      </c>
      <c r="S96" s="12">
        <v>124219.0</v>
      </c>
      <c r="T96" s="12">
        <v>0.47</v>
      </c>
      <c r="U96" s="12">
        <v>3.76</v>
      </c>
      <c r="V96" s="12">
        <v>15.33</v>
      </c>
      <c r="W96" s="12">
        <v>22.0</v>
      </c>
      <c r="X96" s="12">
        <v>66.72</v>
      </c>
      <c r="Y96" s="12">
        <v>4.86</v>
      </c>
      <c r="Z96" s="12">
        <v>0.0</v>
      </c>
      <c r="AA96" s="12">
        <v>0.57</v>
      </c>
      <c r="AB96" s="12">
        <v>0.11</v>
      </c>
      <c r="AC96" s="12">
        <v>1.39</v>
      </c>
      <c r="AD96" s="12">
        <v>1.16</v>
      </c>
      <c r="AE96" s="10">
        <f t="shared" si="9"/>
        <v>25.19</v>
      </c>
      <c r="AF96" s="12">
        <v>92.85</v>
      </c>
      <c r="AG96" s="12">
        <v>62.64</v>
      </c>
      <c r="AH96" s="12">
        <v>1304000.0</v>
      </c>
    </row>
    <row r="97" ht="15.75" customHeight="1">
      <c r="A97" s="27">
        <v>92008.0</v>
      </c>
      <c r="B97" s="17">
        <v>27742.0</v>
      </c>
      <c r="C97" s="12">
        <v>10.4</v>
      </c>
      <c r="D97" s="12">
        <v>2667.31</v>
      </c>
      <c r="E97" s="12">
        <v>41.8</v>
      </c>
      <c r="F97" s="12">
        <v>16.64</v>
      </c>
      <c r="G97" s="12">
        <v>24.79</v>
      </c>
      <c r="H97" s="12">
        <v>41.05</v>
      </c>
      <c r="I97" s="12">
        <v>17.53</v>
      </c>
      <c r="J97" s="12">
        <v>51.64</v>
      </c>
      <c r="K97" s="12">
        <v>68.41</v>
      </c>
      <c r="L97" s="12">
        <v>0.72</v>
      </c>
      <c r="M97" s="12">
        <v>5.1</v>
      </c>
      <c r="N97" s="12">
        <v>20.1</v>
      </c>
      <c r="O97" s="10">
        <f t="shared" si="10"/>
        <v>5.67</v>
      </c>
      <c r="P97" s="12">
        <v>3.86</v>
      </c>
      <c r="Q97" s="12">
        <v>96.14</v>
      </c>
      <c r="R97" s="12">
        <v>53.99</v>
      </c>
      <c r="S97" s="12">
        <v>89502.0</v>
      </c>
      <c r="T97" s="12">
        <v>0.47</v>
      </c>
      <c r="U97" s="12">
        <v>6.94</v>
      </c>
      <c r="V97" s="12">
        <v>10.11</v>
      </c>
      <c r="W97" s="12">
        <v>27.0</v>
      </c>
      <c r="X97" s="12">
        <v>68.77</v>
      </c>
      <c r="Y97" s="12">
        <v>7.13</v>
      </c>
      <c r="Z97" s="12">
        <v>2.33</v>
      </c>
      <c r="AA97" s="12">
        <v>0.31</v>
      </c>
      <c r="AB97" s="12">
        <v>0.45</v>
      </c>
      <c r="AC97" s="12">
        <v>2.6</v>
      </c>
      <c r="AD97" s="12">
        <v>1.06</v>
      </c>
      <c r="AE97" s="10">
        <f t="shared" si="9"/>
        <v>17.35</v>
      </c>
      <c r="AF97" s="12">
        <v>91.33</v>
      </c>
      <c r="AG97" s="12">
        <v>51.66</v>
      </c>
      <c r="AH97" s="12">
        <v>881300.0</v>
      </c>
    </row>
    <row r="98" ht="15.75" customHeight="1">
      <c r="A98" s="27">
        <v>92009.0</v>
      </c>
      <c r="B98" s="17">
        <v>46622.0</v>
      </c>
      <c r="C98" s="12">
        <v>12.19</v>
      </c>
      <c r="D98" s="12">
        <v>3826.16</v>
      </c>
      <c r="E98" s="12">
        <v>42.5</v>
      </c>
      <c r="F98" s="12">
        <v>25.8</v>
      </c>
      <c r="G98" s="12">
        <v>13.42</v>
      </c>
      <c r="H98" s="12">
        <v>44.55</v>
      </c>
      <c r="I98" s="12">
        <v>16.22</v>
      </c>
      <c r="J98" s="12">
        <v>47.77</v>
      </c>
      <c r="K98" s="12">
        <v>72.08</v>
      </c>
      <c r="L98" s="12">
        <v>1.04</v>
      </c>
      <c r="M98" s="12">
        <v>8.94</v>
      </c>
      <c r="N98" s="12">
        <v>13.4</v>
      </c>
      <c r="O98" s="10">
        <f t="shared" si="10"/>
        <v>4.54</v>
      </c>
      <c r="P98" s="12">
        <v>4.85</v>
      </c>
      <c r="Q98" s="12">
        <v>95.15</v>
      </c>
      <c r="R98" s="12">
        <v>63.0</v>
      </c>
      <c r="S98" s="12">
        <v>149820.0</v>
      </c>
      <c r="T98" s="12">
        <v>0.43</v>
      </c>
      <c r="U98" s="12">
        <v>5.81</v>
      </c>
      <c r="V98" s="12">
        <v>6.28</v>
      </c>
      <c r="W98" s="12">
        <v>29.0</v>
      </c>
      <c r="X98" s="12">
        <v>72.58</v>
      </c>
      <c r="Y98" s="12">
        <v>4.66</v>
      </c>
      <c r="Z98" s="12">
        <v>0.53</v>
      </c>
      <c r="AA98" s="12">
        <v>0.03</v>
      </c>
      <c r="AB98" s="12">
        <v>0.29</v>
      </c>
      <c r="AC98" s="12">
        <v>0.76</v>
      </c>
      <c r="AD98" s="12">
        <v>0.56</v>
      </c>
      <c r="AE98" s="10">
        <f t="shared" si="9"/>
        <v>20.59</v>
      </c>
      <c r="AF98" s="12">
        <v>95.85</v>
      </c>
      <c r="AG98" s="12">
        <v>61.64</v>
      </c>
      <c r="AH98" s="12">
        <v>964200.0</v>
      </c>
    </row>
    <row r="99" ht="15.75" customHeight="1">
      <c r="A99" s="27">
        <v>92010.0</v>
      </c>
      <c r="B99" s="17">
        <v>15976.0</v>
      </c>
      <c r="C99" s="12">
        <v>8.24</v>
      </c>
      <c r="D99" s="12">
        <v>1938.3</v>
      </c>
      <c r="E99" s="12">
        <v>41.5</v>
      </c>
      <c r="F99" s="12">
        <v>22.79</v>
      </c>
      <c r="G99" s="12">
        <v>19.18</v>
      </c>
      <c r="H99" s="12">
        <v>40.1</v>
      </c>
      <c r="I99" s="12">
        <v>17.93</v>
      </c>
      <c r="J99" s="12">
        <v>50.61</v>
      </c>
      <c r="K99" s="12">
        <v>60.35</v>
      </c>
      <c r="L99" s="12">
        <v>1.9</v>
      </c>
      <c r="M99" s="12">
        <v>18.19</v>
      </c>
      <c r="N99" s="12">
        <v>13.09</v>
      </c>
      <c r="O99" s="10">
        <f t="shared" si="10"/>
        <v>6.47</v>
      </c>
      <c r="P99" s="12">
        <v>5.44</v>
      </c>
      <c r="Q99" s="12">
        <v>94.56</v>
      </c>
      <c r="R99" s="12">
        <v>53.15</v>
      </c>
      <c r="S99" s="12">
        <v>108398.0</v>
      </c>
      <c r="T99" s="12">
        <v>0.42</v>
      </c>
      <c r="U99" s="12">
        <v>7.28</v>
      </c>
      <c r="V99" s="12">
        <v>6.95</v>
      </c>
      <c r="W99" s="12">
        <v>29.0</v>
      </c>
      <c r="X99" s="12">
        <v>73.43</v>
      </c>
      <c r="Y99" s="12">
        <v>5.35</v>
      </c>
      <c r="Z99" s="12">
        <v>0.46</v>
      </c>
      <c r="AA99" s="12">
        <v>0.54</v>
      </c>
      <c r="AB99" s="12">
        <v>0.19</v>
      </c>
      <c r="AC99" s="12">
        <v>0.59</v>
      </c>
      <c r="AD99" s="12">
        <v>0.78</v>
      </c>
      <c r="AE99" s="10">
        <f t="shared" si="9"/>
        <v>18.66</v>
      </c>
      <c r="AF99" s="12">
        <v>97.53</v>
      </c>
      <c r="AG99" s="12">
        <v>53.65</v>
      </c>
      <c r="AH99" s="12">
        <v>776000.0</v>
      </c>
    </row>
    <row r="100" ht="15.75" customHeight="1">
      <c r="A100" s="27">
        <v>92011.0</v>
      </c>
      <c r="B100" s="17">
        <v>24518.0</v>
      </c>
      <c r="C100" s="12">
        <v>6.54</v>
      </c>
      <c r="D100" s="12">
        <v>3750.59</v>
      </c>
      <c r="E100" s="12">
        <v>43.8</v>
      </c>
      <c r="F100" s="12">
        <v>24.15</v>
      </c>
      <c r="G100" s="12">
        <v>14.3</v>
      </c>
      <c r="H100" s="12">
        <v>43.05</v>
      </c>
      <c r="I100" s="12">
        <v>18.5</v>
      </c>
      <c r="J100" s="12">
        <v>50.07</v>
      </c>
      <c r="K100" s="12">
        <v>64.36</v>
      </c>
      <c r="L100" s="12">
        <v>1.59</v>
      </c>
      <c r="M100" s="12">
        <v>9.34</v>
      </c>
      <c r="N100" s="12">
        <v>17.95</v>
      </c>
      <c r="O100" s="10">
        <f t="shared" si="10"/>
        <v>6.76</v>
      </c>
      <c r="P100" s="12">
        <v>5.62</v>
      </c>
      <c r="Q100" s="12">
        <v>94.38</v>
      </c>
      <c r="R100" s="12">
        <v>63.58</v>
      </c>
      <c r="S100" s="12">
        <v>121353.0</v>
      </c>
      <c r="T100" s="12">
        <v>0.47</v>
      </c>
      <c r="U100" s="12">
        <v>4.96</v>
      </c>
      <c r="V100" s="12">
        <v>6.23</v>
      </c>
      <c r="W100" s="12">
        <v>26.0</v>
      </c>
      <c r="X100" s="12">
        <v>60.14</v>
      </c>
      <c r="Y100" s="12">
        <v>3.81</v>
      </c>
      <c r="Z100" s="12">
        <v>0.52</v>
      </c>
      <c r="AA100" s="12">
        <v>0.74</v>
      </c>
      <c r="AB100" s="12">
        <v>0.0</v>
      </c>
      <c r="AC100" s="12">
        <v>1.63</v>
      </c>
      <c r="AD100" s="12">
        <v>1.37</v>
      </c>
      <c r="AE100" s="10">
        <f t="shared" si="9"/>
        <v>31.79</v>
      </c>
      <c r="AF100" s="12">
        <v>95.8</v>
      </c>
      <c r="AG100" s="12">
        <v>59.84</v>
      </c>
      <c r="AH100" s="12">
        <v>924700.0</v>
      </c>
    </row>
    <row r="101" ht="15.75" customHeight="1">
      <c r="A101" s="27">
        <v>92114.0</v>
      </c>
      <c r="B101" s="17">
        <v>67745.0</v>
      </c>
      <c r="C101" s="12">
        <v>8.29</v>
      </c>
      <c r="D101" s="12">
        <v>8173.62</v>
      </c>
      <c r="E101" s="12">
        <v>36.6</v>
      </c>
      <c r="F101" s="12">
        <v>22.23</v>
      </c>
      <c r="G101" s="12">
        <v>25.07</v>
      </c>
      <c r="H101" s="12">
        <v>37.25</v>
      </c>
      <c r="I101" s="12">
        <v>15.45</v>
      </c>
      <c r="J101" s="12">
        <v>51.23</v>
      </c>
      <c r="K101" s="12">
        <v>9.29</v>
      </c>
      <c r="L101" s="12">
        <v>17.29</v>
      </c>
      <c r="M101" s="12">
        <v>23.07</v>
      </c>
      <c r="N101" s="12">
        <v>44.53</v>
      </c>
      <c r="O101" s="10">
        <f t="shared" si="10"/>
        <v>5.82</v>
      </c>
      <c r="P101" s="12">
        <v>16.79</v>
      </c>
      <c r="Q101" s="12">
        <v>83.21</v>
      </c>
      <c r="R101" s="12">
        <v>19.67</v>
      </c>
      <c r="S101" s="12">
        <v>79917.0</v>
      </c>
      <c r="T101" s="12">
        <v>0.4</v>
      </c>
      <c r="U101" s="12">
        <v>7.49</v>
      </c>
      <c r="V101" s="12">
        <v>12.46</v>
      </c>
      <c r="W101" s="12">
        <v>29.0</v>
      </c>
      <c r="X101" s="12">
        <v>74.17</v>
      </c>
      <c r="Y101" s="12">
        <v>11.95</v>
      </c>
      <c r="Z101" s="12">
        <v>4.23</v>
      </c>
      <c r="AA101" s="12">
        <v>0.29</v>
      </c>
      <c r="AB101" s="12">
        <v>0.03</v>
      </c>
      <c r="AC101" s="12">
        <v>1.1</v>
      </c>
      <c r="AD101" s="12">
        <v>0.7</v>
      </c>
      <c r="AE101" s="10">
        <f t="shared" si="9"/>
        <v>7.53</v>
      </c>
      <c r="AF101" s="12">
        <v>91.6</v>
      </c>
      <c r="AG101" s="12">
        <v>47.31</v>
      </c>
      <c r="AH101" s="12">
        <v>461500.0</v>
      </c>
    </row>
    <row r="102" ht="15.75" customHeight="1">
      <c r="A102" s="27">
        <v>92024.0</v>
      </c>
      <c r="B102" s="17">
        <v>50840.0</v>
      </c>
      <c r="C102" s="12">
        <v>18.03</v>
      </c>
      <c r="D102" s="12">
        <v>2820.51</v>
      </c>
      <c r="E102" s="12">
        <v>43.2</v>
      </c>
      <c r="F102" s="12">
        <v>20.24</v>
      </c>
      <c r="G102" s="12">
        <v>17.75</v>
      </c>
      <c r="H102" s="12">
        <v>43.77</v>
      </c>
      <c r="I102" s="12">
        <v>18.25</v>
      </c>
      <c r="J102" s="12">
        <v>48.78</v>
      </c>
      <c r="K102" s="12">
        <v>75.64</v>
      </c>
      <c r="L102" s="12">
        <v>0.39</v>
      </c>
      <c r="M102" s="12">
        <v>4.34</v>
      </c>
      <c r="N102" s="12">
        <v>15.28</v>
      </c>
      <c r="O102" s="10">
        <f t="shared" si="10"/>
        <v>4.35</v>
      </c>
      <c r="P102" s="12">
        <v>4.02</v>
      </c>
      <c r="Q102" s="12">
        <v>95.98</v>
      </c>
      <c r="R102" s="12">
        <v>64.16</v>
      </c>
      <c r="S102" s="12">
        <v>133304.0</v>
      </c>
      <c r="T102" s="12">
        <v>0.49</v>
      </c>
      <c r="U102" s="12">
        <v>4.9</v>
      </c>
      <c r="V102" s="12">
        <v>4.7</v>
      </c>
      <c r="W102" s="12">
        <v>25.0</v>
      </c>
      <c r="X102" s="12">
        <v>66.93</v>
      </c>
      <c r="Y102" s="12">
        <v>5.29</v>
      </c>
      <c r="Z102" s="12">
        <v>1.39</v>
      </c>
      <c r="AA102" s="12">
        <v>0.35</v>
      </c>
      <c r="AB102" s="12">
        <v>1.01</v>
      </c>
      <c r="AC102" s="12">
        <v>1.6</v>
      </c>
      <c r="AD102" s="12">
        <v>0.74</v>
      </c>
      <c r="AE102" s="10">
        <f t="shared" si="9"/>
        <v>22.69</v>
      </c>
      <c r="AF102" s="12">
        <v>96.75</v>
      </c>
      <c r="AG102" s="12">
        <v>54.99</v>
      </c>
      <c r="AH102" s="12">
        <v>1063400.0</v>
      </c>
    </row>
    <row r="103" ht="15.75" customHeight="1">
      <c r="A103" s="27">
        <v>92054.0</v>
      </c>
      <c r="B103" s="17">
        <v>37567.0</v>
      </c>
      <c r="C103" s="12">
        <v>7.47</v>
      </c>
      <c r="D103" s="12">
        <v>5027.67</v>
      </c>
      <c r="E103" s="12">
        <v>36.4</v>
      </c>
      <c r="F103" s="12">
        <v>18.67</v>
      </c>
      <c r="G103" s="12">
        <v>28.77</v>
      </c>
      <c r="H103" s="12">
        <v>39.58</v>
      </c>
      <c r="I103" s="12">
        <v>1298.0</v>
      </c>
      <c r="J103" s="12">
        <v>50.16</v>
      </c>
      <c r="K103" s="12">
        <v>48.79</v>
      </c>
      <c r="L103" s="12">
        <v>4.04</v>
      </c>
      <c r="M103" s="12">
        <v>3.57</v>
      </c>
      <c r="N103" s="12">
        <v>39.16</v>
      </c>
      <c r="O103" s="10">
        <f t="shared" si="10"/>
        <v>4.44</v>
      </c>
      <c r="P103" s="12">
        <v>13.35</v>
      </c>
      <c r="Q103" s="12">
        <v>86.65</v>
      </c>
      <c r="R103" s="12">
        <v>34.35</v>
      </c>
      <c r="S103" s="12">
        <v>64694.0</v>
      </c>
      <c r="T103" s="12">
        <v>0.46</v>
      </c>
      <c r="U103" s="12">
        <v>8.27</v>
      </c>
      <c r="V103" s="12">
        <v>12.73</v>
      </c>
      <c r="W103" s="12">
        <v>27.0</v>
      </c>
      <c r="X103" s="12">
        <v>68.53</v>
      </c>
      <c r="Y103" s="12">
        <v>9.72</v>
      </c>
      <c r="Z103" s="12">
        <v>2.5</v>
      </c>
      <c r="AA103" s="12">
        <v>0.92</v>
      </c>
      <c r="AB103" s="12">
        <v>0.42</v>
      </c>
      <c r="AC103" s="12">
        <v>2.3</v>
      </c>
      <c r="AD103" s="12">
        <v>1.84</v>
      </c>
      <c r="AE103" s="10">
        <f t="shared" si="9"/>
        <v>13.77</v>
      </c>
      <c r="AF103" s="12">
        <v>87.24</v>
      </c>
      <c r="AG103" s="12">
        <v>45.61</v>
      </c>
      <c r="AH103" s="12">
        <v>648800.0</v>
      </c>
    </row>
    <row r="104" ht="15.75" customHeight="1">
      <c r="A104" s="27">
        <v>92055.0</v>
      </c>
      <c r="B104" s="17">
        <v>9891.0</v>
      </c>
      <c r="C104" s="12">
        <v>129.89</v>
      </c>
      <c r="D104" s="12">
        <v>76.15</v>
      </c>
      <c r="E104" s="12">
        <v>21.4</v>
      </c>
      <c r="F104" s="12">
        <v>0.0</v>
      </c>
      <c r="G104" s="12">
        <v>99.43</v>
      </c>
      <c r="H104" s="12">
        <v>0.57</v>
      </c>
      <c r="I104" s="12">
        <v>0.0</v>
      </c>
      <c r="J104" s="12">
        <v>96.71</v>
      </c>
      <c r="K104" s="12">
        <v>58.38</v>
      </c>
      <c r="L104" s="12">
        <v>6.39</v>
      </c>
      <c r="M104" s="12">
        <v>4.32</v>
      </c>
      <c r="N104" s="12">
        <v>26.54</v>
      </c>
      <c r="O104" s="10">
        <f t="shared" si="10"/>
        <v>4.37</v>
      </c>
      <c r="P104" s="12">
        <v>0.0</v>
      </c>
      <c r="Q104" s="12">
        <v>100.0</v>
      </c>
      <c r="R104" s="12">
        <v>9.56</v>
      </c>
      <c r="S104" s="12" t="s">
        <v>33</v>
      </c>
      <c r="T104" s="12" t="s">
        <v>33</v>
      </c>
      <c r="U104" s="12">
        <v>0.0</v>
      </c>
      <c r="V104" s="12">
        <v>0.0</v>
      </c>
      <c r="W104" s="12">
        <v>0.0</v>
      </c>
      <c r="X104" s="12">
        <v>3.49</v>
      </c>
      <c r="Y104" s="12">
        <v>17.57</v>
      </c>
      <c r="Z104" s="12">
        <v>1.92</v>
      </c>
      <c r="AA104" s="12">
        <v>0.18</v>
      </c>
      <c r="AB104" s="12">
        <v>1.22</v>
      </c>
      <c r="AC104" s="12">
        <v>72.01</v>
      </c>
      <c r="AD104" s="12">
        <v>0.07</v>
      </c>
      <c r="AE104" s="10">
        <f t="shared" si="9"/>
        <v>3.54</v>
      </c>
      <c r="AF104" s="12">
        <v>0.0</v>
      </c>
      <c r="AG104" s="12">
        <v>5.88</v>
      </c>
      <c r="AH104" s="12" t="s">
        <v>33</v>
      </c>
    </row>
    <row r="105" ht="15.75" customHeight="1">
      <c r="A105" s="27">
        <v>92056.0</v>
      </c>
      <c r="B105" s="17">
        <v>54045.0</v>
      </c>
      <c r="C105" s="12">
        <v>12.31</v>
      </c>
      <c r="D105" s="12">
        <v>4390.45</v>
      </c>
      <c r="E105" s="12">
        <v>38.1</v>
      </c>
      <c r="F105" s="12">
        <v>20.98</v>
      </c>
      <c r="G105" s="12">
        <v>24.5</v>
      </c>
      <c r="H105" s="12">
        <v>35.92</v>
      </c>
      <c r="I105" s="12">
        <v>18.6</v>
      </c>
      <c r="J105" s="12">
        <v>50.24</v>
      </c>
      <c r="K105" s="12">
        <v>51.41</v>
      </c>
      <c r="L105" s="12">
        <v>2.37</v>
      </c>
      <c r="M105" s="12">
        <v>7.79</v>
      </c>
      <c r="N105" s="12">
        <v>31.94</v>
      </c>
      <c r="O105" s="10">
        <f t="shared" si="10"/>
        <v>6.49</v>
      </c>
      <c r="P105" s="12">
        <v>9.61</v>
      </c>
      <c r="Q105" s="12">
        <v>90.39</v>
      </c>
      <c r="R105" s="12">
        <v>36.28</v>
      </c>
      <c r="S105" s="12">
        <v>90777.0</v>
      </c>
      <c r="T105" s="12">
        <v>0.4</v>
      </c>
      <c r="U105" s="12">
        <v>5.79</v>
      </c>
      <c r="V105" s="12">
        <v>5.72</v>
      </c>
      <c r="W105" s="12">
        <v>29.0</v>
      </c>
      <c r="X105" s="12">
        <v>75.67</v>
      </c>
      <c r="Y105" s="12">
        <v>8.46</v>
      </c>
      <c r="Z105" s="12">
        <v>1.51</v>
      </c>
      <c r="AA105" s="12">
        <v>1.2</v>
      </c>
      <c r="AB105" s="12">
        <v>0.09</v>
      </c>
      <c r="AC105" s="12">
        <v>0.67</v>
      </c>
      <c r="AD105" s="12">
        <v>1.55</v>
      </c>
      <c r="AE105" s="10">
        <f t="shared" si="9"/>
        <v>10.85</v>
      </c>
      <c r="AF105" s="12">
        <v>93.93</v>
      </c>
      <c r="AG105" s="12">
        <v>52.91</v>
      </c>
      <c r="AH105" s="12">
        <v>583700.0</v>
      </c>
    </row>
    <row r="106" ht="15.75" customHeight="1">
      <c r="A106" s="27">
        <v>92057.0</v>
      </c>
      <c r="B106" s="17">
        <v>58444.0</v>
      </c>
      <c r="C106" s="12">
        <v>14.96</v>
      </c>
      <c r="D106" s="12">
        <v>3905.74</v>
      </c>
      <c r="E106" s="12">
        <v>37.5</v>
      </c>
      <c r="F106" s="12">
        <v>22.79</v>
      </c>
      <c r="G106" s="12">
        <v>23.74</v>
      </c>
      <c r="H106" s="12">
        <v>39.95</v>
      </c>
      <c r="I106" s="12">
        <v>13.52</v>
      </c>
      <c r="J106" s="12">
        <v>49.09</v>
      </c>
      <c r="K106" s="12">
        <v>38.98</v>
      </c>
      <c r="L106" s="12">
        <v>5.79</v>
      </c>
      <c r="M106" s="12">
        <v>9.28</v>
      </c>
      <c r="N106" s="12">
        <v>39.63</v>
      </c>
      <c r="O106" s="10">
        <f t="shared" si="10"/>
        <v>6.32</v>
      </c>
      <c r="P106" s="12">
        <v>14.82</v>
      </c>
      <c r="Q106" s="12">
        <v>85.18</v>
      </c>
      <c r="R106" s="12">
        <v>31.58</v>
      </c>
      <c r="S106" s="12">
        <v>91298.0</v>
      </c>
      <c r="T106" s="12">
        <v>0.41</v>
      </c>
      <c r="U106" s="12">
        <v>5.11</v>
      </c>
      <c r="V106" s="12">
        <v>8.38</v>
      </c>
      <c r="W106" s="12">
        <v>32.0</v>
      </c>
      <c r="X106" s="12">
        <v>76.24</v>
      </c>
      <c r="Y106" s="12">
        <v>8.24</v>
      </c>
      <c r="Z106" s="12">
        <v>2.36</v>
      </c>
      <c r="AA106" s="12">
        <v>0.43</v>
      </c>
      <c r="AB106" s="12">
        <v>0.19</v>
      </c>
      <c r="AC106" s="12">
        <v>0.99</v>
      </c>
      <c r="AD106" s="12">
        <v>2.19</v>
      </c>
      <c r="AE106" s="10">
        <f t="shared" si="9"/>
        <v>9.36</v>
      </c>
      <c r="AF106" s="12">
        <v>91.21</v>
      </c>
      <c r="AG106" s="12">
        <v>53.71</v>
      </c>
      <c r="AH106" s="12">
        <v>530600.0</v>
      </c>
    </row>
    <row r="107" ht="15.75" customHeight="1">
      <c r="A107" s="27">
        <v>92058.0</v>
      </c>
      <c r="B107" s="17">
        <v>47286.0</v>
      </c>
      <c r="C107" s="12">
        <v>44.27</v>
      </c>
      <c r="D107" s="12">
        <v>1068.24</v>
      </c>
      <c r="E107" s="12">
        <v>25.0</v>
      </c>
      <c r="F107" s="12">
        <v>28.62</v>
      </c>
      <c r="G107" s="12">
        <v>39.73</v>
      </c>
      <c r="H107" s="12">
        <v>24.85</v>
      </c>
      <c r="I107" s="12">
        <v>6.8</v>
      </c>
      <c r="J107" s="12">
        <v>54.26</v>
      </c>
      <c r="K107" s="12">
        <v>42.05</v>
      </c>
      <c r="L107" s="12">
        <v>6.93</v>
      </c>
      <c r="M107" s="12">
        <v>5.02</v>
      </c>
      <c r="N107" s="12">
        <v>39.89</v>
      </c>
      <c r="O107" s="10">
        <f t="shared" si="10"/>
        <v>6.11</v>
      </c>
      <c r="P107" s="12">
        <v>12.83</v>
      </c>
      <c r="Q107" s="12">
        <v>87.17</v>
      </c>
      <c r="R107" s="12">
        <v>25.81</v>
      </c>
      <c r="S107" s="12">
        <v>61636.0</v>
      </c>
      <c r="T107" s="12">
        <v>0.4</v>
      </c>
      <c r="U107" s="12">
        <v>9.54</v>
      </c>
      <c r="V107" s="12">
        <v>13.3</v>
      </c>
      <c r="W107" s="12">
        <v>25.0</v>
      </c>
      <c r="X107" s="12">
        <v>65.21</v>
      </c>
      <c r="Y107" s="12">
        <v>10.26</v>
      </c>
      <c r="Z107" s="12">
        <v>2.29</v>
      </c>
      <c r="AA107" s="12">
        <v>1.39</v>
      </c>
      <c r="AB107" s="12">
        <v>0.03</v>
      </c>
      <c r="AC107" s="12">
        <v>10.13</v>
      </c>
      <c r="AD107" s="12">
        <v>2.52</v>
      </c>
      <c r="AE107" s="10">
        <f t="shared" si="9"/>
        <v>8.17</v>
      </c>
      <c r="AF107" s="12">
        <v>92.43</v>
      </c>
      <c r="AG107" s="12">
        <v>59.07</v>
      </c>
      <c r="AH107" s="12">
        <v>510400.0</v>
      </c>
    </row>
    <row r="108" ht="15.75" customHeight="1">
      <c r="A108" s="27">
        <v>92067.0</v>
      </c>
      <c r="B108" s="17">
        <v>9060.0</v>
      </c>
      <c r="C108" s="12">
        <v>22.39</v>
      </c>
      <c r="D108" s="12">
        <v>404.59</v>
      </c>
      <c r="E108" s="12">
        <v>46.5</v>
      </c>
      <c r="F108" s="12">
        <v>24.38</v>
      </c>
      <c r="G108" s="12">
        <v>11.38</v>
      </c>
      <c r="H108" s="12">
        <v>41.08</v>
      </c>
      <c r="I108" s="12">
        <v>23.16</v>
      </c>
      <c r="J108" s="12">
        <v>45.49</v>
      </c>
      <c r="K108" s="12">
        <v>72.63</v>
      </c>
      <c r="L108" s="12">
        <v>0.0</v>
      </c>
      <c r="M108" s="12">
        <v>6.4</v>
      </c>
      <c r="N108" s="12">
        <v>15.97</v>
      </c>
      <c r="O108" s="10">
        <f t="shared" si="10"/>
        <v>5</v>
      </c>
      <c r="P108" s="12">
        <v>1.22</v>
      </c>
      <c r="Q108" s="12">
        <v>98.78</v>
      </c>
      <c r="R108" s="12">
        <v>71.59</v>
      </c>
      <c r="S108" s="12">
        <v>216781.0</v>
      </c>
      <c r="T108" s="12">
        <v>0.49</v>
      </c>
      <c r="U108" s="12">
        <v>3.54</v>
      </c>
      <c r="V108" s="12">
        <v>8.18</v>
      </c>
      <c r="W108" s="12">
        <v>31.0</v>
      </c>
      <c r="X108" s="12">
        <v>61.06</v>
      </c>
      <c r="Y108" s="12">
        <v>5.68</v>
      </c>
      <c r="Z108" s="12">
        <v>0.0</v>
      </c>
      <c r="AA108" s="12">
        <v>6.43</v>
      </c>
      <c r="AB108" s="12">
        <v>0.0</v>
      </c>
      <c r="AC108" s="12">
        <v>3.28</v>
      </c>
      <c r="AD108" s="12">
        <v>1.21</v>
      </c>
      <c r="AE108" s="10">
        <f t="shared" si="9"/>
        <v>22.34</v>
      </c>
      <c r="AF108" s="12">
        <v>96.25</v>
      </c>
      <c r="AG108" s="12">
        <v>64.04</v>
      </c>
      <c r="AH108" s="12">
        <v>2000001.0</v>
      </c>
    </row>
    <row r="109" ht="15.75" customHeight="1">
      <c r="A109" s="27">
        <v>92075.0</v>
      </c>
      <c r="B109" s="17">
        <v>12234.0</v>
      </c>
      <c r="C109" s="12">
        <v>3.42</v>
      </c>
      <c r="D109" s="12">
        <v>3578.77</v>
      </c>
      <c r="E109" s="12">
        <v>46.3</v>
      </c>
      <c r="F109" s="12">
        <v>20.46</v>
      </c>
      <c r="G109" s="12">
        <v>14.09</v>
      </c>
      <c r="H109" s="12">
        <v>43.93</v>
      </c>
      <c r="I109" s="12">
        <v>21.51</v>
      </c>
      <c r="J109" s="12">
        <v>47.38</v>
      </c>
      <c r="K109" s="12">
        <v>67.8</v>
      </c>
      <c r="L109" s="12">
        <v>1.01</v>
      </c>
      <c r="M109" s="12">
        <v>5.99</v>
      </c>
      <c r="N109" s="12">
        <v>17.96</v>
      </c>
      <c r="O109" s="10">
        <f t="shared" si="10"/>
        <v>7.24</v>
      </c>
      <c r="P109" s="12">
        <v>3.8</v>
      </c>
      <c r="Q109" s="12">
        <v>96.2</v>
      </c>
      <c r="R109" s="12">
        <v>68.46</v>
      </c>
      <c r="S109" s="12">
        <v>111500.0</v>
      </c>
      <c r="T109" s="12">
        <v>0.48</v>
      </c>
      <c r="U109" s="12">
        <v>2.78</v>
      </c>
      <c r="V109" s="12">
        <v>5.0</v>
      </c>
      <c r="W109" s="12">
        <v>22.0</v>
      </c>
      <c r="X109" s="12">
        <v>61.67</v>
      </c>
      <c r="Y109" s="12">
        <v>5.36</v>
      </c>
      <c r="Z109" s="12">
        <v>1.0</v>
      </c>
      <c r="AA109" s="12">
        <v>0.38</v>
      </c>
      <c r="AB109" s="12">
        <v>2.09</v>
      </c>
      <c r="AC109" s="12">
        <v>6.04</v>
      </c>
      <c r="AD109" s="12">
        <v>1.2</v>
      </c>
      <c r="AE109" s="10">
        <f t="shared" si="9"/>
        <v>22.26</v>
      </c>
      <c r="AF109" s="12">
        <v>94.58</v>
      </c>
      <c r="AG109" s="12">
        <v>57.01</v>
      </c>
      <c r="AH109" s="12">
        <v>1442900.0</v>
      </c>
    </row>
    <row r="110" ht="15.75" customHeight="1">
      <c r="A110" s="27">
        <v>92081.0</v>
      </c>
      <c r="B110" s="17">
        <v>29944.0</v>
      </c>
      <c r="C110" s="12">
        <v>8.94</v>
      </c>
      <c r="D110" s="12">
        <v>3351.09</v>
      </c>
      <c r="E110" s="12">
        <v>37.2</v>
      </c>
      <c r="F110" s="12">
        <v>22.7</v>
      </c>
      <c r="G110" s="12">
        <v>23.3</v>
      </c>
      <c r="H110" s="12">
        <v>40.92</v>
      </c>
      <c r="I110" s="12">
        <v>13.08</v>
      </c>
      <c r="J110" s="12">
        <v>51.13</v>
      </c>
      <c r="K110" s="12">
        <v>54.44</v>
      </c>
      <c r="L110" s="12">
        <v>4.2</v>
      </c>
      <c r="M110" s="12">
        <v>6.56</v>
      </c>
      <c r="N110" s="12">
        <v>29.72</v>
      </c>
      <c r="O110" s="10">
        <f t="shared" si="10"/>
        <v>5.08</v>
      </c>
      <c r="P110" s="12">
        <v>8.43</v>
      </c>
      <c r="Q110" s="12">
        <v>91.57</v>
      </c>
      <c r="R110" s="12">
        <v>36.26</v>
      </c>
      <c r="S110" s="12">
        <v>90621.0</v>
      </c>
      <c r="T110" s="12">
        <v>0.41</v>
      </c>
      <c r="U110" s="12">
        <v>5.81</v>
      </c>
      <c r="V110" s="12">
        <v>10.24</v>
      </c>
      <c r="W110" s="12">
        <v>26.0</v>
      </c>
      <c r="X110" s="12">
        <v>78.47</v>
      </c>
      <c r="Y110" s="12">
        <v>5.3</v>
      </c>
      <c r="Z110" s="12">
        <v>0.72</v>
      </c>
      <c r="AA110" s="12">
        <v>0.95</v>
      </c>
      <c r="AB110" s="12">
        <v>0.11</v>
      </c>
      <c r="AC110" s="12">
        <v>1.22</v>
      </c>
      <c r="AD110" s="12">
        <v>0.44</v>
      </c>
      <c r="AE110" s="10">
        <f t="shared" si="9"/>
        <v>12.79</v>
      </c>
      <c r="AF110" s="12">
        <v>91.9</v>
      </c>
      <c r="AG110" s="12">
        <v>49.03</v>
      </c>
      <c r="AH110" s="12">
        <v>599400.0</v>
      </c>
    </row>
    <row r="111" ht="15.75" customHeight="1">
      <c r="A111" s="27">
        <v>92083.0</v>
      </c>
      <c r="B111" s="17">
        <v>38875.0</v>
      </c>
      <c r="C111" s="12">
        <v>5.55</v>
      </c>
      <c r="D111" s="12">
        <v>7008.14</v>
      </c>
      <c r="E111" s="12">
        <v>33.1</v>
      </c>
      <c r="F111" s="12">
        <v>26.01</v>
      </c>
      <c r="G111" s="12">
        <v>27.68</v>
      </c>
      <c r="H111" s="12">
        <v>36.28</v>
      </c>
      <c r="I111" s="12">
        <v>10.03</v>
      </c>
      <c r="J111" s="12">
        <v>50.05</v>
      </c>
      <c r="K111" s="12">
        <v>26.63</v>
      </c>
      <c r="L111" s="12">
        <v>2.71</v>
      </c>
      <c r="M111" s="12">
        <v>4.71</v>
      </c>
      <c r="N111" s="12">
        <v>61.42</v>
      </c>
      <c r="O111" s="10">
        <f t="shared" si="10"/>
        <v>4.53</v>
      </c>
      <c r="P111" s="12">
        <v>24.29</v>
      </c>
      <c r="Q111" s="12">
        <v>75.71</v>
      </c>
      <c r="R111" s="12">
        <v>18.47</v>
      </c>
      <c r="S111" s="12">
        <v>73204.0</v>
      </c>
      <c r="T111" s="12">
        <v>0.45</v>
      </c>
      <c r="U111" s="12">
        <v>6.2</v>
      </c>
      <c r="V111" s="12">
        <v>12.38</v>
      </c>
      <c r="W111" s="12">
        <v>27.0</v>
      </c>
      <c r="X111" s="12">
        <v>81.07</v>
      </c>
      <c r="Y111" s="12">
        <v>6.67</v>
      </c>
      <c r="Z111" s="12">
        <v>1.97</v>
      </c>
      <c r="AA111" s="12">
        <v>0.65</v>
      </c>
      <c r="AB111" s="12">
        <v>0.18</v>
      </c>
      <c r="AC111" s="12">
        <v>1.25</v>
      </c>
      <c r="AD111" s="12">
        <v>2.4</v>
      </c>
      <c r="AE111" s="10">
        <f t="shared" si="9"/>
        <v>5.81</v>
      </c>
      <c r="AF111" s="12">
        <v>86.26</v>
      </c>
      <c r="AG111" s="12">
        <v>47.16</v>
      </c>
      <c r="AH111" s="12">
        <v>467600.0</v>
      </c>
    </row>
    <row r="112" ht="15.75" customHeight="1">
      <c r="A112" s="27">
        <v>92084.0</v>
      </c>
      <c r="B112" s="17">
        <v>49759.0</v>
      </c>
      <c r="C112" s="12">
        <v>28.34</v>
      </c>
      <c r="D112" s="12">
        <v>1755.69</v>
      </c>
      <c r="E112" s="12">
        <v>35.1</v>
      </c>
      <c r="F112" s="12">
        <v>23.92</v>
      </c>
      <c r="G112" s="12">
        <v>25.97</v>
      </c>
      <c r="H112" s="12">
        <v>37.22</v>
      </c>
      <c r="I112" s="12">
        <v>12.89</v>
      </c>
      <c r="J112" s="12">
        <v>51.87</v>
      </c>
      <c r="K112" s="12">
        <v>41.69</v>
      </c>
      <c r="L112" s="12">
        <v>2.03</v>
      </c>
      <c r="M112" s="12">
        <v>2.74</v>
      </c>
      <c r="N112" s="12">
        <v>47.83</v>
      </c>
      <c r="O112" s="10">
        <f t="shared" si="10"/>
        <v>5.71</v>
      </c>
      <c r="P112" s="12">
        <v>17.94</v>
      </c>
      <c r="Q112" s="12">
        <v>82.06</v>
      </c>
      <c r="R112" s="12">
        <v>27.82</v>
      </c>
      <c r="S112" s="12">
        <v>85150.0</v>
      </c>
      <c r="T112" s="12">
        <v>0.42</v>
      </c>
      <c r="U112" s="12">
        <v>5.43</v>
      </c>
      <c r="V112" s="12">
        <v>8.06</v>
      </c>
      <c r="W112" s="12">
        <v>28.0</v>
      </c>
      <c r="X112" s="12">
        <v>79.87</v>
      </c>
      <c r="Y112" s="12">
        <v>8.07</v>
      </c>
      <c r="Z112" s="12">
        <v>0.52</v>
      </c>
      <c r="AA112" s="12">
        <v>0.03</v>
      </c>
      <c r="AB112" s="12">
        <v>0.28</v>
      </c>
      <c r="AC112" s="12">
        <v>0.78</v>
      </c>
      <c r="AD112" s="12">
        <v>0.84</v>
      </c>
      <c r="AE112" s="10">
        <f t="shared" si="9"/>
        <v>9.61</v>
      </c>
      <c r="AF112" s="12">
        <v>87.58</v>
      </c>
      <c r="AG112" s="12">
        <v>47.87</v>
      </c>
      <c r="AH112" s="12">
        <v>600600.0</v>
      </c>
    </row>
    <row r="113" ht="15.75" customHeight="1">
      <c r="A113" s="27">
        <v>92091.0</v>
      </c>
      <c r="B113" s="17">
        <v>1331.0</v>
      </c>
      <c r="C113" s="12">
        <v>1.29</v>
      </c>
      <c r="D113" s="12">
        <v>1031.56</v>
      </c>
      <c r="E113" s="12">
        <v>58.2</v>
      </c>
      <c r="F113" s="12">
        <v>14.73</v>
      </c>
      <c r="G113" s="12">
        <v>10.74</v>
      </c>
      <c r="H113" s="12">
        <v>39.52</v>
      </c>
      <c r="I113" s="12">
        <v>35.01</v>
      </c>
      <c r="J113" s="12">
        <v>43.35</v>
      </c>
      <c r="K113" s="12">
        <v>64.54</v>
      </c>
      <c r="L113" s="12">
        <v>0.0</v>
      </c>
      <c r="M113" s="12">
        <v>17.73</v>
      </c>
      <c r="N113" s="12">
        <v>6.01</v>
      </c>
      <c r="O113" s="10">
        <f t="shared" si="10"/>
        <v>11.72</v>
      </c>
      <c r="P113" s="12">
        <v>2.78</v>
      </c>
      <c r="Q113" s="12">
        <v>97.22</v>
      </c>
      <c r="R113" s="12">
        <v>69.48</v>
      </c>
      <c r="S113" s="12">
        <v>151458.0</v>
      </c>
      <c r="T113" s="12">
        <v>0.55</v>
      </c>
      <c r="U113" s="12">
        <v>0.0</v>
      </c>
      <c r="V113" s="12">
        <v>7.81</v>
      </c>
      <c r="W113" s="12">
        <v>24.0</v>
      </c>
      <c r="X113" s="12">
        <v>69.29</v>
      </c>
      <c r="Y113" s="12">
        <v>5.43</v>
      </c>
      <c r="Z113" s="12">
        <v>2.81</v>
      </c>
      <c r="AA113" s="12">
        <v>0.0</v>
      </c>
      <c r="AB113" s="12">
        <v>0.0</v>
      </c>
      <c r="AC113" s="12">
        <v>0.0</v>
      </c>
      <c r="AD113" s="12">
        <v>0.0</v>
      </c>
      <c r="AE113" s="10">
        <f t="shared" si="9"/>
        <v>22.47</v>
      </c>
      <c r="AF113" s="12">
        <v>93.09</v>
      </c>
      <c r="AG113" s="12">
        <v>49.87</v>
      </c>
      <c r="AH113" s="12">
        <v>1359400.0</v>
      </c>
    </row>
    <row r="114" ht="15.75" customHeight="1">
      <c r="A114" s="27">
        <v>92672.0</v>
      </c>
      <c r="B114" s="17">
        <v>38872.0</v>
      </c>
      <c r="C114" s="12">
        <v>35.56</v>
      </c>
      <c r="D114" s="12">
        <v>1093.04</v>
      </c>
      <c r="E114" s="12">
        <v>40.3</v>
      </c>
      <c r="F114" s="12">
        <v>17.69</v>
      </c>
      <c r="G114" s="12">
        <v>27.17</v>
      </c>
      <c r="H114" s="12">
        <v>36.91</v>
      </c>
      <c r="I114" s="12">
        <v>18.24</v>
      </c>
      <c r="J114" s="12">
        <v>51.57</v>
      </c>
      <c r="K114" s="12">
        <v>69.71</v>
      </c>
      <c r="L114" s="12">
        <v>2.49</v>
      </c>
      <c r="M114" s="12">
        <v>3.38</v>
      </c>
      <c r="N114" s="12">
        <v>20.0</v>
      </c>
      <c r="O114" s="10">
        <f t="shared" si="10"/>
        <v>4.42</v>
      </c>
      <c r="P114" s="12">
        <v>5.73</v>
      </c>
      <c r="Q114" s="12">
        <v>94.27</v>
      </c>
      <c r="R114" s="12">
        <v>45.78</v>
      </c>
      <c r="S114" s="12">
        <v>96929.0</v>
      </c>
      <c r="T114" s="12">
        <v>0.49</v>
      </c>
      <c r="U114" s="12">
        <v>5.34</v>
      </c>
      <c r="V114" s="12">
        <v>6.52</v>
      </c>
      <c r="W114" s="12">
        <v>26.0</v>
      </c>
      <c r="X114" s="12">
        <v>67.76</v>
      </c>
      <c r="Y114" s="12">
        <v>6.95</v>
      </c>
      <c r="Z114" s="12">
        <v>1.08</v>
      </c>
      <c r="AA114" s="12">
        <v>0.05</v>
      </c>
      <c r="AB114" s="12">
        <v>0.12</v>
      </c>
      <c r="AC114" s="12">
        <v>7.97</v>
      </c>
      <c r="AD114" s="12">
        <v>1.48</v>
      </c>
      <c r="AE114" s="10">
        <f t="shared" si="9"/>
        <v>14.59</v>
      </c>
      <c r="AF114" s="12">
        <v>96.3</v>
      </c>
      <c r="AG114" s="12">
        <v>54.76</v>
      </c>
      <c r="AH114" s="12">
        <v>980200.0</v>
      </c>
    </row>
    <row r="115" ht="15.75" customHeight="1">
      <c r="A115" s="9"/>
      <c r="B115" s="9"/>
    </row>
    <row r="116" ht="15.75" customHeight="1">
      <c r="A116" s="9"/>
      <c r="B116" s="9"/>
    </row>
    <row r="117" ht="15.75" customHeight="1">
      <c r="A117" s="9"/>
      <c r="B117" s="9"/>
    </row>
    <row r="118" ht="15.75" customHeight="1">
      <c r="A118" s="9"/>
      <c r="B118" s="9"/>
    </row>
    <row r="119" ht="15.75" customHeight="1">
      <c r="A119" s="9"/>
      <c r="B119" s="9"/>
    </row>
    <row r="120" ht="15.75" customHeight="1">
      <c r="A120" s="9"/>
      <c r="B120" s="9"/>
    </row>
    <row r="121" ht="15.75" customHeight="1">
      <c r="A121" s="9"/>
      <c r="B121" s="9"/>
    </row>
    <row r="122" ht="15.75" customHeight="1">
      <c r="A122" s="9"/>
      <c r="B122" s="9"/>
    </row>
    <row r="123" ht="15.75" customHeight="1">
      <c r="A123" s="9"/>
      <c r="B123" s="9"/>
    </row>
    <row r="124" ht="15.75" customHeight="1">
      <c r="A124" s="9"/>
      <c r="B124" s="9"/>
    </row>
    <row r="125" ht="15.75" customHeight="1">
      <c r="A125" s="9"/>
      <c r="B125" s="9"/>
    </row>
    <row r="126" ht="15.75" customHeight="1">
      <c r="A126" s="9"/>
      <c r="B126" s="9"/>
    </row>
    <row r="127" ht="15.75" customHeight="1">
      <c r="A127" s="9"/>
      <c r="B127" s="9"/>
    </row>
    <row r="128" ht="15.75" customHeight="1">
      <c r="A128" s="9"/>
      <c r="B128" s="9"/>
    </row>
    <row r="129" ht="15.75" customHeight="1">
      <c r="A129" s="9"/>
      <c r="B129" s="9"/>
    </row>
    <row r="130" ht="15.75" customHeight="1">
      <c r="A130" s="9"/>
      <c r="B130" s="9"/>
    </row>
    <row r="131" ht="15.75" customHeight="1">
      <c r="A131" s="9"/>
      <c r="B131" s="9"/>
    </row>
    <row r="132" ht="15.75" customHeight="1">
      <c r="A132" s="9"/>
      <c r="B132" s="9"/>
    </row>
    <row r="133" ht="15.75" customHeight="1">
      <c r="A133" s="9"/>
      <c r="B133" s="9"/>
    </row>
    <row r="134" ht="15.75" customHeight="1">
      <c r="A134" s="9"/>
      <c r="B134" s="9"/>
    </row>
    <row r="135" ht="15.75" customHeight="1">
      <c r="A135" s="9"/>
      <c r="B135" s="9"/>
    </row>
    <row r="136" ht="15.75" customHeight="1">
      <c r="A136" s="9"/>
      <c r="B136" s="9"/>
    </row>
    <row r="137" ht="15.75" customHeight="1">
      <c r="A137" s="9"/>
      <c r="B137" s="9"/>
    </row>
    <row r="138" ht="15.75" customHeight="1">
      <c r="A138" s="9"/>
      <c r="B138" s="9"/>
    </row>
    <row r="139" ht="15.75" customHeight="1">
      <c r="A139" s="9"/>
      <c r="B139" s="9"/>
    </row>
    <row r="140" ht="15.75" customHeight="1">
      <c r="A140" s="9"/>
      <c r="B140" s="9"/>
    </row>
    <row r="141" ht="15.75" customHeight="1">
      <c r="A141" s="9"/>
      <c r="B141" s="9"/>
    </row>
    <row r="142" ht="15.75" customHeight="1">
      <c r="A142" s="9"/>
      <c r="B142" s="9"/>
    </row>
    <row r="143" ht="15.75" customHeight="1">
      <c r="A143" s="9"/>
      <c r="B143" s="9"/>
    </row>
    <row r="144" ht="15.75" customHeight="1">
      <c r="A144" s="9"/>
      <c r="B144" s="9"/>
    </row>
    <row r="145" ht="15.75" customHeight="1">
      <c r="A145" s="9"/>
      <c r="B145" s="9"/>
    </row>
    <row r="146" ht="15.75" customHeight="1">
      <c r="A146" s="9"/>
      <c r="B146" s="9"/>
    </row>
    <row r="147" ht="15.75" customHeight="1">
      <c r="A147" s="9"/>
      <c r="B147" s="9"/>
    </row>
    <row r="148" ht="15.75" customHeight="1">
      <c r="A148" s="9"/>
      <c r="B148" s="9"/>
    </row>
    <row r="149" ht="15.75" customHeight="1">
      <c r="A149" s="9"/>
      <c r="B149" s="9"/>
    </row>
    <row r="150" ht="15.75" customHeight="1">
      <c r="A150" s="9"/>
      <c r="B150" s="9"/>
    </row>
    <row r="151" ht="15.75" customHeight="1">
      <c r="A151" s="9"/>
      <c r="B151" s="9"/>
    </row>
    <row r="152" ht="15.75" customHeight="1">
      <c r="A152" s="9"/>
      <c r="B152" s="9"/>
    </row>
    <row r="153" ht="15.75" customHeight="1">
      <c r="A153" s="9"/>
      <c r="B153" s="9"/>
    </row>
    <row r="154" ht="15.75" customHeight="1">
      <c r="A154" s="9"/>
      <c r="B154" s="9"/>
    </row>
    <row r="155" ht="15.75" customHeight="1">
      <c r="A155" s="9"/>
      <c r="B155" s="9"/>
    </row>
    <row r="156" ht="15.75" customHeight="1">
      <c r="A156" s="9"/>
      <c r="B156" s="9"/>
    </row>
    <row r="157" ht="15.75" customHeight="1">
      <c r="A157" s="9"/>
      <c r="B157" s="9"/>
    </row>
    <row r="158" ht="15.75" customHeight="1">
      <c r="A158" s="9"/>
      <c r="B158" s="9"/>
    </row>
    <row r="159" ht="15.75" customHeight="1">
      <c r="A159" s="9"/>
      <c r="B159" s="9"/>
    </row>
    <row r="160" ht="15.75" customHeight="1">
      <c r="A160" s="9"/>
      <c r="B160" s="9"/>
    </row>
    <row r="161" ht="15.75" customHeight="1">
      <c r="A161" s="9"/>
      <c r="B161" s="9"/>
    </row>
    <row r="162" ht="15.75" customHeight="1">
      <c r="A162" s="9"/>
      <c r="B162" s="9"/>
    </row>
    <row r="163" ht="15.75" customHeight="1">
      <c r="A163" s="9"/>
      <c r="B163" s="9"/>
    </row>
    <row r="164" ht="15.75" customHeight="1">
      <c r="A164" s="9"/>
      <c r="B164" s="9"/>
    </row>
    <row r="165" ht="15.75" customHeight="1">
      <c r="A165" s="9"/>
      <c r="B165" s="9"/>
    </row>
    <row r="166" ht="15.75" customHeight="1">
      <c r="A166" s="9"/>
      <c r="B166" s="9"/>
    </row>
    <row r="167" ht="15.75" customHeight="1">
      <c r="A167" s="9"/>
      <c r="B167" s="9"/>
    </row>
    <row r="168" ht="15.75" customHeight="1">
      <c r="A168" s="9"/>
      <c r="B168" s="9"/>
    </row>
    <row r="169" ht="15.75" customHeight="1">
      <c r="A169" s="9"/>
      <c r="B169" s="9"/>
    </row>
    <row r="170" ht="15.75" customHeight="1">
      <c r="A170" s="9"/>
      <c r="B170" s="9"/>
    </row>
    <row r="171" ht="15.75" customHeight="1">
      <c r="A171" s="9"/>
      <c r="B171" s="9"/>
    </row>
    <row r="172" ht="15.75" customHeight="1">
      <c r="A172" s="9"/>
      <c r="B172" s="9"/>
    </row>
    <row r="173" ht="15.75" customHeight="1">
      <c r="A173" s="9"/>
      <c r="B173" s="9"/>
    </row>
    <row r="174" ht="15.75" customHeight="1">
      <c r="A174" s="9"/>
      <c r="B174" s="9"/>
    </row>
    <row r="175" ht="15.75" customHeight="1">
      <c r="A175" s="9"/>
      <c r="B175" s="9"/>
    </row>
    <row r="176" ht="15.75" customHeight="1">
      <c r="A176" s="9"/>
      <c r="B176" s="9"/>
    </row>
    <row r="177" ht="15.75" customHeight="1">
      <c r="A177" s="9"/>
      <c r="B177" s="9"/>
    </row>
    <row r="178" ht="15.75" customHeight="1">
      <c r="A178" s="9"/>
      <c r="B178" s="9"/>
    </row>
    <row r="179" ht="15.75" customHeight="1">
      <c r="A179" s="9"/>
      <c r="B179" s="9"/>
    </row>
    <row r="180" ht="15.75" customHeight="1">
      <c r="A180" s="9"/>
      <c r="B180" s="9"/>
    </row>
    <row r="181" ht="15.75" customHeight="1">
      <c r="A181" s="9"/>
      <c r="B181" s="9"/>
    </row>
    <row r="182" ht="15.75" customHeight="1">
      <c r="A182" s="9"/>
      <c r="B182" s="9"/>
    </row>
    <row r="183" ht="15.75" customHeight="1">
      <c r="A183" s="9"/>
      <c r="B183" s="9"/>
    </row>
    <row r="184" ht="15.75" customHeight="1">
      <c r="A184" s="9"/>
      <c r="B184" s="9"/>
    </row>
    <row r="185" ht="15.75" customHeight="1">
      <c r="A185" s="9"/>
      <c r="B185" s="9"/>
    </row>
    <row r="186" ht="15.75" customHeight="1">
      <c r="A186" s="9"/>
      <c r="B186" s="9"/>
    </row>
    <row r="187" ht="15.75" customHeight="1">
      <c r="A187" s="9"/>
      <c r="B187" s="9"/>
    </row>
    <row r="188" ht="15.75" customHeight="1">
      <c r="A188" s="9"/>
      <c r="B188" s="9"/>
    </row>
    <row r="189" ht="15.75" customHeight="1">
      <c r="A189" s="9"/>
      <c r="B189" s="9"/>
    </row>
    <row r="190" ht="15.75" customHeight="1">
      <c r="A190" s="9"/>
      <c r="B190" s="9"/>
    </row>
    <row r="191" ht="15.75" customHeight="1">
      <c r="A191" s="9"/>
      <c r="B191" s="9"/>
    </row>
    <row r="192" ht="15.75" customHeight="1">
      <c r="A192" s="9"/>
      <c r="B192" s="9"/>
    </row>
    <row r="193" ht="15.75" customHeight="1">
      <c r="A193" s="9"/>
      <c r="B193" s="9"/>
    </row>
    <row r="194" ht="15.75" customHeight="1">
      <c r="A194" s="9"/>
      <c r="B194" s="9"/>
    </row>
    <row r="195" ht="15.75" customHeight="1">
      <c r="A195" s="9"/>
      <c r="B195" s="9"/>
    </row>
    <row r="196" ht="15.75" customHeight="1">
      <c r="A196" s="9"/>
      <c r="B196" s="9"/>
    </row>
    <row r="197" ht="15.75" customHeight="1">
      <c r="A197" s="9"/>
      <c r="B197" s="9"/>
    </row>
    <row r="198" ht="15.75" customHeight="1">
      <c r="A198" s="9"/>
      <c r="B198" s="9"/>
    </row>
    <row r="199" ht="15.75" customHeight="1">
      <c r="A199" s="9"/>
      <c r="B199" s="9"/>
    </row>
    <row r="200" ht="15.75" customHeight="1">
      <c r="A200" s="9"/>
      <c r="B200" s="9"/>
    </row>
    <row r="201" ht="15.75" customHeight="1">
      <c r="A201" s="9"/>
      <c r="B201" s="9"/>
    </row>
    <row r="202" ht="15.75" customHeight="1">
      <c r="A202" s="9"/>
      <c r="B202" s="9"/>
    </row>
    <row r="203" ht="15.75" customHeight="1">
      <c r="A203" s="9"/>
      <c r="B203" s="9"/>
    </row>
    <row r="204" ht="15.75" customHeight="1">
      <c r="A204" s="9"/>
      <c r="B204" s="9"/>
    </row>
    <row r="205" ht="15.75" customHeight="1">
      <c r="A205" s="9"/>
      <c r="B205" s="9"/>
    </row>
    <row r="206" ht="15.75" customHeight="1">
      <c r="A206" s="9"/>
      <c r="B206" s="9"/>
    </row>
    <row r="207" ht="15.75" customHeight="1">
      <c r="A207" s="9"/>
      <c r="B207" s="9"/>
    </row>
    <row r="208" ht="15.75" customHeight="1">
      <c r="A208" s="9"/>
      <c r="B208" s="9"/>
    </row>
    <row r="209" ht="15.75" customHeight="1">
      <c r="A209" s="9"/>
      <c r="B209" s="9"/>
    </row>
    <row r="210" ht="15.75" customHeight="1">
      <c r="A210" s="9"/>
      <c r="B210" s="9"/>
    </row>
    <row r="211" ht="15.75" customHeight="1">
      <c r="A211" s="9"/>
      <c r="B211" s="9"/>
    </row>
    <row r="212" ht="15.75" customHeight="1">
      <c r="A212" s="9"/>
      <c r="B212" s="9"/>
    </row>
    <row r="213" ht="15.75" customHeight="1">
      <c r="A213" s="9"/>
      <c r="B213" s="9"/>
    </row>
    <row r="214" ht="15.75" customHeight="1">
      <c r="A214" s="9"/>
      <c r="B214" s="9"/>
    </row>
    <row r="215" ht="15.75" customHeight="1">
      <c r="A215" s="9"/>
      <c r="B215" s="9"/>
    </row>
    <row r="216" ht="15.75" customHeight="1">
      <c r="A216" s="9"/>
      <c r="B216" s="9"/>
    </row>
    <row r="217" ht="15.75" customHeight="1">
      <c r="A217" s="9"/>
      <c r="B217" s="9"/>
    </row>
    <row r="218" ht="15.75" customHeight="1">
      <c r="A218" s="9"/>
      <c r="B218" s="9"/>
    </row>
    <row r="219" ht="15.75" customHeight="1">
      <c r="A219" s="9"/>
      <c r="B219" s="9"/>
    </row>
    <row r="220" ht="15.75" customHeight="1">
      <c r="A220" s="9"/>
      <c r="B220" s="9"/>
    </row>
    <row r="221" ht="15.75" customHeight="1">
      <c r="A221" s="9"/>
      <c r="B221" s="9"/>
    </row>
    <row r="222" ht="15.75" customHeight="1">
      <c r="A222" s="9"/>
      <c r="B222" s="9"/>
    </row>
    <row r="223" ht="15.75" customHeight="1">
      <c r="A223" s="9"/>
      <c r="B223" s="9"/>
    </row>
    <row r="224" ht="15.75" customHeight="1">
      <c r="A224" s="9"/>
      <c r="B224" s="9"/>
    </row>
    <row r="225" ht="15.75" customHeight="1">
      <c r="A225" s="9"/>
      <c r="B225" s="9"/>
    </row>
    <row r="226" ht="15.75" customHeight="1">
      <c r="A226" s="9"/>
      <c r="B226" s="9"/>
    </row>
    <row r="227" ht="15.75" customHeight="1">
      <c r="A227" s="9"/>
      <c r="B227" s="9"/>
    </row>
    <row r="228" ht="15.75" customHeight="1">
      <c r="A228" s="9"/>
      <c r="B228" s="9"/>
    </row>
    <row r="229" ht="15.75" customHeight="1">
      <c r="A229" s="9"/>
      <c r="B229" s="9"/>
    </row>
    <row r="230" ht="15.75" customHeight="1">
      <c r="A230" s="9"/>
      <c r="B230" s="9"/>
    </row>
    <row r="231" ht="15.75" customHeight="1">
      <c r="A231" s="9"/>
      <c r="B231" s="9"/>
    </row>
    <row r="232" ht="15.75" customHeight="1">
      <c r="A232" s="9"/>
      <c r="B232" s="9"/>
    </row>
    <row r="233" ht="15.75" customHeight="1">
      <c r="A233" s="9"/>
      <c r="B233" s="9"/>
    </row>
    <row r="234" ht="15.75" customHeight="1">
      <c r="A234" s="9"/>
      <c r="B234" s="9"/>
    </row>
    <row r="235" ht="15.75" customHeight="1">
      <c r="A235" s="9"/>
      <c r="B235" s="9"/>
    </row>
    <row r="236" ht="15.75" customHeight="1">
      <c r="A236" s="9"/>
      <c r="B236" s="9"/>
    </row>
    <row r="237" ht="15.75" customHeight="1">
      <c r="A237" s="9"/>
      <c r="B237" s="9"/>
    </row>
    <row r="238" ht="15.75" customHeight="1">
      <c r="A238" s="9"/>
      <c r="B238" s="9"/>
    </row>
    <row r="239" ht="15.75" customHeight="1">
      <c r="A239" s="9"/>
      <c r="B239" s="9"/>
    </row>
    <row r="240" ht="15.75" customHeight="1">
      <c r="A240" s="9"/>
      <c r="B240" s="9"/>
    </row>
    <row r="241" ht="15.75" customHeight="1">
      <c r="A241" s="9"/>
      <c r="B241" s="9"/>
    </row>
    <row r="242" ht="15.75" customHeight="1">
      <c r="A242" s="9"/>
      <c r="B242" s="9"/>
    </row>
    <row r="243" ht="15.75" customHeight="1">
      <c r="A243" s="9"/>
      <c r="B243" s="9"/>
    </row>
    <row r="244" ht="15.75" customHeight="1">
      <c r="A244" s="9"/>
      <c r="B244" s="9"/>
    </row>
    <row r="245" ht="15.75" customHeight="1">
      <c r="A245" s="9"/>
      <c r="B245" s="9"/>
    </row>
    <row r="246" ht="15.75" customHeight="1">
      <c r="A246" s="9"/>
      <c r="B246" s="9"/>
    </row>
    <row r="247" ht="15.75" customHeight="1">
      <c r="A247" s="9"/>
      <c r="B247" s="9"/>
    </row>
    <row r="248" ht="15.75" customHeight="1">
      <c r="A248" s="9"/>
      <c r="B248" s="9"/>
    </row>
    <row r="249" ht="15.75" customHeight="1">
      <c r="A249" s="9"/>
      <c r="B249" s="9"/>
    </row>
    <row r="250" ht="15.75" customHeight="1">
      <c r="A250" s="9"/>
      <c r="B250" s="9"/>
    </row>
    <row r="251" ht="15.75" customHeight="1">
      <c r="A251" s="9"/>
      <c r="B251" s="9"/>
    </row>
    <row r="252" ht="15.75" customHeight="1">
      <c r="A252" s="9"/>
      <c r="B252" s="9"/>
    </row>
    <row r="253" ht="15.75" customHeight="1">
      <c r="A253" s="9"/>
      <c r="B253" s="9"/>
    </row>
    <row r="254" ht="15.75" customHeight="1">
      <c r="A254" s="9"/>
      <c r="B254" s="9"/>
    </row>
    <row r="255" ht="15.75" customHeight="1">
      <c r="A255" s="9"/>
      <c r="B255" s="9"/>
    </row>
    <row r="256" ht="15.75" customHeight="1">
      <c r="A256" s="9"/>
      <c r="B256" s="9"/>
    </row>
    <row r="257" ht="15.75" customHeight="1">
      <c r="A257" s="9"/>
      <c r="B257" s="9"/>
    </row>
    <row r="258" ht="15.75" customHeight="1">
      <c r="A258" s="9"/>
      <c r="B258" s="9"/>
    </row>
    <row r="259" ht="15.75" customHeight="1">
      <c r="A259" s="9"/>
      <c r="B259" s="9"/>
    </row>
    <row r="260" ht="15.75" customHeight="1">
      <c r="A260" s="9"/>
      <c r="B260" s="9"/>
    </row>
    <row r="261" ht="15.75" customHeight="1">
      <c r="A261" s="9"/>
      <c r="B261" s="9"/>
    </row>
    <row r="262" ht="15.75" customHeight="1">
      <c r="A262" s="9"/>
      <c r="B262" s="9"/>
    </row>
    <row r="263" ht="15.75" customHeight="1">
      <c r="A263" s="9"/>
      <c r="B263" s="9"/>
    </row>
    <row r="264" ht="15.75" customHeight="1">
      <c r="A264" s="9"/>
      <c r="B264" s="9"/>
    </row>
    <row r="265" ht="15.75" customHeight="1">
      <c r="A265" s="9"/>
      <c r="B265" s="9"/>
    </row>
    <row r="266" ht="15.75" customHeight="1">
      <c r="A266" s="9"/>
      <c r="B266" s="9"/>
    </row>
    <row r="267" ht="15.75" customHeight="1">
      <c r="A267" s="9"/>
      <c r="B267" s="9"/>
    </row>
    <row r="268" ht="15.75" customHeight="1">
      <c r="A268" s="9"/>
      <c r="B268" s="9"/>
    </row>
    <row r="269" ht="15.75" customHeight="1">
      <c r="A269" s="9"/>
      <c r="B269" s="9"/>
    </row>
    <row r="270" ht="15.75" customHeight="1">
      <c r="A270" s="9"/>
      <c r="B270" s="9"/>
    </row>
    <row r="271" ht="15.75" customHeight="1">
      <c r="A271" s="9"/>
      <c r="B271" s="9"/>
    </row>
    <row r="272" ht="15.75" customHeight="1">
      <c r="A272" s="9"/>
      <c r="B272" s="9"/>
    </row>
    <row r="273" ht="15.75" customHeight="1">
      <c r="A273" s="9"/>
      <c r="B273" s="9"/>
    </row>
    <row r="274" ht="15.75" customHeight="1">
      <c r="A274" s="9"/>
      <c r="B274" s="9"/>
    </row>
    <row r="275" ht="15.75" customHeight="1">
      <c r="A275" s="9"/>
      <c r="B275" s="9"/>
    </row>
    <row r="276" ht="15.75" customHeight="1">
      <c r="A276" s="9"/>
      <c r="B276" s="9"/>
    </row>
    <row r="277" ht="15.75" customHeight="1">
      <c r="A277" s="9"/>
      <c r="B277" s="9"/>
    </row>
    <row r="278" ht="15.75" customHeight="1">
      <c r="A278" s="9"/>
      <c r="B278" s="9"/>
    </row>
    <row r="279" ht="15.75" customHeight="1">
      <c r="A279" s="9"/>
      <c r="B279" s="9"/>
    </row>
    <row r="280" ht="15.75" customHeight="1">
      <c r="A280" s="9"/>
      <c r="B280" s="9"/>
    </row>
    <row r="281" ht="15.75" customHeight="1">
      <c r="A281" s="9"/>
      <c r="B281" s="9"/>
    </row>
    <row r="282" ht="15.75" customHeight="1">
      <c r="A282" s="9"/>
      <c r="B282" s="9"/>
    </row>
    <row r="283" ht="15.75" customHeight="1">
      <c r="A283" s="9"/>
      <c r="B283" s="9"/>
    </row>
    <row r="284" ht="15.75" customHeight="1">
      <c r="A284" s="9"/>
      <c r="B284" s="9"/>
    </row>
    <row r="285" ht="15.75" customHeight="1">
      <c r="A285" s="9"/>
      <c r="B285" s="9"/>
    </row>
    <row r="286" ht="15.75" customHeight="1">
      <c r="A286" s="9"/>
      <c r="B286" s="9"/>
    </row>
    <row r="287" ht="15.75" customHeight="1">
      <c r="A287" s="9"/>
      <c r="B287" s="9"/>
    </row>
    <row r="288" ht="15.75" customHeight="1">
      <c r="A288" s="9"/>
      <c r="B288" s="9"/>
    </row>
    <row r="289" ht="15.75" customHeight="1">
      <c r="A289" s="9"/>
      <c r="B289" s="9"/>
    </row>
    <row r="290" ht="15.75" customHeight="1">
      <c r="A290" s="9"/>
      <c r="B290" s="9"/>
    </row>
    <row r="291" ht="15.75" customHeight="1">
      <c r="A291" s="9"/>
      <c r="B291" s="9"/>
    </row>
    <row r="292" ht="15.75" customHeight="1">
      <c r="A292" s="9"/>
      <c r="B292" s="9"/>
    </row>
    <row r="293" ht="15.75" customHeight="1">
      <c r="A293" s="9"/>
      <c r="B293" s="9"/>
    </row>
    <row r="294" ht="15.75" customHeight="1">
      <c r="A294" s="9"/>
      <c r="B294" s="9"/>
    </row>
    <row r="295" ht="15.75" customHeight="1">
      <c r="A295" s="9"/>
      <c r="B295" s="9"/>
    </row>
    <row r="296" ht="15.75" customHeight="1">
      <c r="A296" s="9"/>
      <c r="B296" s="9"/>
    </row>
    <row r="297" ht="15.75" customHeight="1">
      <c r="A297" s="9"/>
      <c r="B297" s="9"/>
    </row>
    <row r="298" ht="15.75" customHeight="1">
      <c r="A298" s="9"/>
      <c r="B298" s="9"/>
    </row>
    <row r="299" ht="15.75" customHeight="1">
      <c r="A299" s="9"/>
      <c r="B299" s="9"/>
    </row>
    <row r="300" ht="15.75" customHeight="1">
      <c r="A300" s="9"/>
      <c r="B300" s="9"/>
    </row>
    <row r="301" ht="15.75" customHeight="1">
      <c r="A301" s="9"/>
      <c r="B301" s="9"/>
    </row>
    <row r="302" ht="15.75" customHeight="1">
      <c r="A302" s="9"/>
      <c r="B302" s="9"/>
    </row>
    <row r="303" ht="15.75" customHeight="1">
      <c r="A303" s="9"/>
      <c r="B303" s="9"/>
    </row>
    <row r="304" ht="15.75" customHeight="1">
      <c r="A304" s="9"/>
      <c r="B304" s="9"/>
    </row>
    <row r="305" ht="15.75" customHeight="1">
      <c r="A305" s="9"/>
      <c r="B305" s="9"/>
    </row>
    <row r="306" ht="15.75" customHeight="1">
      <c r="A306" s="9"/>
      <c r="B306" s="9"/>
    </row>
    <row r="307" ht="15.75" customHeight="1">
      <c r="A307" s="9"/>
      <c r="B307" s="9"/>
    </row>
    <row r="308" ht="15.75" customHeight="1">
      <c r="A308" s="9"/>
      <c r="B308" s="9"/>
    </row>
    <row r="309" ht="15.75" customHeight="1">
      <c r="A309" s="9"/>
      <c r="B309" s="9"/>
    </row>
    <row r="310" ht="15.75" customHeight="1">
      <c r="A310" s="9"/>
      <c r="B310" s="9"/>
    </row>
    <row r="311" ht="15.75" customHeight="1">
      <c r="A311" s="9"/>
      <c r="B311" s="9"/>
    </row>
    <row r="312" ht="15.75" customHeight="1">
      <c r="A312" s="9"/>
      <c r="B312" s="9"/>
    </row>
    <row r="313" ht="15.75" customHeight="1">
      <c r="A313" s="9"/>
      <c r="B313" s="9"/>
    </row>
    <row r="314" ht="15.75" customHeight="1">
      <c r="A314" s="9"/>
      <c r="B314" s="9"/>
    </row>
    <row r="315" ht="15.75" customHeight="1">
      <c r="A315" s="9"/>
      <c r="B315" s="9"/>
    </row>
    <row r="316" ht="15.75" customHeight="1">
      <c r="A316" s="9"/>
      <c r="B316" s="9"/>
    </row>
    <row r="317" ht="15.75" customHeight="1">
      <c r="A317" s="9"/>
      <c r="B317" s="9"/>
    </row>
    <row r="318" ht="15.75" customHeight="1">
      <c r="A318" s="9"/>
      <c r="B318" s="9"/>
    </row>
    <row r="319" ht="15.75" customHeight="1">
      <c r="A319" s="9"/>
      <c r="B319" s="9"/>
    </row>
    <row r="320" ht="15.75" customHeight="1">
      <c r="A320" s="9"/>
      <c r="B320" s="9"/>
    </row>
    <row r="321" ht="15.75" customHeight="1">
      <c r="A321" s="9"/>
      <c r="B321" s="9"/>
    </row>
    <row r="322" ht="15.75" customHeight="1">
      <c r="A322" s="9"/>
      <c r="B322" s="9"/>
    </row>
    <row r="323" ht="15.75" customHeight="1">
      <c r="A323" s="9"/>
      <c r="B323" s="9"/>
    </row>
    <row r="324" ht="15.75" customHeight="1">
      <c r="A324" s="9"/>
      <c r="B324" s="9"/>
    </row>
    <row r="325" ht="15.75" customHeight="1">
      <c r="A325" s="9"/>
      <c r="B325" s="9"/>
    </row>
    <row r="326" ht="15.75" customHeight="1">
      <c r="A326" s="9"/>
      <c r="B326" s="9"/>
    </row>
    <row r="327" ht="15.75" customHeight="1">
      <c r="A327" s="9"/>
      <c r="B327" s="9"/>
    </row>
    <row r="328" ht="15.75" customHeight="1">
      <c r="A328" s="9"/>
      <c r="B328" s="9"/>
    </row>
    <row r="329" ht="15.75" customHeight="1">
      <c r="A329" s="9"/>
      <c r="B329" s="9"/>
    </row>
    <row r="330" ht="15.75" customHeight="1">
      <c r="A330" s="9"/>
      <c r="B330" s="9"/>
    </row>
    <row r="331" ht="15.75" customHeight="1">
      <c r="A331" s="9"/>
      <c r="B331" s="9"/>
    </row>
    <row r="332" ht="15.75" customHeight="1">
      <c r="A332" s="9"/>
      <c r="B332" s="9"/>
    </row>
    <row r="333" ht="15.75" customHeight="1">
      <c r="A333" s="9"/>
      <c r="B333" s="9"/>
    </row>
    <row r="334" ht="15.75" customHeight="1">
      <c r="A334" s="9"/>
      <c r="B334" s="9"/>
    </row>
    <row r="335" ht="15.75" customHeight="1">
      <c r="A335" s="9"/>
      <c r="B335" s="9"/>
    </row>
    <row r="336" ht="15.75" customHeight="1">
      <c r="A336" s="9"/>
      <c r="B336" s="9"/>
    </row>
    <row r="337" ht="15.75" customHeight="1">
      <c r="A337" s="9"/>
      <c r="B337" s="9"/>
    </row>
    <row r="338" ht="15.75" customHeight="1">
      <c r="A338" s="9"/>
      <c r="B338" s="9"/>
    </row>
    <row r="339" ht="15.75" customHeight="1">
      <c r="A339" s="9"/>
      <c r="B339" s="9"/>
    </row>
    <row r="340" ht="15.75" customHeight="1">
      <c r="A340" s="9"/>
      <c r="B340" s="9"/>
    </row>
    <row r="341" ht="15.75" customHeight="1">
      <c r="A341" s="9"/>
      <c r="B341" s="9"/>
    </row>
    <row r="342" ht="15.75" customHeight="1">
      <c r="A342" s="9"/>
      <c r="B342" s="9"/>
    </row>
    <row r="343" ht="15.75" customHeight="1">
      <c r="A343" s="9"/>
      <c r="B343" s="9"/>
    </row>
    <row r="344" ht="15.75" customHeight="1">
      <c r="A344" s="9"/>
      <c r="B344" s="9"/>
    </row>
    <row r="345" ht="15.75" customHeight="1">
      <c r="A345" s="9"/>
      <c r="B345" s="9"/>
    </row>
    <row r="346" ht="15.75" customHeight="1">
      <c r="A346" s="9"/>
      <c r="B346" s="9"/>
    </row>
    <row r="347" ht="15.75" customHeight="1">
      <c r="A347" s="9"/>
      <c r="B347" s="9"/>
    </row>
    <row r="348" ht="15.75" customHeight="1">
      <c r="A348" s="9"/>
      <c r="B348" s="9"/>
    </row>
    <row r="349" ht="15.75" customHeight="1">
      <c r="A349" s="9"/>
      <c r="B349" s="9"/>
    </row>
    <row r="350" ht="15.75" customHeight="1">
      <c r="A350" s="9"/>
      <c r="B350" s="9"/>
    </row>
    <row r="351" ht="15.75" customHeight="1">
      <c r="A351" s="9"/>
      <c r="B351" s="9"/>
    </row>
    <row r="352" ht="15.75" customHeight="1">
      <c r="A352" s="9"/>
      <c r="B352" s="9"/>
    </row>
    <row r="353" ht="15.75" customHeight="1">
      <c r="A353" s="9"/>
      <c r="B353" s="9"/>
    </row>
    <row r="354" ht="15.75" customHeight="1">
      <c r="A354" s="9"/>
      <c r="B354" s="9"/>
    </row>
    <row r="355" ht="15.75" customHeight="1">
      <c r="A355" s="9"/>
      <c r="B355" s="9"/>
    </row>
    <row r="356" ht="15.75" customHeight="1">
      <c r="A356" s="9"/>
      <c r="B356" s="9"/>
    </row>
    <row r="357" ht="15.75" customHeight="1">
      <c r="A357" s="9"/>
      <c r="B357" s="9"/>
    </row>
    <row r="358" ht="15.75" customHeight="1">
      <c r="A358" s="9"/>
      <c r="B358" s="9"/>
    </row>
    <row r="359" ht="15.75" customHeight="1">
      <c r="A359" s="9"/>
      <c r="B359" s="9"/>
    </row>
    <row r="360" ht="15.75" customHeight="1">
      <c r="A360" s="9"/>
      <c r="B360" s="9"/>
    </row>
    <row r="361" ht="15.75" customHeight="1">
      <c r="A361" s="9"/>
      <c r="B361" s="9"/>
    </row>
    <row r="362" ht="15.75" customHeight="1">
      <c r="A362" s="9"/>
      <c r="B362" s="9"/>
    </row>
    <row r="363" ht="15.75" customHeight="1">
      <c r="A363" s="9"/>
      <c r="B363" s="9"/>
    </row>
    <row r="364" ht="15.75" customHeight="1">
      <c r="A364" s="9"/>
      <c r="B364" s="9"/>
    </row>
    <row r="365" ht="15.75" customHeight="1">
      <c r="A365" s="9"/>
      <c r="B365" s="9"/>
    </row>
    <row r="366" ht="15.75" customHeight="1">
      <c r="A366" s="9"/>
      <c r="B366" s="9"/>
    </row>
    <row r="367" ht="15.75" customHeight="1">
      <c r="A367" s="9"/>
      <c r="B367" s="9"/>
    </row>
    <row r="368" ht="15.75" customHeight="1">
      <c r="A368" s="9"/>
      <c r="B368" s="9"/>
    </row>
    <row r="369" ht="15.75" customHeight="1">
      <c r="A369" s="9"/>
      <c r="B369" s="9"/>
    </row>
    <row r="370" ht="15.75" customHeight="1">
      <c r="A370" s="9"/>
      <c r="B370" s="9"/>
    </row>
    <row r="371" ht="15.75" customHeight="1">
      <c r="A371" s="9"/>
      <c r="B371" s="9"/>
    </row>
    <row r="372" ht="15.75" customHeight="1">
      <c r="A372" s="9"/>
      <c r="B372" s="9"/>
    </row>
    <row r="373" ht="15.75" customHeight="1">
      <c r="A373" s="9"/>
      <c r="B373" s="9"/>
    </row>
    <row r="374" ht="15.75" customHeight="1">
      <c r="A374" s="9"/>
      <c r="B374" s="9"/>
    </row>
    <row r="375" ht="15.75" customHeight="1">
      <c r="A375" s="9"/>
      <c r="B375" s="9"/>
    </row>
    <row r="376" ht="15.75" customHeight="1">
      <c r="A376" s="9"/>
      <c r="B376" s="9"/>
    </row>
    <row r="377" ht="15.75" customHeight="1">
      <c r="A377" s="9"/>
      <c r="B377" s="9"/>
    </row>
    <row r="378" ht="15.75" customHeight="1">
      <c r="A378" s="9"/>
      <c r="B378" s="9"/>
    </row>
    <row r="379" ht="15.75" customHeight="1">
      <c r="A379" s="9"/>
      <c r="B379" s="9"/>
    </row>
    <row r="380" ht="15.75" customHeight="1">
      <c r="A380" s="9"/>
      <c r="B380" s="9"/>
    </row>
    <row r="381" ht="15.75" customHeight="1">
      <c r="A381" s="9"/>
      <c r="B381" s="9"/>
    </row>
    <row r="382" ht="15.75" customHeight="1">
      <c r="A382" s="9"/>
      <c r="B382" s="9"/>
    </row>
    <row r="383" ht="15.75" customHeight="1">
      <c r="A383" s="9"/>
      <c r="B383" s="9"/>
    </row>
    <row r="384" ht="15.75" customHeight="1">
      <c r="A384" s="9"/>
      <c r="B384" s="9"/>
    </row>
    <row r="385" ht="15.75" customHeight="1">
      <c r="A385" s="9"/>
      <c r="B385" s="9"/>
    </row>
    <row r="386" ht="15.75" customHeight="1">
      <c r="A386" s="9"/>
      <c r="B386" s="9"/>
    </row>
    <row r="387" ht="15.75" customHeight="1">
      <c r="A387" s="9"/>
      <c r="B387" s="9"/>
    </row>
    <row r="388" ht="15.75" customHeight="1">
      <c r="A388" s="9"/>
      <c r="B388" s="9"/>
    </row>
    <row r="389" ht="15.75" customHeight="1">
      <c r="A389" s="9"/>
      <c r="B389" s="9"/>
    </row>
    <row r="390" ht="15.75" customHeight="1">
      <c r="A390" s="9"/>
      <c r="B390" s="9"/>
    </row>
    <row r="391" ht="15.75" customHeight="1">
      <c r="A391" s="9"/>
      <c r="B391" s="9"/>
    </row>
    <row r="392" ht="15.75" customHeight="1">
      <c r="A392" s="9"/>
      <c r="B392" s="9"/>
    </row>
    <row r="393" ht="15.75" customHeight="1">
      <c r="A393" s="9"/>
      <c r="B393" s="9"/>
    </row>
    <row r="394" ht="15.75" customHeight="1">
      <c r="A394" s="9"/>
      <c r="B394" s="9"/>
    </row>
    <row r="395" ht="15.75" customHeight="1">
      <c r="A395" s="9"/>
      <c r="B395" s="9"/>
    </row>
    <row r="396" ht="15.75" customHeight="1">
      <c r="A396" s="9"/>
      <c r="B396" s="9"/>
    </row>
    <row r="397" ht="15.75" customHeight="1">
      <c r="A397" s="9"/>
      <c r="B397" s="9"/>
    </row>
    <row r="398" ht="15.75" customHeight="1">
      <c r="A398" s="9"/>
      <c r="B398" s="9"/>
    </row>
    <row r="399" ht="15.75" customHeight="1">
      <c r="A399" s="9"/>
      <c r="B399" s="9"/>
    </row>
    <row r="400" ht="15.75" customHeight="1">
      <c r="A400" s="9"/>
      <c r="B400" s="9"/>
    </row>
    <row r="401" ht="15.75" customHeight="1">
      <c r="A401" s="9"/>
      <c r="B401" s="9"/>
    </row>
    <row r="402" ht="15.75" customHeight="1">
      <c r="A402" s="9"/>
      <c r="B402" s="9"/>
    </row>
    <row r="403" ht="15.75" customHeight="1">
      <c r="A403" s="9"/>
      <c r="B403" s="9"/>
    </row>
    <row r="404" ht="15.75" customHeight="1">
      <c r="A404" s="9"/>
      <c r="B404" s="9"/>
    </row>
    <row r="405" ht="15.75" customHeight="1">
      <c r="A405" s="9"/>
      <c r="B405" s="9"/>
    </row>
    <row r="406" ht="15.75" customHeight="1">
      <c r="A406" s="9"/>
      <c r="B406" s="9"/>
    </row>
    <row r="407" ht="15.75" customHeight="1">
      <c r="A407" s="9"/>
      <c r="B407" s="9"/>
    </row>
    <row r="408" ht="15.75" customHeight="1">
      <c r="A408" s="9"/>
      <c r="B408" s="9"/>
    </row>
    <row r="409" ht="15.75" customHeight="1">
      <c r="A409" s="9"/>
      <c r="B409" s="9"/>
    </row>
    <row r="410" ht="15.75" customHeight="1">
      <c r="A410" s="9"/>
      <c r="B410" s="9"/>
    </row>
    <row r="411" ht="15.75" customHeight="1">
      <c r="A411" s="9"/>
      <c r="B411" s="9"/>
    </row>
    <row r="412" ht="15.75" customHeight="1">
      <c r="A412" s="9"/>
      <c r="B412" s="9"/>
    </row>
    <row r="413" ht="15.75" customHeight="1">
      <c r="A413" s="9"/>
      <c r="B413" s="9"/>
    </row>
    <row r="414" ht="15.75" customHeight="1">
      <c r="A414" s="9"/>
      <c r="B414" s="9"/>
    </row>
    <row r="415" ht="15.75" customHeight="1">
      <c r="A415" s="9"/>
      <c r="B415" s="9"/>
    </row>
    <row r="416" ht="15.75" customHeight="1">
      <c r="A416" s="9"/>
      <c r="B416" s="9"/>
    </row>
    <row r="417" ht="15.75" customHeight="1">
      <c r="A417" s="9"/>
      <c r="B417" s="9"/>
    </row>
    <row r="418" ht="15.75" customHeight="1">
      <c r="A418" s="9"/>
      <c r="B418" s="9"/>
    </row>
    <row r="419" ht="15.75" customHeight="1">
      <c r="A419" s="9"/>
      <c r="B419" s="9"/>
    </row>
    <row r="420" ht="15.75" customHeight="1">
      <c r="A420" s="9"/>
      <c r="B420" s="9"/>
    </row>
    <row r="421" ht="15.75" customHeight="1">
      <c r="A421" s="9"/>
      <c r="B421" s="9"/>
    </row>
    <row r="422" ht="15.75" customHeight="1">
      <c r="A422" s="9"/>
      <c r="B422" s="9"/>
    </row>
    <row r="423" ht="15.75" customHeight="1">
      <c r="A423" s="9"/>
      <c r="B423" s="9"/>
    </row>
    <row r="424" ht="15.75" customHeight="1">
      <c r="A424" s="9"/>
      <c r="B424" s="9"/>
    </row>
    <row r="425" ht="15.75" customHeight="1">
      <c r="A425" s="9"/>
      <c r="B425" s="9"/>
    </row>
    <row r="426" ht="15.75" customHeight="1">
      <c r="A426" s="9"/>
      <c r="B426" s="9"/>
    </row>
    <row r="427" ht="15.75" customHeight="1">
      <c r="A427" s="9"/>
      <c r="B427" s="9"/>
    </row>
    <row r="428" ht="15.75" customHeight="1">
      <c r="A428" s="9"/>
      <c r="B428" s="9"/>
    </row>
    <row r="429" ht="15.75" customHeight="1">
      <c r="A429" s="9"/>
      <c r="B429" s="9"/>
    </row>
    <row r="430" ht="15.75" customHeight="1">
      <c r="A430" s="9"/>
      <c r="B430" s="9"/>
    </row>
    <row r="431" ht="15.75" customHeight="1">
      <c r="A431" s="9"/>
      <c r="B431" s="9"/>
    </row>
    <row r="432" ht="15.75" customHeight="1">
      <c r="A432" s="9"/>
      <c r="B432" s="9"/>
    </row>
    <row r="433" ht="15.75" customHeight="1">
      <c r="A433" s="9"/>
      <c r="B433" s="9"/>
    </row>
    <row r="434" ht="15.75" customHeight="1">
      <c r="A434" s="9"/>
      <c r="B434" s="9"/>
    </row>
    <row r="435" ht="15.75" customHeight="1">
      <c r="A435" s="9"/>
      <c r="B435" s="9"/>
    </row>
    <row r="436" ht="15.75" customHeight="1">
      <c r="A436" s="9"/>
      <c r="B436" s="9"/>
    </row>
    <row r="437" ht="15.75" customHeight="1">
      <c r="A437" s="9"/>
      <c r="B437" s="9"/>
    </row>
    <row r="438" ht="15.75" customHeight="1">
      <c r="A438" s="9"/>
      <c r="B438" s="9"/>
    </row>
    <row r="439" ht="15.75" customHeight="1">
      <c r="A439" s="9"/>
      <c r="B439" s="9"/>
    </row>
    <row r="440" ht="15.75" customHeight="1">
      <c r="A440" s="9"/>
      <c r="B440" s="9"/>
    </row>
    <row r="441" ht="15.75" customHeight="1">
      <c r="A441" s="9"/>
      <c r="B441" s="9"/>
    </row>
    <row r="442" ht="15.75" customHeight="1">
      <c r="A442" s="9"/>
      <c r="B442" s="9"/>
    </row>
    <row r="443" ht="15.75" customHeight="1">
      <c r="A443" s="9"/>
      <c r="B443" s="9"/>
    </row>
    <row r="444" ht="15.75" customHeight="1">
      <c r="A444" s="9"/>
      <c r="B444" s="9"/>
    </row>
    <row r="445" ht="15.75" customHeight="1">
      <c r="A445" s="9"/>
      <c r="B445" s="9"/>
    </row>
    <row r="446" ht="15.75" customHeight="1">
      <c r="A446" s="9"/>
      <c r="B446" s="9"/>
    </row>
    <row r="447" ht="15.75" customHeight="1">
      <c r="A447" s="9"/>
      <c r="B447" s="9"/>
    </row>
    <row r="448" ht="15.75" customHeight="1">
      <c r="A448" s="9"/>
      <c r="B448" s="9"/>
    </row>
    <row r="449" ht="15.75" customHeight="1">
      <c r="A449" s="9"/>
      <c r="B449" s="9"/>
    </row>
    <row r="450" ht="15.75" customHeight="1">
      <c r="A450" s="9"/>
      <c r="B450" s="9"/>
    </row>
    <row r="451" ht="15.75" customHeight="1">
      <c r="A451" s="9"/>
      <c r="B451" s="9"/>
    </row>
    <row r="452" ht="15.75" customHeight="1">
      <c r="A452" s="9"/>
      <c r="B452" s="9"/>
    </row>
    <row r="453" ht="15.75" customHeight="1">
      <c r="A453" s="9"/>
      <c r="B453" s="9"/>
    </row>
    <row r="454" ht="15.75" customHeight="1">
      <c r="A454" s="9"/>
      <c r="B454" s="9"/>
    </row>
    <row r="455" ht="15.75" customHeight="1">
      <c r="A455" s="9"/>
      <c r="B455" s="9"/>
    </row>
    <row r="456" ht="15.75" customHeight="1">
      <c r="A456" s="9"/>
      <c r="B456" s="9"/>
    </row>
    <row r="457" ht="15.75" customHeight="1">
      <c r="A457" s="9"/>
      <c r="B457" s="9"/>
    </row>
    <row r="458" ht="15.75" customHeight="1">
      <c r="A458" s="9"/>
      <c r="B458" s="9"/>
    </row>
    <row r="459" ht="15.75" customHeight="1">
      <c r="A459" s="9"/>
      <c r="B459" s="9"/>
    </row>
    <row r="460" ht="15.75" customHeight="1">
      <c r="A460" s="9"/>
      <c r="B460" s="9"/>
    </row>
    <row r="461" ht="15.75" customHeight="1">
      <c r="A461" s="9"/>
      <c r="B461" s="9"/>
    </row>
    <row r="462" ht="15.75" customHeight="1">
      <c r="A462" s="9"/>
      <c r="B462" s="9"/>
    </row>
    <row r="463" ht="15.75" customHeight="1">
      <c r="A463" s="9"/>
      <c r="B463" s="9"/>
    </row>
    <row r="464" ht="15.75" customHeight="1">
      <c r="A464" s="9"/>
      <c r="B464" s="9"/>
    </row>
    <row r="465" ht="15.75" customHeight="1">
      <c r="A465" s="9"/>
      <c r="B465" s="9"/>
    </row>
    <row r="466" ht="15.75" customHeight="1">
      <c r="A466" s="9"/>
      <c r="B466" s="9"/>
    </row>
    <row r="467" ht="15.75" customHeight="1">
      <c r="A467" s="9"/>
      <c r="B467" s="9"/>
    </row>
    <row r="468" ht="15.75" customHeight="1">
      <c r="A468" s="9"/>
      <c r="B468" s="9"/>
    </row>
    <row r="469" ht="15.75" customHeight="1">
      <c r="A469" s="9"/>
      <c r="B469" s="9"/>
    </row>
    <row r="470" ht="15.75" customHeight="1">
      <c r="A470" s="9"/>
      <c r="B470" s="9"/>
    </row>
    <row r="471" ht="15.75" customHeight="1">
      <c r="A471" s="9"/>
      <c r="B471" s="9"/>
    </row>
    <row r="472" ht="15.75" customHeight="1">
      <c r="A472" s="9"/>
      <c r="B472" s="9"/>
    </row>
    <row r="473" ht="15.75" customHeight="1">
      <c r="A473" s="9"/>
      <c r="B473" s="9"/>
    </row>
    <row r="474" ht="15.75" customHeight="1">
      <c r="A474" s="9"/>
      <c r="B474" s="9"/>
    </row>
    <row r="475" ht="15.75" customHeight="1">
      <c r="A475" s="9"/>
      <c r="B475" s="9"/>
    </row>
    <row r="476" ht="15.75" customHeight="1">
      <c r="A476" s="9"/>
      <c r="B476" s="9"/>
    </row>
    <row r="477" ht="15.75" customHeight="1">
      <c r="A477" s="9"/>
      <c r="B477" s="9"/>
    </row>
    <row r="478" ht="15.75" customHeight="1">
      <c r="A478" s="9"/>
      <c r="B478" s="9"/>
    </row>
    <row r="479" ht="15.75" customHeight="1">
      <c r="A479" s="9"/>
      <c r="B479" s="9"/>
    </row>
    <row r="480" ht="15.75" customHeight="1">
      <c r="A480" s="9"/>
      <c r="B480" s="9"/>
    </row>
    <row r="481" ht="15.75" customHeight="1">
      <c r="A481" s="9"/>
      <c r="B481" s="9"/>
    </row>
    <row r="482" ht="15.75" customHeight="1">
      <c r="A482" s="9"/>
      <c r="B482" s="9"/>
    </row>
    <row r="483" ht="15.75" customHeight="1">
      <c r="A483" s="9"/>
      <c r="B483" s="9"/>
    </row>
    <row r="484" ht="15.75" customHeight="1">
      <c r="A484" s="9"/>
      <c r="B484" s="9"/>
    </row>
    <row r="485" ht="15.75" customHeight="1">
      <c r="A485" s="9"/>
      <c r="B485" s="9"/>
    </row>
    <row r="486" ht="15.75" customHeight="1">
      <c r="A486" s="9"/>
      <c r="B486" s="9"/>
    </row>
    <row r="487" ht="15.75" customHeight="1">
      <c r="A487" s="9"/>
      <c r="B487" s="9"/>
    </row>
    <row r="488" ht="15.75" customHeight="1">
      <c r="A488" s="9"/>
      <c r="B488" s="9"/>
    </row>
    <row r="489" ht="15.75" customHeight="1">
      <c r="A489" s="9"/>
      <c r="B489" s="9"/>
    </row>
    <row r="490" ht="15.75" customHeight="1">
      <c r="A490" s="9"/>
      <c r="B490" s="9"/>
    </row>
    <row r="491" ht="15.75" customHeight="1">
      <c r="A491" s="9"/>
      <c r="B491" s="9"/>
    </row>
    <row r="492" ht="15.75" customHeight="1">
      <c r="A492" s="9"/>
      <c r="B492" s="9"/>
    </row>
    <row r="493" ht="15.75" customHeight="1">
      <c r="A493" s="9"/>
      <c r="B493" s="9"/>
    </row>
    <row r="494" ht="15.75" customHeight="1">
      <c r="A494" s="9"/>
      <c r="B494" s="9"/>
    </row>
    <row r="495" ht="15.75" customHeight="1">
      <c r="A495" s="9"/>
      <c r="B495" s="9"/>
    </row>
    <row r="496" ht="15.75" customHeight="1">
      <c r="A496" s="9"/>
      <c r="B496" s="9"/>
    </row>
    <row r="497" ht="15.75" customHeight="1">
      <c r="A497" s="9"/>
      <c r="B497" s="9"/>
    </row>
    <row r="498" ht="15.75" customHeight="1">
      <c r="A498" s="9"/>
      <c r="B498" s="9"/>
    </row>
    <row r="499" ht="15.75" customHeight="1">
      <c r="A499" s="9"/>
      <c r="B499" s="9"/>
    </row>
    <row r="500" ht="15.75" customHeight="1">
      <c r="A500" s="9"/>
      <c r="B500" s="9"/>
    </row>
    <row r="501" ht="15.75" customHeight="1">
      <c r="A501" s="9"/>
      <c r="B501" s="9"/>
    </row>
    <row r="502" ht="15.75" customHeight="1">
      <c r="A502" s="9"/>
      <c r="B502" s="9"/>
    </row>
    <row r="503" ht="15.75" customHeight="1">
      <c r="A503" s="9"/>
      <c r="B503" s="9"/>
    </row>
    <row r="504" ht="15.75" customHeight="1">
      <c r="A504" s="9"/>
      <c r="B504" s="9"/>
    </row>
    <row r="505" ht="15.75" customHeight="1">
      <c r="A505" s="9"/>
      <c r="B505" s="9"/>
    </row>
    <row r="506" ht="15.75" customHeight="1">
      <c r="A506" s="9"/>
      <c r="B506" s="9"/>
    </row>
    <row r="507" ht="15.75" customHeight="1">
      <c r="A507" s="9"/>
      <c r="B507" s="9"/>
    </row>
    <row r="508" ht="15.75" customHeight="1">
      <c r="A508" s="9"/>
      <c r="B508" s="9"/>
    </row>
    <row r="509" ht="15.75" customHeight="1">
      <c r="A509" s="9"/>
      <c r="B509" s="9"/>
    </row>
    <row r="510" ht="15.75" customHeight="1">
      <c r="A510" s="9"/>
      <c r="B510" s="9"/>
    </row>
    <row r="511" ht="15.75" customHeight="1">
      <c r="A511" s="9"/>
      <c r="B511" s="9"/>
    </row>
    <row r="512" ht="15.75" customHeight="1">
      <c r="A512" s="9"/>
      <c r="B512" s="9"/>
    </row>
    <row r="513" ht="15.75" customHeight="1">
      <c r="A513" s="9"/>
      <c r="B513" s="9"/>
    </row>
    <row r="514" ht="15.75" customHeight="1">
      <c r="A514" s="9"/>
      <c r="B514" s="9"/>
    </row>
    <row r="515" ht="15.75" customHeight="1">
      <c r="A515" s="9"/>
      <c r="B515" s="9"/>
    </row>
    <row r="516" ht="15.75" customHeight="1">
      <c r="A516" s="9"/>
      <c r="B516" s="9"/>
    </row>
    <row r="517" ht="15.75" customHeight="1">
      <c r="A517" s="9"/>
      <c r="B517" s="9"/>
    </row>
    <row r="518" ht="15.75" customHeight="1">
      <c r="A518" s="9"/>
      <c r="B518" s="9"/>
    </row>
    <row r="519" ht="15.75" customHeight="1">
      <c r="A519" s="9"/>
      <c r="B519" s="9"/>
    </row>
    <row r="520" ht="15.75" customHeight="1">
      <c r="A520" s="9"/>
      <c r="B520" s="9"/>
    </row>
    <row r="521" ht="15.75" customHeight="1">
      <c r="A521" s="9"/>
      <c r="B521" s="9"/>
    </row>
    <row r="522" ht="15.75" customHeight="1">
      <c r="A522" s="9"/>
      <c r="B522" s="9"/>
    </row>
    <row r="523" ht="15.75" customHeight="1">
      <c r="A523" s="9"/>
      <c r="B523" s="9"/>
    </row>
    <row r="524" ht="15.75" customHeight="1">
      <c r="A524" s="9"/>
      <c r="B524" s="9"/>
    </row>
    <row r="525" ht="15.75" customHeight="1">
      <c r="A525" s="9"/>
      <c r="B525" s="9"/>
    </row>
    <row r="526" ht="15.75" customHeight="1">
      <c r="A526" s="9"/>
      <c r="B526" s="9"/>
    </row>
    <row r="527" ht="15.75" customHeight="1">
      <c r="A527" s="9"/>
      <c r="B527" s="9"/>
    </row>
    <row r="528" ht="15.75" customHeight="1">
      <c r="A528" s="9"/>
      <c r="B528" s="9"/>
    </row>
    <row r="529" ht="15.75" customHeight="1">
      <c r="A529" s="9"/>
      <c r="B529" s="9"/>
    </row>
    <row r="530" ht="15.75" customHeight="1">
      <c r="A530" s="9"/>
      <c r="B530" s="9"/>
    </row>
    <row r="531" ht="15.75" customHeight="1">
      <c r="A531" s="9"/>
      <c r="B531" s="9"/>
    </row>
    <row r="532" ht="15.75" customHeight="1">
      <c r="A532" s="9"/>
      <c r="B532" s="9"/>
    </row>
    <row r="533" ht="15.75" customHeight="1">
      <c r="A533" s="9"/>
      <c r="B533" s="9"/>
    </row>
    <row r="534" ht="15.75" customHeight="1">
      <c r="A534" s="9"/>
      <c r="B534" s="9"/>
    </row>
    <row r="535" ht="15.75" customHeight="1">
      <c r="A535" s="9"/>
      <c r="B535" s="9"/>
    </row>
    <row r="536" ht="15.75" customHeight="1">
      <c r="A536" s="9"/>
      <c r="B536" s="9"/>
    </row>
    <row r="537" ht="15.75" customHeight="1">
      <c r="A537" s="9"/>
      <c r="B537" s="9"/>
    </row>
    <row r="538" ht="15.75" customHeight="1">
      <c r="A538" s="9"/>
      <c r="B538" s="9"/>
    </row>
    <row r="539" ht="15.75" customHeight="1">
      <c r="A539" s="9"/>
      <c r="B539" s="9"/>
    </row>
    <row r="540" ht="15.75" customHeight="1">
      <c r="A540" s="9"/>
      <c r="B540" s="9"/>
    </row>
    <row r="541" ht="15.75" customHeight="1">
      <c r="A541" s="9"/>
      <c r="B541" s="9"/>
    </row>
    <row r="542" ht="15.75" customHeight="1">
      <c r="A542" s="9"/>
      <c r="B542" s="9"/>
    </row>
    <row r="543" ht="15.75" customHeight="1">
      <c r="A543" s="9"/>
      <c r="B543" s="9"/>
    </row>
    <row r="544" ht="15.75" customHeight="1">
      <c r="A544" s="9"/>
      <c r="B544" s="9"/>
    </row>
    <row r="545" ht="15.75" customHeight="1">
      <c r="A545" s="9"/>
      <c r="B545" s="9"/>
    </row>
    <row r="546" ht="15.75" customHeight="1">
      <c r="A546" s="9"/>
      <c r="B546" s="9"/>
    </row>
    <row r="547" ht="15.75" customHeight="1">
      <c r="A547" s="9"/>
      <c r="B547" s="9"/>
    </row>
    <row r="548" ht="15.75" customHeight="1">
      <c r="A548" s="9"/>
      <c r="B548" s="9"/>
    </row>
    <row r="549" ht="15.75" customHeight="1">
      <c r="A549" s="9"/>
      <c r="B549" s="9"/>
    </row>
    <row r="550" ht="15.75" customHeight="1">
      <c r="A550" s="9"/>
      <c r="B550" s="9"/>
    </row>
    <row r="551" ht="15.75" customHeight="1">
      <c r="A551" s="9"/>
      <c r="B551" s="9"/>
    </row>
    <row r="552" ht="15.75" customHeight="1">
      <c r="A552" s="9"/>
      <c r="B552" s="9"/>
    </row>
    <row r="553" ht="15.75" customHeight="1">
      <c r="A553" s="9"/>
      <c r="B553" s="9"/>
    </row>
    <row r="554" ht="15.75" customHeight="1">
      <c r="A554" s="9"/>
      <c r="B554" s="9"/>
    </row>
    <row r="555" ht="15.75" customHeight="1">
      <c r="A555" s="9"/>
      <c r="B555" s="9"/>
    </row>
    <row r="556" ht="15.75" customHeight="1">
      <c r="A556" s="9"/>
      <c r="B556" s="9"/>
    </row>
    <row r="557" ht="15.75" customHeight="1">
      <c r="A557" s="9"/>
      <c r="B557" s="9"/>
    </row>
    <row r="558" ht="15.75" customHeight="1">
      <c r="A558" s="9"/>
      <c r="B558" s="9"/>
    </row>
    <row r="559" ht="15.75" customHeight="1">
      <c r="A559" s="9"/>
      <c r="B559" s="9"/>
    </row>
    <row r="560" ht="15.75" customHeight="1">
      <c r="A560" s="9"/>
      <c r="B560" s="9"/>
    </row>
    <row r="561" ht="15.75" customHeight="1">
      <c r="A561" s="9"/>
      <c r="B561" s="9"/>
    </row>
    <row r="562" ht="15.75" customHeight="1">
      <c r="A562" s="9"/>
      <c r="B562" s="9"/>
    </row>
    <row r="563" ht="15.75" customHeight="1">
      <c r="A563" s="9"/>
      <c r="B563" s="9"/>
    </row>
    <row r="564" ht="15.75" customHeight="1">
      <c r="A564" s="9"/>
      <c r="B564" s="9"/>
    </row>
    <row r="565" ht="15.75" customHeight="1">
      <c r="A565" s="9"/>
      <c r="B565" s="9"/>
    </row>
    <row r="566" ht="15.75" customHeight="1">
      <c r="A566" s="9"/>
      <c r="B566" s="9"/>
    </row>
    <row r="567" ht="15.75" customHeight="1">
      <c r="A567" s="9"/>
      <c r="B567" s="9"/>
    </row>
    <row r="568" ht="15.75" customHeight="1">
      <c r="A568" s="9"/>
      <c r="B568" s="9"/>
    </row>
    <row r="569" ht="15.75" customHeight="1">
      <c r="A569" s="9"/>
      <c r="B569" s="9"/>
    </row>
    <row r="570" ht="15.75" customHeight="1">
      <c r="A570" s="9"/>
      <c r="B570" s="9"/>
    </row>
    <row r="571" ht="15.75" customHeight="1">
      <c r="A571" s="9"/>
      <c r="B571" s="9"/>
    </row>
    <row r="572" ht="15.75" customHeight="1">
      <c r="A572" s="9"/>
      <c r="B572" s="9"/>
    </row>
    <row r="573" ht="15.75" customHeight="1">
      <c r="A573" s="9"/>
      <c r="B573" s="9"/>
    </row>
    <row r="574" ht="15.75" customHeight="1">
      <c r="A574" s="9"/>
      <c r="B574" s="9"/>
    </row>
    <row r="575" ht="15.75" customHeight="1">
      <c r="A575" s="9"/>
      <c r="B575" s="9"/>
    </row>
    <row r="576" ht="15.75" customHeight="1">
      <c r="A576" s="9"/>
      <c r="B576" s="9"/>
    </row>
    <row r="577" ht="15.75" customHeight="1">
      <c r="A577" s="9"/>
      <c r="B577" s="9"/>
    </row>
    <row r="578" ht="15.75" customHeight="1">
      <c r="A578" s="9"/>
      <c r="B578" s="9"/>
    </row>
    <row r="579" ht="15.75" customHeight="1">
      <c r="A579" s="9"/>
      <c r="B579" s="9"/>
    </row>
    <row r="580" ht="15.75" customHeight="1">
      <c r="A580" s="9"/>
      <c r="B580" s="9"/>
    </row>
    <row r="581" ht="15.75" customHeight="1">
      <c r="A581" s="9"/>
      <c r="B581" s="9"/>
    </row>
    <row r="582" ht="15.75" customHeight="1">
      <c r="A582" s="9"/>
      <c r="B582" s="9"/>
    </row>
    <row r="583" ht="15.75" customHeight="1">
      <c r="A583" s="9"/>
      <c r="B583" s="9"/>
    </row>
    <row r="584" ht="15.75" customHeight="1">
      <c r="A584" s="9"/>
      <c r="B584" s="9"/>
    </row>
    <row r="585" ht="15.75" customHeight="1">
      <c r="A585" s="9"/>
      <c r="B585" s="9"/>
    </row>
    <row r="586" ht="15.75" customHeight="1">
      <c r="A586" s="9"/>
      <c r="B586" s="9"/>
    </row>
    <row r="587" ht="15.75" customHeight="1">
      <c r="A587" s="9"/>
      <c r="B587" s="9"/>
    </row>
    <row r="588" ht="15.75" customHeight="1">
      <c r="A588" s="9"/>
      <c r="B588" s="9"/>
    </row>
    <row r="589" ht="15.75" customHeight="1">
      <c r="A589" s="9"/>
      <c r="B589" s="9"/>
    </row>
    <row r="590" ht="15.75" customHeight="1">
      <c r="A590" s="9"/>
      <c r="B590" s="9"/>
    </row>
    <row r="591" ht="15.75" customHeight="1">
      <c r="A591" s="9"/>
      <c r="B591" s="9"/>
    </row>
    <row r="592" ht="15.75" customHeight="1">
      <c r="A592" s="9"/>
      <c r="B592" s="9"/>
    </row>
    <row r="593" ht="15.75" customHeight="1">
      <c r="A593" s="9"/>
      <c r="B593" s="9"/>
    </row>
    <row r="594" ht="15.75" customHeight="1">
      <c r="A594" s="9"/>
      <c r="B594" s="9"/>
    </row>
    <row r="595" ht="15.75" customHeight="1">
      <c r="A595" s="9"/>
      <c r="B595" s="9"/>
    </row>
    <row r="596" ht="15.75" customHeight="1">
      <c r="A596" s="9"/>
      <c r="B596" s="9"/>
    </row>
    <row r="597" ht="15.75" customHeight="1">
      <c r="A597" s="9"/>
      <c r="B597" s="9"/>
    </row>
    <row r="598" ht="15.75" customHeight="1">
      <c r="A598" s="9"/>
      <c r="B598" s="9"/>
    </row>
    <row r="599" ht="15.75" customHeight="1">
      <c r="A599" s="9"/>
      <c r="B599" s="9"/>
    </row>
    <row r="600" ht="15.75" customHeight="1">
      <c r="A600" s="9"/>
      <c r="B600" s="9"/>
    </row>
    <row r="601" ht="15.75" customHeight="1">
      <c r="A601" s="9"/>
      <c r="B601" s="9"/>
    </row>
    <row r="602" ht="15.75" customHeight="1">
      <c r="A602" s="9"/>
      <c r="B602" s="9"/>
    </row>
    <row r="603" ht="15.75" customHeight="1">
      <c r="A603" s="9"/>
      <c r="B603" s="9"/>
    </row>
    <row r="604" ht="15.75" customHeight="1">
      <c r="A604" s="9"/>
      <c r="B604" s="9"/>
    </row>
    <row r="605" ht="15.75" customHeight="1">
      <c r="A605" s="9"/>
      <c r="B605" s="9"/>
    </row>
    <row r="606" ht="15.75" customHeight="1">
      <c r="A606" s="9"/>
      <c r="B606" s="9"/>
    </row>
    <row r="607" ht="15.75" customHeight="1">
      <c r="A607" s="9"/>
      <c r="B607" s="9"/>
    </row>
    <row r="608" ht="15.75" customHeight="1">
      <c r="A608" s="9"/>
      <c r="B608" s="9"/>
    </row>
    <row r="609" ht="15.75" customHeight="1">
      <c r="A609" s="9"/>
      <c r="B609" s="9"/>
    </row>
    <row r="610" ht="15.75" customHeight="1">
      <c r="A610" s="9"/>
      <c r="B610" s="9"/>
    </row>
    <row r="611" ht="15.75" customHeight="1">
      <c r="A611" s="9"/>
      <c r="B611" s="9"/>
    </row>
    <row r="612" ht="15.75" customHeight="1">
      <c r="A612" s="9"/>
      <c r="B612" s="9"/>
    </row>
    <row r="613" ht="15.75" customHeight="1">
      <c r="A613" s="9"/>
      <c r="B613" s="9"/>
    </row>
    <row r="614" ht="15.75" customHeight="1">
      <c r="A614" s="9"/>
      <c r="B614" s="9"/>
    </row>
    <row r="615" ht="15.75" customHeight="1">
      <c r="A615" s="9"/>
      <c r="B615" s="9"/>
    </row>
    <row r="616" ht="15.75" customHeight="1">
      <c r="A616" s="9"/>
      <c r="B616" s="9"/>
    </row>
    <row r="617" ht="15.75" customHeight="1">
      <c r="A617" s="9"/>
      <c r="B617" s="9"/>
    </row>
    <row r="618" ht="15.75" customHeight="1">
      <c r="A618" s="9"/>
      <c r="B618" s="9"/>
    </row>
    <row r="619" ht="15.75" customHeight="1">
      <c r="A619" s="9"/>
      <c r="B619" s="9"/>
    </row>
    <row r="620" ht="15.75" customHeight="1">
      <c r="A620" s="9"/>
      <c r="B620" s="9"/>
    </row>
    <row r="621" ht="15.75" customHeight="1">
      <c r="A621" s="9"/>
      <c r="B621" s="9"/>
    </row>
    <row r="622" ht="15.75" customHeight="1">
      <c r="A622" s="9"/>
      <c r="B622" s="9"/>
    </row>
    <row r="623" ht="15.75" customHeight="1">
      <c r="A623" s="9"/>
      <c r="B623" s="9"/>
    </row>
    <row r="624" ht="15.75" customHeight="1">
      <c r="A624" s="9"/>
      <c r="B624" s="9"/>
    </row>
    <row r="625" ht="15.75" customHeight="1">
      <c r="A625" s="9"/>
      <c r="B625" s="9"/>
    </row>
    <row r="626" ht="15.75" customHeight="1">
      <c r="A626" s="9"/>
      <c r="B626" s="9"/>
    </row>
    <row r="627" ht="15.75" customHeight="1">
      <c r="A627" s="9"/>
      <c r="B627" s="9"/>
    </row>
    <row r="628" ht="15.75" customHeight="1">
      <c r="A628" s="9"/>
      <c r="B628" s="9"/>
    </row>
    <row r="629" ht="15.75" customHeight="1">
      <c r="A629" s="9"/>
      <c r="B629" s="9"/>
    </row>
    <row r="630" ht="15.75" customHeight="1">
      <c r="A630" s="9"/>
      <c r="B630" s="9"/>
    </row>
    <row r="631" ht="15.75" customHeight="1">
      <c r="A631" s="9"/>
      <c r="B631" s="9"/>
    </row>
    <row r="632" ht="15.75" customHeight="1">
      <c r="A632" s="9"/>
      <c r="B632" s="9"/>
    </row>
    <row r="633" ht="15.75" customHeight="1">
      <c r="A633" s="9"/>
      <c r="B633" s="9"/>
    </row>
    <row r="634" ht="15.75" customHeight="1">
      <c r="A634" s="9"/>
      <c r="B634" s="9"/>
    </row>
    <row r="635" ht="15.75" customHeight="1">
      <c r="A635" s="9"/>
      <c r="B635" s="9"/>
    </row>
    <row r="636" ht="15.75" customHeight="1">
      <c r="A636" s="9"/>
      <c r="B636" s="9"/>
    </row>
    <row r="637" ht="15.75" customHeight="1">
      <c r="A637" s="9"/>
      <c r="B637" s="9"/>
    </row>
    <row r="638" ht="15.75" customHeight="1">
      <c r="A638" s="9"/>
      <c r="B638" s="9"/>
    </row>
    <row r="639" ht="15.75" customHeight="1">
      <c r="A639" s="9"/>
      <c r="B639" s="9"/>
    </row>
    <row r="640" ht="15.75" customHeight="1">
      <c r="A640" s="9"/>
      <c r="B640" s="9"/>
    </row>
    <row r="641" ht="15.75" customHeight="1">
      <c r="A641" s="9"/>
      <c r="B641" s="9"/>
    </row>
    <row r="642" ht="15.75" customHeight="1">
      <c r="A642" s="9"/>
      <c r="B642" s="9"/>
    </row>
    <row r="643" ht="15.75" customHeight="1">
      <c r="A643" s="9"/>
      <c r="B643" s="9"/>
    </row>
    <row r="644" ht="15.75" customHeight="1">
      <c r="A644" s="9"/>
      <c r="B644" s="9"/>
    </row>
    <row r="645" ht="15.75" customHeight="1">
      <c r="A645" s="9"/>
      <c r="B645" s="9"/>
    </row>
    <row r="646" ht="15.75" customHeight="1">
      <c r="A646" s="9"/>
      <c r="B646" s="9"/>
    </row>
    <row r="647" ht="15.75" customHeight="1">
      <c r="A647" s="9"/>
      <c r="B647" s="9"/>
    </row>
    <row r="648" ht="15.75" customHeight="1">
      <c r="A648" s="9"/>
      <c r="B648" s="9"/>
    </row>
    <row r="649" ht="15.75" customHeight="1">
      <c r="A649" s="9"/>
      <c r="B649" s="9"/>
    </row>
    <row r="650" ht="15.75" customHeight="1">
      <c r="A650" s="9"/>
      <c r="B650" s="9"/>
    </row>
    <row r="651" ht="15.75" customHeight="1">
      <c r="A651" s="9"/>
      <c r="B651" s="9"/>
    </row>
    <row r="652" ht="15.75" customHeight="1">
      <c r="A652" s="9"/>
      <c r="B652" s="9"/>
    </row>
    <row r="653" ht="15.75" customHeight="1">
      <c r="A653" s="9"/>
      <c r="B653" s="9"/>
    </row>
    <row r="654" ht="15.75" customHeight="1">
      <c r="A654" s="9"/>
      <c r="B654" s="9"/>
    </row>
    <row r="655" ht="15.75" customHeight="1">
      <c r="A655" s="9"/>
      <c r="B655" s="9"/>
    </row>
    <row r="656" ht="15.75" customHeight="1">
      <c r="A656" s="9"/>
      <c r="B656" s="9"/>
    </row>
    <row r="657" ht="15.75" customHeight="1">
      <c r="A657" s="9"/>
      <c r="B657" s="9"/>
    </row>
    <row r="658" ht="15.75" customHeight="1">
      <c r="A658" s="9"/>
      <c r="B658" s="9"/>
    </row>
    <row r="659" ht="15.75" customHeight="1">
      <c r="A659" s="9"/>
      <c r="B659" s="9"/>
    </row>
    <row r="660" ht="15.75" customHeight="1">
      <c r="A660" s="9"/>
      <c r="B660" s="9"/>
    </row>
    <row r="661" ht="15.75" customHeight="1">
      <c r="A661" s="9"/>
      <c r="B661" s="9"/>
    </row>
    <row r="662" ht="15.75" customHeight="1">
      <c r="A662" s="9"/>
      <c r="B662" s="9"/>
    </row>
    <row r="663" ht="15.75" customHeight="1">
      <c r="A663" s="9"/>
      <c r="B663" s="9"/>
    </row>
    <row r="664" ht="15.75" customHeight="1">
      <c r="A664" s="9"/>
      <c r="B664" s="9"/>
    </row>
    <row r="665" ht="15.75" customHeight="1">
      <c r="A665" s="9"/>
      <c r="B665" s="9"/>
    </row>
    <row r="666" ht="15.75" customHeight="1">
      <c r="A666" s="9"/>
      <c r="B666" s="9"/>
    </row>
    <row r="667" ht="15.75" customHeight="1">
      <c r="A667" s="9"/>
      <c r="B667" s="9"/>
    </row>
    <row r="668" ht="15.75" customHeight="1">
      <c r="A668" s="9"/>
      <c r="B668" s="9"/>
    </row>
    <row r="669" ht="15.75" customHeight="1">
      <c r="A669" s="9"/>
      <c r="B669" s="9"/>
    </row>
    <row r="670" ht="15.75" customHeight="1">
      <c r="A670" s="9"/>
      <c r="B670" s="9"/>
    </row>
    <row r="671" ht="15.75" customHeight="1">
      <c r="A671" s="9"/>
      <c r="B671" s="9"/>
    </row>
    <row r="672" ht="15.75" customHeight="1">
      <c r="A672" s="9"/>
      <c r="B672" s="9"/>
    </row>
    <row r="673" ht="15.75" customHeight="1">
      <c r="A673" s="9"/>
      <c r="B673" s="9"/>
    </row>
    <row r="674" ht="15.75" customHeight="1">
      <c r="A674" s="9"/>
      <c r="B674" s="9"/>
    </row>
    <row r="675" ht="15.75" customHeight="1">
      <c r="A675" s="9"/>
      <c r="B675" s="9"/>
    </row>
    <row r="676" ht="15.75" customHeight="1">
      <c r="A676" s="9"/>
      <c r="B676" s="9"/>
    </row>
    <row r="677" ht="15.75" customHeight="1">
      <c r="A677" s="9"/>
      <c r="B677" s="9"/>
    </row>
    <row r="678" ht="15.75" customHeight="1">
      <c r="A678" s="9"/>
      <c r="B678" s="9"/>
    </row>
    <row r="679" ht="15.75" customHeight="1">
      <c r="A679" s="9"/>
      <c r="B679" s="9"/>
    </row>
    <row r="680" ht="15.75" customHeight="1">
      <c r="A680" s="9"/>
      <c r="B680" s="9"/>
    </row>
    <row r="681" ht="15.75" customHeight="1">
      <c r="A681" s="9"/>
      <c r="B681" s="9"/>
    </row>
    <row r="682" ht="15.75" customHeight="1">
      <c r="A682" s="9"/>
      <c r="B682" s="9"/>
    </row>
    <row r="683" ht="15.75" customHeight="1">
      <c r="A683" s="9"/>
      <c r="B683" s="9"/>
    </row>
    <row r="684" ht="15.75" customHeight="1">
      <c r="A684" s="9"/>
      <c r="B684" s="9"/>
    </row>
    <row r="685" ht="15.75" customHeight="1">
      <c r="A685" s="9"/>
      <c r="B685" s="9"/>
    </row>
    <row r="686" ht="15.75" customHeight="1">
      <c r="A686" s="9"/>
      <c r="B686" s="9"/>
    </row>
    <row r="687" ht="15.75" customHeight="1">
      <c r="A687" s="9"/>
      <c r="B687" s="9"/>
    </row>
    <row r="688" ht="15.75" customHeight="1">
      <c r="A688" s="9"/>
      <c r="B688" s="9"/>
    </row>
    <row r="689" ht="15.75" customHeight="1">
      <c r="A689" s="9"/>
      <c r="B689" s="9"/>
    </row>
    <row r="690" ht="15.75" customHeight="1">
      <c r="A690" s="9"/>
      <c r="B690" s="9"/>
    </row>
    <row r="691" ht="15.75" customHeight="1">
      <c r="A691" s="9"/>
      <c r="B691" s="9"/>
    </row>
    <row r="692" ht="15.75" customHeight="1">
      <c r="A692" s="9"/>
      <c r="B692" s="9"/>
    </row>
    <row r="693" ht="15.75" customHeight="1">
      <c r="A693" s="9"/>
      <c r="B693" s="9"/>
    </row>
    <row r="694" ht="15.75" customHeight="1">
      <c r="A694" s="9"/>
      <c r="B694" s="9"/>
    </row>
    <row r="695" ht="15.75" customHeight="1">
      <c r="A695" s="9"/>
      <c r="B695" s="9"/>
    </row>
    <row r="696" ht="15.75" customHeight="1">
      <c r="A696" s="9"/>
      <c r="B696" s="9"/>
    </row>
    <row r="697" ht="15.75" customHeight="1">
      <c r="A697" s="9"/>
      <c r="B697" s="9"/>
    </row>
    <row r="698" ht="15.75" customHeight="1">
      <c r="A698" s="9"/>
      <c r="B698" s="9"/>
    </row>
    <row r="699" ht="15.75" customHeight="1">
      <c r="A699" s="9"/>
      <c r="B699" s="9"/>
    </row>
    <row r="700" ht="15.75" customHeight="1">
      <c r="A700" s="9"/>
      <c r="B700" s="9"/>
    </row>
    <row r="701" ht="15.75" customHeight="1">
      <c r="A701" s="9"/>
      <c r="B701" s="9"/>
    </row>
    <row r="702" ht="15.75" customHeight="1">
      <c r="A702" s="9"/>
      <c r="B702" s="9"/>
    </row>
    <row r="703" ht="15.75" customHeight="1">
      <c r="A703" s="9"/>
      <c r="B703" s="9"/>
    </row>
    <row r="704" ht="15.75" customHeight="1">
      <c r="A704" s="9"/>
      <c r="B704" s="9"/>
    </row>
    <row r="705" ht="15.75" customHeight="1">
      <c r="A705" s="9"/>
      <c r="B705" s="9"/>
    </row>
    <row r="706" ht="15.75" customHeight="1">
      <c r="A706" s="9"/>
      <c r="B706" s="9"/>
    </row>
    <row r="707" ht="15.75" customHeight="1">
      <c r="A707" s="9"/>
      <c r="B707" s="9"/>
    </row>
    <row r="708" ht="15.75" customHeight="1">
      <c r="A708" s="9"/>
      <c r="B708" s="9"/>
    </row>
    <row r="709" ht="15.75" customHeight="1">
      <c r="A709" s="9"/>
      <c r="B709" s="9"/>
    </row>
    <row r="710" ht="15.75" customHeight="1">
      <c r="A710" s="9"/>
      <c r="B710" s="9"/>
    </row>
    <row r="711" ht="15.75" customHeight="1">
      <c r="A711" s="9"/>
      <c r="B711" s="9"/>
    </row>
    <row r="712" ht="15.75" customHeight="1">
      <c r="A712" s="9"/>
      <c r="B712" s="9"/>
    </row>
    <row r="713" ht="15.75" customHeight="1">
      <c r="A713" s="9"/>
      <c r="B713" s="9"/>
    </row>
    <row r="714" ht="15.75" customHeight="1">
      <c r="A714" s="9"/>
      <c r="B714" s="9"/>
    </row>
    <row r="715" ht="15.75" customHeight="1">
      <c r="A715" s="9"/>
      <c r="B715" s="9"/>
    </row>
    <row r="716" ht="15.75" customHeight="1">
      <c r="A716" s="9"/>
      <c r="B716" s="9"/>
    </row>
    <row r="717" ht="15.75" customHeight="1">
      <c r="A717" s="9"/>
      <c r="B717" s="9"/>
    </row>
    <row r="718" ht="15.75" customHeight="1">
      <c r="A718" s="9"/>
      <c r="B718" s="9"/>
    </row>
    <row r="719" ht="15.75" customHeight="1">
      <c r="A719" s="9"/>
      <c r="B719" s="9"/>
    </row>
    <row r="720" ht="15.75" customHeight="1">
      <c r="A720" s="9"/>
      <c r="B720" s="9"/>
    </row>
    <row r="721" ht="15.75" customHeight="1">
      <c r="A721" s="9"/>
      <c r="B721" s="9"/>
    </row>
    <row r="722" ht="15.75" customHeight="1">
      <c r="A722" s="9"/>
      <c r="B722" s="9"/>
    </row>
    <row r="723" ht="15.75" customHeight="1">
      <c r="A723" s="9"/>
      <c r="B723" s="9"/>
    </row>
    <row r="724" ht="15.75" customHeight="1">
      <c r="A724" s="9"/>
      <c r="B724" s="9"/>
    </row>
    <row r="725" ht="15.75" customHeight="1">
      <c r="A725" s="9"/>
      <c r="B725" s="9"/>
    </row>
    <row r="726" ht="15.75" customHeight="1">
      <c r="A726" s="9"/>
      <c r="B726" s="9"/>
    </row>
    <row r="727" ht="15.75" customHeight="1">
      <c r="A727" s="9"/>
      <c r="B727" s="9"/>
    </row>
    <row r="728" ht="15.75" customHeight="1">
      <c r="A728" s="9"/>
      <c r="B728" s="9"/>
    </row>
    <row r="729" ht="15.75" customHeight="1">
      <c r="A729" s="9"/>
      <c r="B729" s="9"/>
    </row>
    <row r="730" ht="15.75" customHeight="1">
      <c r="A730" s="9"/>
      <c r="B730" s="9"/>
    </row>
    <row r="731" ht="15.75" customHeight="1">
      <c r="A731" s="9"/>
      <c r="B731" s="9"/>
    </row>
    <row r="732" ht="15.75" customHeight="1">
      <c r="A732" s="9"/>
      <c r="B732" s="9"/>
    </row>
    <row r="733" ht="15.75" customHeight="1">
      <c r="A733" s="9"/>
      <c r="B733" s="9"/>
    </row>
    <row r="734" ht="15.75" customHeight="1">
      <c r="A734" s="9"/>
      <c r="B734" s="9"/>
    </row>
    <row r="735" ht="15.75" customHeight="1">
      <c r="A735" s="9"/>
      <c r="B735" s="9"/>
    </row>
    <row r="736" ht="15.75" customHeight="1">
      <c r="A736" s="9"/>
      <c r="B736" s="9"/>
    </row>
    <row r="737" ht="15.75" customHeight="1">
      <c r="A737" s="9"/>
      <c r="B737" s="9"/>
    </row>
    <row r="738" ht="15.75" customHeight="1">
      <c r="A738" s="9"/>
      <c r="B738" s="9"/>
    </row>
    <row r="739" ht="15.75" customHeight="1">
      <c r="A739" s="9"/>
      <c r="B739" s="9"/>
    </row>
    <row r="740" ht="15.75" customHeight="1">
      <c r="A740" s="9"/>
      <c r="B740" s="9"/>
    </row>
    <row r="741" ht="15.75" customHeight="1">
      <c r="A741" s="9"/>
      <c r="B741" s="9"/>
    </row>
    <row r="742" ht="15.75" customHeight="1">
      <c r="A742" s="9"/>
      <c r="B742" s="9"/>
    </row>
    <row r="743" ht="15.75" customHeight="1">
      <c r="A743" s="9"/>
      <c r="B743" s="9"/>
    </row>
    <row r="744" ht="15.75" customHeight="1">
      <c r="A744" s="9"/>
      <c r="B744" s="9"/>
    </row>
    <row r="745" ht="15.75" customHeight="1">
      <c r="A745" s="9"/>
      <c r="B745" s="9"/>
    </row>
    <row r="746" ht="15.75" customHeight="1">
      <c r="A746" s="9"/>
      <c r="B746" s="9"/>
    </row>
    <row r="747" ht="15.75" customHeight="1">
      <c r="A747" s="9"/>
      <c r="B747" s="9"/>
    </row>
    <row r="748" ht="15.75" customHeight="1">
      <c r="A748" s="9"/>
      <c r="B748" s="9"/>
    </row>
    <row r="749" ht="15.75" customHeight="1">
      <c r="A749" s="9"/>
      <c r="B749" s="9"/>
    </row>
    <row r="750" ht="15.75" customHeight="1">
      <c r="A750" s="9"/>
      <c r="B750" s="9"/>
    </row>
    <row r="751" ht="15.75" customHeight="1">
      <c r="A751" s="9"/>
      <c r="B751" s="9"/>
    </row>
    <row r="752" ht="15.75" customHeight="1">
      <c r="A752" s="9"/>
      <c r="B752" s="9"/>
    </row>
    <row r="753" ht="15.75" customHeight="1">
      <c r="A753" s="9"/>
      <c r="B753" s="9"/>
    </row>
    <row r="754" ht="15.75" customHeight="1">
      <c r="A754" s="9"/>
      <c r="B754" s="9"/>
    </row>
    <row r="755" ht="15.75" customHeight="1">
      <c r="A755" s="9"/>
      <c r="B755" s="9"/>
    </row>
    <row r="756" ht="15.75" customHeight="1">
      <c r="A756" s="9"/>
      <c r="B756" s="9"/>
    </row>
    <row r="757" ht="15.75" customHeight="1">
      <c r="A757" s="9"/>
      <c r="B757" s="9"/>
    </row>
    <row r="758" ht="15.75" customHeight="1">
      <c r="A758" s="9"/>
      <c r="B758" s="9"/>
    </row>
    <row r="759" ht="15.75" customHeight="1">
      <c r="A759" s="9"/>
      <c r="B759" s="9"/>
    </row>
    <row r="760" ht="15.75" customHeight="1">
      <c r="A760" s="9"/>
      <c r="B760" s="9"/>
    </row>
    <row r="761" ht="15.75" customHeight="1">
      <c r="A761" s="9"/>
      <c r="B761" s="9"/>
    </row>
    <row r="762" ht="15.75" customHeight="1">
      <c r="A762" s="9"/>
      <c r="B762" s="9"/>
    </row>
    <row r="763" ht="15.75" customHeight="1">
      <c r="A763" s="9"/>
      <c r="B763" s="9"/>
    </row>
    <row r="764" ht="15.75" customHeight="1">
      <c r="A764" s="9"/>
      <c r="B764" s="9"/>
    </row>
    <row r="765" ht="15.75" customHeight="1">
      <c r="A765" s="9"/>
      <c r="B765" s="9"/>
    </row>
    <row r="766" ht="15.75" customHeight="1">
      <c r="A766" s="9"/>
      <c r="B766" s="9"/>
    </row>
    <row r="767" ht="15.75" customHeight="1">
      <c r="A767" s="9"/>
      <c r="B767" s="9"/>
    </row>
    <row r="768" ht="15.75" customHeight="1">
      <c r="A768" s="9"/>
      <c r="B768" s="9"/>
    </row>
    <row r="769" ht="15.75" customHeight="1">
      <c r="A769" s="9"/>
      <c r="B769" s="9"/>
    </row>
    <row r="770" ht="15.75" customHeight="1">
      <c r="A770" s="9"/>
      <c r="B770" s="9"/>
    </row>
    <row r="771" ht="15.75" customHeight="1">
      <c r="A771" s="9"/>
      <c r="B771" s="9"/>
    </row>
    <row r="772" ht="15.75" customHeight="1">
      <c r="A772" s="9"/>
      <c r="B772" s="9"/>
    </row>
    <row r="773" ht="15.75" customHeight="1">
      <c r="A773" s="9"/>
      <c r="B773" s="9"/>
    </row>
    <row r="774" ht="15.75" customHeight="1">
      <c r="A774" s="9"/>
      <c r="B774" s="9"/>
    </row>
    <row r="775" ht="15.75" customHeight="1">
      <c r="A775" s="9"/>
      <c r="B775" s="9"/>
    </row>
    <row r="776" ht="15.75" customHeight="1">
      <c r="A776" s="9"/>
      <c r="B776" s="9"/>
    </row>
    <row r="777" ht="15.75" customHeight="1">
      <c r="A777" s="9"/>
      <c r="B777" s="9"/>
    </row>
    <row r="778" ht="15.75" customHeight="1">
      <c r="A778" s="9"/>
      <c r="B778" s="9"/>
    </row>
    <row r="779" ht="15.75" customHeight="1">
      <c r="A779" s="9"/>
      <c r="B779" s="9"/>
    </row>
    <row r="780" ht="15.75" customHeight="1">
      <c r="A780" s="9"/>
      <c r="B780" s="9"/>
    </row>
    <row r="781" ht="15.75" customHeight="1">
      <c r="A781" s="9"/>
      <c r="B781" s="9"/>
    </row>
    <row r="782" ht="15.75" customHeight="1">
      <c r="A782" s="9"/>
      <c r="B782" s="9"/>
    </row>
    <row r="783" ht="15.75" customHeight="1">
      <c r="A783" s="9"/>
      <c r="B783" s="9"/>
    </row>
    <row r="784" ht="15.75" customHeight="1">
      <c r="A784" s="9"/>
      <c r="B784" s="9"/>
    </row>
    <row r="785" ht="15.75" customHeight="1">
      <c r="A785" s="9"/>
      <c r="B785" s="9"/>
    </row>
    <row r="786" ht="15.75" customHeight="1">
      <c r="A786" s="9"/>
      <c r="B786" s="9"/>
    </row>
    <row r="787" ht="15.75" customHeight="1">
      <c r="A787" s="9"/>
      <c r="B787" s="9"/>
    </row>
    <row r="788" ht="15.75" customHeight="1">
      <c r="A788" s="9"/>
      <c r="B788" s="9"/>
    </row>
    <row r="789" ht="15.75" customHeight="1">
      <c r="A789" s="9"/>
      <c r="B789" s="9"/>
    </row>
    <row r="790" ht="15.75" customHeight="1">
      <c r="A790" s="9"/>
      <c r="B790" s="9"/>
    </row>
    <row r="791" ht="15.75" customHeight="1">
      <c r="A791" s="9"/>
      <c r="B791" s="9"/>
    </row>
    <row r="792" ht="15.75" customHeight="1">
      <c r="A792" s="9"/>
      <c r="B792" s="9"/>
    </row>
    <row r="793" ht="15.75" customHeight="1">
      <c r="A793" s="9"/>
      <c r="B793" s="9"/>
    </row>
    <row r="794" ht="15.75" customHeight="1">
      <c r="A794" s="9"/>
      <c r="B794" s="9"/>
    </row>
    <row r="795" ht="15.75" customHeight="1">
      <c r="A795" s="9"/>
      <c r="B795" s="9"/>
    </row>
    <row r="796" ht="15.75" customHeight="1">
      <c r="A796" s="9"/>
      <c r="B796" s="9"/>
    </row>
    <row r="797" ht="15.75" customHeight="1">
      <c r="A797" s="9"/>
      <c r="B797" s="9"/>
    </row>
    <row r="798" ht="15.75" customHeight="1">
      <c r="A798" s="9"/>
      <c r="B798" s="9"/>
    </row>
    <row r="799" ht="15.75" customHeight="1">
      <c r="A799" s="9"/>
      <c r="B799" s="9"/>
    </row>
    <row r="800" ht="15.75" customHeight="1">
      <c r="A800" s="9"/>
      <c r="B800" s="9"/>
    </row>
    <row r="801" ht="15.75" customHeight="1">
      <c r="A801" s="9"/>
      <c r="B801" s="9"/>
    </row>
    <row r="802" ht="15.75" customHeight="1">
      <c r="A802" s="9"/>
      <c r="B802" s="9"/>
    </row>
    <row r="803" ht="15.75" customHeight="1">
      <c r="A803" s="9"/>
      <c r="B803" s="9"/>
    </row>
    <row r="804" ht="15.75" customHeight="1">
      <c r="A804" s="9"/>
      <c r="B804" s="9"/>
    </row>
    <row r="805" ht="15.75" customHeight="1">
      <c r="A805" s="9"/>
      <c r="B805" s="9"/>
    </row>
    <row r="806" ht="15.75" customHeight="1">
      <c r="A806" s="9"/>
      <c r="B806" s="9"/>
    </row>
    <row r="807" ht="15.75" customHeight="1">
      <c r="A807" s="9"/>
      <c r="B807" s="9"/>
    </row>
    <row r="808" ht="15.75" customHeight="1">
      <c r="A808" s="9"/>
      <c r="B808" s="9"/>
    </row>
    <row r="809" ht="15.75" customHeight="1">
      <c r="A809" s="9"/>
      <c r="B809" s="9"/>
    </row>
    <row r="810" ht="15.75" customHeight="1">
      <c r="A810" s="9"/>
      <c r="B810" s="9"/>
    </row>
    <row r="811" ht="15.75" customHeight="1">
      <c r="A811" s="9"/>
      <c r="B811" s="9"/>
    </row>
    <row r="812" ht="15.75" customHeight="1">
      <c r="A812" s="9"/>
      <c r="B812" s="9"/>
    </row>
    <row r="813" ht="15.75" customHeight="1">
      <c r="A813" s="9"/>
      <c r="B813" s="9"/>
    </row>
    <row r="814" ht="15.75" customHeight="1">
      <c r="A814" s="9"/>
      <c r="B814" s="9"/>
    </row>
    <row r="815" ht="15.75" customHeight="1">
      <c r="A815" s="9"/>
      <c r="B815" s="9"/>
    </row>
    <row r="816" ht="15.75" customHeight="1">
      <c r="A816" s="9"/>
      <c r="B816" s="9"/>
    </row>
    <row r="817" ht="15.75" customHeight="1">
      <c r="A817" s="9"/>
      <c r="B817" s="9"/>
    </row>
    <row r="818" ht="15.75" customHeight="1">
      <c r="A818" s="9"/>
      <c r="B818" s="9"/>
    </row>
    <row r="819" ht="15.75" customHeight="1">
      <c r="A819" s="9"/>
      <c r="B819" s="9"/>
    </row>
    <row r="820" ht="15.75" customHeight="1">
      <c r="A820" s="9"/>
      <c r="B820" s="9"/>
    </row>
    <row r="821" ht="15.75" customHeight="1">
      <c r="A821" s="9"/>
      <c r="B821" s="9"/>
    </row>
    <row r="822" ht="15.75" customHeight="1">
      <c r="A822" s="9"/>
      <c r="B822" s="9"/>
    </row>
    <row r="823" ht="15.75" customHeight="1">
      <c r="A823" s="9"/>
      <c r="B823" s="9"/>
    </row>
    <row r="824" ht="15.75" customHeight="1">
      <c r="A824" s="9"/>
      <c r="B824" s="9"/>
    </row>
    <row r="825" ht="15.75" customHeight="1">
      <c r="A825" s="9"/>
      <c r="B825" s="9"/>
    </row>
    <row r="826" ht="15.75" customHeight="1">
      <c r="A826" s="9"/>
      <c r="B826" s="9"/>
    </row>
    <row r="827" ht="15.75" customHeight="1">
      <c r="A827" s="9"/>
      <c r="B827" s="9"/>
    </row>
    <row r="828" ht="15.75" customHeight="1">
      <c r="A828" s="9"/>
      <c r="B828" s="9"/>
    </row>
    <row r="829" ht="15.75" customHeight="1">
      <c r="A829" s="9"/>
      <c r="B829" s="9"/>
    </row>
    <row r="830" ht="15.75" customHeight="1">
      <c r="A830" s="9"/>
      <c r="B830" s="9"/>
    </row>
    <row r="831" ht="15.75" customHeight="1">
      <c r="A831" s="9"/>
      <c r="B831" s="9"/>
    </row>
    <row r="832" ht="15.75" customHeight="1">
      <c r="A832" s="9"/>
      <c r="B832" s="9"/>
    </row>
    <row r="833" ht="15.75" customHeight="1">
      <c r="A833" s="9"/>
      <c r="B833" s="9"/>
    </row>
    <row r="834" ht="15.75" customHeight="1">
      <c r="A834" s="9"/>
      <c r="B834" s="9"/>
    </row>
    <row r="835" ht="15.75" customHeight="1">
      <c r="A835" s="9"/>
      <c r="B835" s="9"/>
    </row>
    <row r="836" ht="15.75" customHeight="1">
      <c r="A836" s="9"/>
      <c r="B836" s="9"/>
    </row>
    <row r="837" ht="15.75" customHeight="1">
      <c r="A837" s="9"/>
      <c r="B837" s="9"/>
    </row>
    <row r="838" ht="15.75" customHeight="1">
      <c r="A838" s="9"/>
      <c r="B838" s="9"/>
    </row>
    <row r="839" ht="15.75" customHeight="1">
      <c r="A839" s="9"/>
      <c r="B839" s="9"/>
    </row>
    <row r="840" ht="15.75" customHeight="1">
      <c r="A840" s="9"/>
      <c r="B840" s="9"/>
    </row>
    <row r="841" ht="15.75" customHeight="1">
      <c r="A841" s="9"/>
      <c r="B841" s="9"/>
    </row>
    <row r="842" ht="15.75" customHeight="1">
      <c r="A842" s="9"/>
      <c r="B842" s="9"/>
    </row>
    <row r="843" ht="15.75" customHeight="1">
      <c r="A843" s="9"/>
      <c r="B843" s="9"/>
    </row>
    <row r="844" ht="15.75" customHeight="1">
      <c r="A844" s="9"/>
      <c r="B844" s="9"/>
    </row>
    <row r="845" ht="15.75" customHeight="1">
      <c r="A845" s="9"/>
      <c r="B845" s="9"/>
    </row>
    <row r="846" ht="15.75" customHeight="1">
      <c r="A846" s="9"/>
      <c r="B846" s="9"/>
    </row>
    <row r="847" ht="15.75" customHeight="1">
      <c r="A847" s="9"/>
      <c r="B847" s="9"/>
    </row>
    <row r="848" ht="15.75" customHeight="1">
      <c r="A848" s="9"/>
      <c r="B848" s="9"/>
    </row>
    <row r="849" ht="15.75" customHeight="1">
      <c r="A849" s="9"/>
      <c r="B849" s="9"/>
    </row>
    <row r="850" ht="15.75" customHeight="1">
      <c r="A850" s="9"/>
      <c r="B850" s="9"/>
    </row>
    <row r="851" ht="15.75" customHeight="1">
      <c r="A851" s="9"/>
      <c r="B851" s="9"/>
    </row>
    <row r="852" ht="15.75" customHeight="1">
      <c r="A852" s="9"/>
      <c r="B852" s="9"/>
    </row>
    <row r="853" ht="15.75" customHeight="1">
      <c r="A853" s="9"/>
      <c r="B853" s="9"/>
    </row>
    <row r="854" ht="15.75" customHeight="1">
      <c r="A854" s="9"/>
      <c r="B854" s="9"/>
    </row>
    <row r="855" ht="15.75" customHeight="1">
      <c r="A855" s="9"/>
      <c r="B855" s="9"/>
    </row>
    <row r="856" ht="15.75" customHeight="1">
      <c r="A856" s="9"/>
      <c r="B856" s="9"/>
    </row>
    <row r="857" ht="15.75" customHeight="1">
      <c r="A857" s="9"/>
      <c r="B857" s="9"/>
    </row>
    <row r="858" ht="15.75" customHeight="1">
      <c r="A858" s="9"/>
      <c r="B858" s="9"/>
    </row>
    <row r="859" ht="15.75" customHeight="1">
      <c r="A859" s="9"/>
      <c r="B859" s="9"/>
    </row>
    <row r="860" ht="15.75" customHeight="1">
      <c r="A860" s="9"/>
      <c r="B860" s="9"/>
    </row>
    <row r="861" ht="15.75" customHeight="1">
      <c r="A861" s="9"/>
      <c r="B861" s="9"/>
    </row>
    <row r="862" ht="15.75" customHeight="1">
      <c r="A862" s="9"/>
      <c r="B862" s="9"/>
    </row>
    <row r="863" ht="15.75" customHeight="1">
      <c r="A863" s="9"/>
      <c r="B863" s="9"/>
    </row>
    <row r="864" ht="15.75" customHeight="1">
      <c r="A864" s="9"/>
      <c r="B864" s="9"/>
    </row>
    <row r="865" ht="15.75" customHeight="1">
      <c r="A865" s="9"/>
      <c r="B865" s="9"/>
    </row>
    <row r="866" ht="15.75" customHeight="1">
      <c r="A866" s="9"/>
      <c r="B866" s="9"/>
    </row>
    <row r="867" ht="15.75" customHeight="1">
      <c r="A867" s="9"/>
      <c r="B867" s="9"/>
    </row>
    <row r="868" ht="15.75" customHeight="1">
      <c r="A868" s="9"/>
      <c r="B868" s="9"/>
    </row>
    <row r="869" ht="15.75" customHeight="1">
      <c r="A869" s="9"/>
      <c r="B869" s="9"/>
    </row>
    <row r="870" ht="15.75" customHeight="1">
      <c r="A870" s="9"/>
      <c r="B870" s="9"/>
    </row>
    <row r="871" ht="15.75" customHeight="1">
      <c r="A871" s="9"/>
      <c r="B871" s="9"/>
    </row>
    <row r="872" ht="15.75" customHeight="1">
      <c r="A872" s="9"/>
      <c r="B872" s="9"/>
    </row>
    <row r="873" ht="15.75" customHeight="1">
      <c r="A873" s="9"/>
      <c r="B873" s="9"/>
    </row>
    <row r="874" ht="15.75" customHeight="1">
      <c r="A874" s="9"/>
      <c r="B874" s="9"/>
    </row>
    <row r="875" ht="15.75" customHeight="1">
      <c r="A875" s="9"/>
      <c r="B875" s="9"/>
    </row>
    <row r="876" ht="15.75" customHeight="1">
      <c r="A876" s="9"/>
      <c r="B876" s="9"/>
    </row>
    <row r="877" ht="15.75" customHeight="1">
      <c r="A877" s="9"/>
      <c r="B877" s="9"/>
    </row>
    <row r="878" ht="15.75" customHeight="1">
      <c r="A878" s="9"/>
      <c r="B878" s="9"/>
    </row>
    <row r="879" ht="15.75" customHeight="1">
      <c r="A879" s="9"/>
      <c r="B879" s="9"/>
    </row>
    <row r="880" ht="15.75" customHeight="1">
      <c r="A880" s="9"/>
      <c r="B880" s="9"/>
    </row>
    <row r="881" ht="15.75" customHeight="1">
      <c r="A881" s="9"/>
      <c r="B881" s="9"/>
    </row>
    <row r="882" ht="15.75" customHeight="1">
      <c r="A882" s="9"/>
      <c r="B882" s="9"/>
    </row>
    <row r="883" ht="15.75" customHeight="1">
      <c r="A883" s="9"/>
      <c r="B883" s="9"/>
    </row>
    <row r="884" ht="15.75" customHeight="1">
      <c r="A884" s="9"/>
      <c r="B884" s="9"/>
    </row>
    <row r="885" ht="15.75" customHeight="1">
      <c r="A885" s="9"/>
      <c r="B885" s="9"/>
    </row>
    <row r="886" ht="15.75" customHeight="1">
      <c r="A886" s="9"/>
      <c r="B886" s="9"/>
    </row>
    <row r="887" ht="15.75" customHeight="1">
      <c r="A887" s="9"/>
      <c r="B887" s="9"/>
    </row>
    <row r="888" ht="15.75" customHeight="1">
      <c r="A888" s="9"/>
      <c r="B888" s="9"/>
    </row>
    <row r="889" ht="15.75" customHeight="1">
      <c r="A889" s="9"/>
      <c r="B889" s="9"/>
    </row>
    <row r="890" ht="15.75" customHeight="1">
      <c r="A890" s="9"/>
      <c r="B890" s="9"/>
    </row>
    <row r="891" ht="15.75" customHeight="1">
      <c r="A891" s="9"/>
      <c r="B891" s="9"/>
    </row>
    <row r="892" ht="15.75" customHeight="1">
      <c r="A892" s="9"/>
      <c r="B892" s="9"/>
    </row>
    <row r="893" ht="15.75" customHeight="1">
      <c r="A893" s="9"/>
      <c r="B893" s="9"/>
    </row>
    <row r="894" ht="15.75" customHeight="1">
      <c r="A894" s="9"/>
      <c r="B894" s="9"/>
    </row>
    <row r="895" ht="15.75" customHeight="1">
      <c r="A895" s="9"/>
      <c r="B895" s="9"/>
    </row>
    <row r="896" ht="15.75" customHeight="1">
      <c r="A896" s="9"/>
      <c r="B896" s="9"/>
    </row>
    <row r="897" ht="15.75" customHeight="1">
      <c r="A897" s="9"/>
      <c r="B897" s="9"/>
    </row>
    <row r="898" ht="15.75" customHeight="1">
      <c r="A898" s="9"/>
      <c r="B898" s="9"/>
    </row>
    <row r="899" ht="15.75" customHeight="1">
      <c r="A899" s="9"/>
      <c r="B899" s="9"/>
    </row>
    <row r="900" ht="15.75" customHeight="1">
      <c r="A900" s="9"/>
      <c r="B900" s="9"/>
    </row>
    <row r="901" ht="15.75" customHeight="1">
      <c r="A901" s="9"/>
      <c r="B901" s="9"/>
    </row>
    <row r="902" ht="15.75" customHeight="1">
      <c r="A902" s="9"/>
      <c r="B902" s="9"/>
    </row>
    <row r="903" ht="15.75" customHeight="1">
      <c r="A903" s="9"/>
      <c r="B903" s="9"/>
    </row>
    <row r="904" ht="15.75" customHeight="1">
      <c r="A904" s="9"/>
      <c r="B904" s="9"/>
    </row>
    <row r="905" ht="15.75" customHeight="1">
      <c r="A905" s="9"/>
      <c r="B905" s="9"/>
    </row>
    <row r="906" ht="15.75" customHeight="1">
      <c r="A906" s="9"/>
      <c r="B906" s="9"/>
    </row>
    <row r="907" ht="15.75" customHeight="1">
      <c r="A907" s="9"/>
      <c r="B907" s="9"/>
    </row>
    <row r="908" ht="15.75" customHeight="1">
      <c r="A908" s="9"/>
      <c r="B908" s="9"/>
    </row>
    <row r="909" ht="15.75" customHeight="1">
      <c r="A909" s="9"/>
      <c r="B909" s="9"/>
    </row>
    <row r="910" ht="15.75" customHeight="1">
      <c r="A910" s="9"/>
      <c r="B910" s="9"/>
    </row>
    <row r="911" ht="15.75" customHeight="1">
      <c r="A911" s="9"/>
      <c r="B911" s="9"/>
    </row>
    <row r="912" ht="15.75" customHeight="1">
      <c r="A912" s="9"/>
      <c r="B912" s="9"/>
    </row>
    <row r="913" ht="15.75" customHeight="1">
      <c r="A913" s="9"/>
      <c r="B913" s="9"/>
    </row>
    <row r="914" ht="15.75" customHeight="1">
      <c r="A914" s="9"/>
      <c r="B914" s="9"/>
    </row>
    <row r="915" ht="15.75" customHeight="1">
      <c r="A915" s="9"/>
      <c r="B915" s="9"/>
    </row>
    <row r="916" ht="15.75" customHeight="1">
      <c r="A916" s="9"/>
      <c r="B916" s="9"/>
    </row>
    <row r="917" ht="15.75" customHeight="1">
      <c r="A917" s="9"/>
      <c r="B917" s="9"/>
    </row>
    <row r="918" ht="15.75" customHeight="1">
      <c r="A918" s="9"/>
      <c r="B918" s="9"/>
    </row>
    <row r="919" ht="15.75" customHeight="1">
      <c r="A919" s="9"/>
      <c r="B919" s="9"/>
    </row>
    <row r="920" ht="15.75" customHeight="1">
      <c r="A920" s="9"/>
      <c r="B920" s="9"/>
    </row>
    <row r="921" ht="15.75" customHeight="1">
      <c r="A921" s="9"/>
      <c r="B921" s="9"/>
    </row>
    <row r="922" ht="15.75" customHeight="1">
      <c r="A922" s="9"/>
      <c r="B922" s="9"/>
    </row>
    <row r="923" ht="15.75" customHeight="1">
      <c r="A923" s="9"/>
      <c r="B923" s="9"/>
    </row>
    <row r="924" ht="15.75" customHeight="1">
      <c r="A924" s="9"/>
      <c r="B924" s="9"/>
    </row>
    <row r="925" ht="15.75" customHeight="1">
      <c r="A925" s="9"/>
      <c r="B925" s="9"/>
    </row>
    <row r="926" ht="15.75" customHeight="1">
      <c r="A926" s="9"/>
      <c r="B926" s="9"/>
    </row>
    <row r="927" ht="15.75" customHeight="1">
      <c r="A927" s="9"/>
      <c r="B927" s="9"/>
    </row>
    <row r="928" ht="15.75" customHeight="1">
      <c r="A928" s="9"/>
      <c r="B928" s="9"/>
    </row>
    <row r="929" ht="15.75" customHeight="1">
      <c r="A929" s="9"/>
      <c r="B929" s="9"/>
    </row>
    <row r="930" ht="15.75" customHeight="1">
      <c r="A930" s="9"/>
      <c r="B930" s="9"/>
    </row>
    <row r="931" ht="15.75" customHeight="1">
      <c r="A931" s="9"/>
      <c r="B931" s="9"/>
    </row>
    <row r="932" ht="15.75" customHeight="1">
      <c r="A932" s="9"/>
      <c r="B932" s="9"/>
    </row>
    <row r="933" ht="15.75" customHeight="1">
      <c r="A933" s="9"/>
      <c r="B933" s="9"/>
    </row>
    <row r="934" ht="15.75" customHeight="1">
      <c r="A934" s="9"/>
      <c r="B934" s="9"/>
    </row>
    <row r="935" ht="15.75" customHeight="1">
      <c r="A935" s="9"/>
      <c r="B935" s="9"/>
    </row>
    <row r="936" ht="15.75" customHeight="1">
      <c r="A936" s="9"/>
      <c r="B936" s="9"/>
    </row>
    <row r="937" ht="15.75" customHeight="1">
      <c r="A937" s="9"/>
      <c r="B937" s="9"/>
    </row>
    <row r="938" ht="15.75" customHeight="1">
      <c r="A938" s="9"/>
      <c r="B938" s="9"/>
    </row>
    <row r="939" ht="15.75" customHeight="1">
      <c r="A939" s="9"/>
      <c r="B939" s="9"/>
    </row>
    <row r="940" ht="15.75" customHeight="1">
      <c r="A940" s="9"/>
      <c r="B940" s="9"/>
    </row>
    <row r="941" ht="15.75" customHeight="1">
      <c r="A941" s="9"/>
      <c r="B941" s="9"/>
    </row>
    <row r="942" ht="15.75" customHeight="1">
      <c r="A942" s="9"/>
      <c r="B942" s="9"/>
    </row>
    <row r="943" ht="15.75" customHeight="1">
      <c r="A943" s="9"/>
      <c r="B943" s="9"/>
    </row>
    <row r="944" ht="15.75" customHeight="1">
      <c r="A944" s="9"/>
      <c r="B944" s="9"/>
    </row>
    <row r="945" ht="15.75" customHeight="1">
      <c r="A945" s="9"/>
      <c r="B945" s="9"/>
    </row>
    <row r="946" ht="15.75" customHeight="1">
      <c r="A946" s="9"/>
      <c r="B946" s="9"/>
    </row>
    <row r="947" ht="15.75" customHeight="1">
      <c r="A947" s="9"/>
      <c r="B947" s="9"/>
    </row>
    <row r="948" ht="15.75" customHeight="1">
      <c r="A948" s="9"/>
      <c r="B948" s="9"/>
    </row>
    <row r="949" ht="15.75" customHeight="1">
      <c r="A949" s="9"/>
      <c r="B949" s="9"/>
    </row>
    <row r="950" ht="15.75" customHeight="1">
      <c r="A950" s="9"/>
      <c r="B950" s="9"/>
    </row>
    <row r="951" ht="15.75" customHeight="1">
      <c r="A951" s="9"/>
      <c r="B951" s="9"/>
    </row>
    <row r="952" ht="15.75" customHeight="1">
      <c r="A952" s="9"/>
      <c r="B952" s="9"/>
    </row>
    <row r="953" ht="15.75" customHeight="1">
      <c r="A953" s="9"/>
      <c r="B953" s="9"/>
    </row>
    <row r="954" ht="15.75" customHeight="1">
      <c r="A954" s="9"/>
      <c r="B954" s="9"/>
    </row>
    <row r="955" ht="15.75" customHeight="1">
      <c r="A955" s="9"/>
      <c r="B955" s="9"/>
    </row>
    <row r="956" ht="15.75" customHeight="1">
      <c r="A956" s="9"/>
      <c r="B956" s="9"/>
    </row>
    <row r="957" ht="15.75" customHeight="1">
      <c r="A957" s="9"/>
      <c r="B957" s="9"/>
    </row>
    <row r="958" ht="15.75" customHeight="1">
      <c r="A958" s="9"/>
      <c r="B958" s="9"/>
    </row>
    <row r="959" ht="15.75" customHeight="1">
      <c r="A959" s="9"/>
      <c r="B959" s="9"/>
    </row>
    <row r="960" ht="15.75" customHeight="1">
      <c r="A960" s="9"/>
      <c r="B960" s="9"/>
    </row>
    <row r="961" ht="15.75" customHeight="1">
      <c r="A961" s="9"/>
      <c r="B961" s="9"/>
    </row>
    <row r="962" ht="15.75" customHeight="1">
      <c r="A962" s="9"/>
      <c r="B962" s="9"/>
    </row>
    <row r="963" ht="15.75" customHeight="1">
      <c r="A963" s="9"/>
      <c r="B963" s="9"/>
    </row>
    <row r="964" ht="15.75" customHeight="1">
      <c r="A964" s="9"/>
      <c r="B964" s="9"/>
    </row>
    <row r="965" ht="15.75" customHeight="1">
      <c r="A965" s="9"/>
      <c r="B965" s="9"/>
    </row>
    <row r="966" ht="15.75" customHeight="1">
      <c r="A966" s="9"/>
      <c r="B966" s="9"/>
    </row>
    <row r="967" ht="15.75" customHeight="1">
      <c r="A967" s="9"/>
      <c r="B967" s="9"/>
    </row>
    <row r="968" ht="15.75" customHeight="1">
      <c r="A968" s="9"/>
      <c r="B968" s="9"/>
    </row>
    <row r="969" ht="15.75" customHeight="1">
      <c r="A969" s="9"/>
      <c r="B969" s="9"/>
    </row>
    <row r="970" ht="15.75" customHeight="1">
      <c r="A970" s="9"/>
      <c r="B970" s="9"/>
    </row>
    <row r="971" ht="15.75" customHeight="1">
      <c r="A971" s="9"/>
      <c r="B971" s="9"/>
    </row>
    <row r="972" ht="15.75" customHeight="1">
      <c r="A972" s="9"/>
      <c r="B972" s="9"/>
    </row>
    <row r="973" ht="15.75" customHeight="1">
      <c r="A973" s="9"/>
      <c r="B973" s="9"/>
    </row>
    <row r="974" ht="15.75" customHeight="1">
      <c r="A974" s="9"/>
      <c r="B974" s="9"/>
    </row>
    <row r="975" ht="15.75" customHeight="1">
      <c r="A975" s="9"/>
      <c r="B975" s="9"/>
    </row>
    <row r="976" ht="15.75" customHeight="1">
      <c r="A976" s="9"/>
      <c r="B976" s="9"/>
    </row>
    <row r="977" ht="15.75" customHeight="1">
      <c r="A977" s="9"/>
      <c r="B977" s="9"/>
    </row>
    <row r="978" ht="15.75" customHeight="1">
      <c r="A978" s="9"/>
      <c r="B978" s="9"/>
    </row>
    <row r="979" ht="15.75" customHeight="1">
      <c r="A979" s="9"/>
      <c r="B979" s="9"/>
    </row>
    <row r="980" ht="15.75" customHeight="1">
      <c r="A980" s="9"/>
      <c r="B980" s="9"/>
    </row>
    <row r="981" ht="15.75" customHeight="1">
      <c r="A981" s="9"/>
      <c r="B981" s="9"/>
    </row>
    <row r="982" ht="15.75" customHeight="1">
      <c r="A982" s="9"/>
      <c r="B982" s="9"/>
    </row>
    <row r="983" ht="15.75" customHeight="1">
      <c r="A983" s="9"/>
      <c r="B983" s="9"/>
    </row>
    <row r="984" ht="15.75" customHeight="1">
      <c r="A984" s="9"/>
      <c r="B984" s="9"/>
    </row>
    <row r="985" ht="15.75" customHeight="1">
      <c r="A985" s="9"/>
      <c r="B985" s="9"/>
    </row>
    <row r="986" ht="15.75" customHeight="1">
      <c r="A986" s="9"/>
      <c r="B986" s="9"/>
    </row>
    <row r="987" ht="15.75" customHeight="1">
      <c r="A987" s="9"/>
      <c r="B987" s="9"/>
    </row>
    <row r="988" ht="15.75" customHeight="1">
      <c r="A988" s="9"/>
      <c r="B988" s="9"/>
    </row>
    <row r="989" ht="15.75" customHeight="1">
      <c r="A989" s="9"/>
      <c r="B989" s="9"/>
    </row>
    <row r="990" ht="15.75" customHeight="1">
      <c r="A990" s="9"/>
      <c r="B990" s="9"/>
    </row>
    <row r="991" ht="15.75" customHeight="1">
      <c r="A991" s="9"/>
      <c r="B991" s="9"/>
    </row>
    <row r="992" ht="15.75" customHeight="1">
      <c r="A992" s="9"/>
      <c r="B992" s="9"/>
    </row>
    <row r="993" ht="15.75" customHeight="1">
      <c r="A993" s="9"/>
      <c r="B993" s="9"/>
    </row>
    <row r="994" ht="15.75" customHeight="1">
      <c r="A994" s="9"/>
      <c r="B994" s="9"/>
    </row>
    <row r="995" ht="15.75" customHeight="1">
      <c r="A995" s="9"/>
      <c r="B995" s="9"/>
    </row>
    <row r="996" ht="15.75" customHeight="1">
      <c r="A996" s="9"/>
      <c r="B996" s="9"/>
    </row>
    <row r="997" ht="15.75" customHeight="1">
      <c r="A997" s="9"/>
      <c r="B997" s="9"/>
    </row>
    <row r="998" ht="15.75" customHeight="1">
      <c r="A998" s="9"/>
      <c r="B998" s="9"/>
    </row>
    <row r="999" ht="15.75" customHeight="1">
      <c r="A999" s="9"/>
      <c r="B999" s="9"/>
    </row>
    <row r="1000" ht="15.75" customHeight="1">
      <c r="A1000" s="9"/>
      <c r="B1000" s="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2023-07-17T08:35:46Z</dcterms:created>
  <dc:creator>Microsoft Office User</dc:creator>
</cp:coreProperties>
</file>