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thieu.doutreligne\Documents\projets\perso\SNDS-portail\Dictionnaire\tables_brutes\variables_brutes\"/>
    </mc:Choice>
  </mc:AlternateContent>
  <bookViews>
    <workbookView xWindow="48" yWindow="60" windowWidth="16356" windowHeight="6456" tabRatio="763" activeTab="5"/>
  </bookViews>
  <sheets>
    <sheet name="Présentation générale" sheetId="12" r:id="rId1"/>
    <sheet name="Notice Règles de gestions" sheetId="7" state="hidden" r:id="rId2"/>
    <sheet name="Listes" sheetId="3" state="hidden" r:id="rId3"/>
    <sheet name="Listes2" sheetId="6" state="hidden" r:id="rId4"/>
    <sheet name="Périmètre des prestations" sheetId="10" r:id="rId5"/>
    <sheet name="Variables et rdg" sheetId="15" r:id="rId6"/>
  </sheets>
  <definedNames>
    <definedName name="_xlnm._FilterDatabase" localSheetId="2" hidden="1">Listes!$A$112:$A$120</definedName>
    <definedName name="_xlnm._FilterDatabase" localSheetId="5" hidden="1">'Variables et rdg'!$A$1:$E$412</definedName>
    <definedName name="_Toc465938093" localSheetId="4">'Périmètre des prestations'!#REF!</definedName>
    <definedName name="_Toc465938094" localSheetId="4">'Périmètre des prestations'!#REF!</definedName>
    <definedName name="_Toc465938095" localSheetId="4">'Périmètre des prestations'!#REF!</definedName>
    <definedName name="_Toc465938096" localSheetId="4">'Périmètre des prestations'!#REF!</definedName>
    <definedName name="_Toc465938102" localSheetId="4">'Périmètre des prestations'!#REF!</definedName>
    <definedName name="Application">Listes!$B$2:$B$8</definedName>
    <definedName name="Catégorie">Listes!$A$11:$A$17</definedName>
    <definedName name="Libellé_du_niveau">Listes!$A$97:$A$103</definedName>
    <definedName name="Libellé_objet">Listes!$A$106:$A$110</definedName>
    <definedName name="Sous_catégorie">Listes!$D$21:$D$85</definedName>
    <definedName name="Type_alimentation">Listes!$A$113:$A$120</definedName>
    <definedName name="Type_de_table">Listes!$A$90:$A$94</definedName>
    <definedName name="Type_entité_source">Listes!$A$106:$A$109</definedName>
  </definedNames>
  <calcPr calcId="162913"/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2" i="3"/>
  <c r="D23" i="3"/>
  <c r="D24" i="3"/>
  <c r="D25" i="3"/>
  <c r="D26" i="3"/>
  <c r="D27" i="3"/>
  <c r="D33" i="3"/>
  <c r="D34" i="3"/>
  <c r="D35" i="3"/>
  <c r="D36" i="3"/>
  <c r="D37" i="3"/>
  <c r="D38" i="3"/>
  <c r="D21" i="3"/>
</calcChain>
</file>

<file path=xl/sharedStrings.xml><?xml version="1.0" encoding="utf-8"?>
<sst xmlns="http://schemas.openxmlformats.org/spreadsheetml/2006/main" count="2960" uniqueCount="831">
  <si>
    <t>Description</t>
  </si>
  <si>
    <t>Type d'alimentation</t>
  </si>
  <si>
    <t>Extraction</t>
  </si>
  <si>
    <t>Initialisation</t>
  </si>
  <si>
    <t>delete / insert</t>
  </si>
  <si>
    <t>Truncate / insert</t>
  </si>
  <si>
    <t>Insert / update</t>
  </si>
  <si>
    <t>Update</t>
  </si>
  <si>
    <t>Append</t>
  </si>
  <si>
    <t>Type de table</t>
  </si>
  <si>
    <t>Fait</t>
  </si>
  <si>
    <t>Flux</t>
  </si>
  <si>
    <t>Référence</t>
  </si>
  <si>
    <t>Niveau</t>
  </si>
  <si>
    <t>E</t>
  </si>
  <si>
    <t>Archivage</t>
  </si>
  <si>
    <t>Table</t>
  </si>
  <si>
    <t>Fichier</t>
  </si>
  <si>
    <t>T</t>
  </si>
  <si>
    <t>N/A</t>
  </si>
  <si>
    <t>Référentiel</t>
  </si>
  <si>
    <t>R</t>
  </si>
  <si>
    <t>Application</t>
  </si>
  <si>
    <t>Entrepôt</t>
  </si>
  <si>
    <t>Restitution</t>
  </si>
  <si>
    <t>Collecte</t>
  </si>
  <si>
    <t>Transverse</t>
  </si>
  <si>
    <t>C</t>
  </si>
  <si>
    <t>V</t>
  </si>
  <si>
    <t>Libellé du niveau</t>
  </si>
  <si>
    <t>Vue</t>
  </si>
  <si>
    <t>Synonyme</t>
  </si>
  <si>
    <t>Libellé application</t>
  </si>
  <si>
    <t>Catégorie</t>
  </si>
  <si>
    <t>Libellé catégorie</t>
  </si>
  <si>
    <t>Fonctionnelle</t>
  </si>
  <si>
    <t>Technique</t>
  </si>
  <si>
    <t>Service</t>
  </si>
  <si>
    <t>Logicielle</t>
  </si>
  <si>
    <t>Architecture</t>
  </si>
  <si>
    <t>Sécurité</t>
  </si>
  <si>
    <t>FON</t>
  </si>
  <si>
    <t>SER</t>
  </si>
  <si>
    <t>LOG</t>
  </si>
  <si>
    <t>ARC</t>
  </si>
  <si>
    <t>SEC</t>
  </si>
  <si>
    <t>Production</t>
  </si>
  <si>
    <t>Sous-catégorie</t>
  </si>
  <si>
    <t>Règles de gestion</t>
  </si>
  <si>
    <t>Contrôles</t>
  </si>
  <si>
    <t>Rejets</t>
  </si>
  <si>
    <t>Recyclages</t>
  </si>
  <si>
    <t>Purges</t>
  </si>
  <si>
    <t>Fraîcheur</t>
  </si>
  <si>
    <t>Disponibilité</t>
  </si>
  <si>
    <t>Volumétrie</t>
  </si>
  <si>
    <t>Normes Nommage</t>
  </si>
  <si>
    <t>Exploitation</t>
  </si>
  <si>
    <t>Ordonnancement</t>
  </si>
  <si>
    <t>Installation</t>
  </si>
  <si>
    <t>Performance</t>
  </si>
  <si>
    <t>Données sources</t>
  </si>
  <si>
    <t>Indicateurs</t>
  </si>
  <si>
    <t>Restitutions - Univers BO</t>
  </si>
  <si>
    <t>Compression</t>
  </si>
  <si>
    <t>Paramétrages</t>
  </si>
  <si>
    <t>Règles de purge des données</t>
  </si>
  <si>
    <t>Traçabilité réceptions</t>
  </si>
  <si>
    <t>Traçabilité alimentations</t>
  </si>
  <si>
    <t>Traçabilité accès</t>
  </si>
  <si>
    <t>Trace des données reçues des sources</t>
  </si>
  <si>
    <t>Trace des alimentations effectuées</t>
  </si>
  <si>
    <t>Trace des accès aux données via requêtes directes</t>
  </si>
  <si>
    <t>Règles de recyclage des données</t>
  </si>
  <si>
    <t>Règles de rejet des données</t>
  </si>
  <si>
    <t>Indicateurs à calculer</t>
  </si>
  <si>
    <t>Règles de gestion fonctionnelles sur les données</t>
  </si>
  <si>
    <t>Paramétrages à gérer (durée de purge, seuil de rejet, …)</t>
  </si>
  <si>
    <t>Fréquence d'alimentation</t>
  </si>
  <si>
    <t>Fraîcheur à satisfaire (quotidienne, hebdo, mensuelle)</t>
  </si>
  <si>
    <t>Volumétrie à gérer</t>
  </si>
  <si>
    <t>Normes de développement à respecter</t>
  </si>
  <si>
    <t>Normes de nommage (objets base, composants, répertoires, variables, …) à respecter</t>
  </si>
  <si>
    <t>Fréquence d'alimentation à traiter</t>
  </si>
  <si>
    <t>Disponibilité (par exemple 8h-20h jours ouvrés)</t>
  </si>
  <si>
    <t>Critères d'archivage (données, ancienneté)</t>
  </si>
  <si>
    <t>Données à gérer en compression</t>
  </si>
  <si>
    <t>Données à initialiser (lesquelles, quelle profondeur)</t>
  </si>
  <si>
    <t>Modélisation</t>
  </si>
  <si>
    <t>Normes Livraison</t>
  </si>
  <si>
    <t>Normes de livraison (BL, répertoires, CVS, couloirs, …) à respecter</t>
  </si>
  <si>
    <t>Contraintes CNIL</t>
  </si>
  <si>
    <t>Transport</t>
  </si>
  <si>
    <t>Cryptage</t>
  </si>
  <si>
    <t>Anonymisation</t>
  </si>
  <si>
    <t>Droits d'accès</t>
  </si>
  <si>
    <t>Droits d'accès aux données, aux vues, aux univers, aux rapports</t>
  </si>
  <si>
    <t>Contraintes CNIL exprimées</t>
  </si>
  <si>
    <t>Sauvegarde/Restauration</t>
  </si>
  <si>
    <t>Réutilisation</t>
  </si>
  <si>
    <t>Choix de technologie</t>
  </si>
  <si>
    <t>Evolutivité</t>
  </si>
  <si>
    <t>Réutilisation de composants transverses</t>
  </si>
  <si>
    <t>Choix de technologie(s) à respecter</t>
  </si>
  <si>
    <t>Evolutivité souhaitée</t>
  </si>
  <si>
    <t>Contrainte Inter-Applications</t>
  </si>
  <si>
    <t>Conception logicielle</t>
  </si>
  <si>
    <t>Concepts</t>
  </si>
  <si>
    <t>Concepts métiers à adresser</t>
  </si>
  <si>
    <t>Modes d'alimentation</t>
  </si>
  <si>
    <t>Modes d'alimentation des données (annule/remplace, delta, …)</t>
  </si>
  <si>
    <t>Contrôles à opérer sur les fichiers en entrée et les données (qualité, intégrité, …)</t>
  </si>
  <si>
    <t>Règles d'anonymisation des données</t>
  </si>
  <si>
    <t>Règles de cryptage</t>
  </si>
  <si>
    <t>Règles de transport</t>
  </si>
  <si>
    <t>Contraintes d'exploitation</t>
  </si>
  <si>
    <t>Besoins de sauvegarde/restauration</t>
  </si>
  <si>
    <t>Règles, contraintes, normes d'ordonnancement</t>
  </si>
  <si>
    <t>Règles, contraintes, normes d'installation</t>
  </si>
  <si>
    <t>Contraintes de performance</t>
  </si>
  <si>
    <t>Principes d'alimentation</t>
  </si>
  <si>
    <t>Mécanismes de contrôle</t>
  </si>
  <si>
    <t>Mécanismes de rejet</t>
  </si>
  <si>
    <t>Mécanismes de recyclage</t>
  </si>
  <si>
    <t>Mécanismes de purge</t>
  </si>
  <si>
    <t>Mécanismes de reprise</t>
  </si>
  <si>
    <t>Mécanismes de rejeu</t>
  </si>
  <si>
    <t>Mécanismes de rattrapage</t>
  </si>
  <si>
    <t>Mécanismes de resynchronisation</t>
  </si>
  <si>
    <t>Mécanismes de contrôle à opérer sur les fichiers en entrée et les données (qualité, intégrité, …)</t>
  </si>
  <si>
    <t>Mécanismes de rejet des données</t>
  </si>
  <si>
    <t>Mécanismes de recyclage des données</t>
  </si>
  <si>
    <t>Mécanismes de purge des données</t>
  </si>
  <si>
    <t>Mécanismes de reprise automatique des traitements en cas de plantage</t>
  </si>
  <si>
    <t>Mécanismes de rejeu de données déjà chargées pour intégrer un flux relivré en remplacement d'un flux erroné</t>
  </si>
  <si>
    <t>Mécanismes de rattrapage de plusieurs périodes successives</t>
  </si>
  <si>
    <t>Mécanismes de prise en compte de données en retard alors qu’une modification antérieure a déjà été prise en compte</t>
  </si>
  <si>
    <t>Normes Implém. BDD</t>
  </si>
  <si>
    <t>Normes d'implémentation Oracle à respecter (indexation, partitionnement, parallélisme, …)</t>
  </si>
  <si>
    <t>Normes Développement</t>
  </si>
  <si>
    <t>Mécanismes d'historisation</t>
  </si>
  <si>
    <t>Mécanismes d'historisation des données</t>
  </si>
  <si>
    <t>Profondeur d'historique</t>
  </si>
  <si>
    <t>Profondeur d'historique Données à historiser, sur quelle durée</t>
  </si>
  <si>
    <t>Contraintes de modélisation, d'organisation ou d'historisation des données</t>
  </si>
  <si>
    <t>Données sources souhaitées ou reçues en entrée</t>
  </si>
  <si>
    <t>Identification</t>
  </si>
  <si>
    <t>Métadonnées associées aux données traitées : dates, flux, sources</t>
  </si>
  <si>
    <t>Suivi de l'activité</t>
  </si>
  <si>
    <t>Critères de suivi des actions des utilisateurs</t>
  </si>
  <si>
    <t>Dictionnaire de données</t>
  </si>
  <si>
    <t>Outillage de consultation du dictionnaire de données</t>
  </si>
  <si>
    <t>Admin. Référentiels</t>
  </si>
  <si>
    <t>Outillage d'administration des données de référence</t>
  </si>
  <si>
    <t>FON_SOU</t>
  </si>
  <si>
    <t>FON_CON</t>
  </si>
  <si>
    <t>FON_IND</t>
  </si>
  <si>
    <t>FON_MOD</t>
  </si>
  <si>
    <t>FON_RES</t>
  </si>
  <si>
    <t>Univers BO, Rapports BO, Vues pour habilitation, Tables SAS, Accès …</t>
  </si>
  <si>
    <t>SER_FRA</t>
  </si>
  <si>
    <t>SER_FRE</t>
  </si>
  <si>
    <t>SER_DIS</t>
  </si>
  <si>
    <t>SER_HIS</t>
  </si>
  <si>
    <t>SER_IDE</t>
  </si>
  <si>
    <t>SER_ARC</t>
  </si>
  <si>
    <t>SER_COM</t>
  </si>
  <si>
    <t>SER_INI</t>
  </si>
  <si>
    <t>SER_ACT</t>
  </si>
  <si>
    <t>SER_ALI</t>
  </si>
  <si>
    <t>SER_CON</t>
  </si>
  <si>
    <t>SER_REJ</t>
  </si>
  <si>
    <t>SER_REC</t>
  </si>
  <si>
    <t>SER_PUR</t>
  </si>
  <si>
    <t>SER_DIC</t>
  </si>
  <si>
    <t>SER_REF</t>
  </si>
  <si>
    <t>Principes logiciels/applicatifs à respecter</t>
  </si>
  <si>
    <t>LOG_CTL</t>
  </si>
  <si>
    <t>LOG_CPT</t>
  </si>
  <si>
    <t>LOG_REJ</t>
  </si>
  <si>
    <t>LOG_REC</t>
  </si>
  <si>
    <t>LOG_PUR</t>
  </si>
  <si>
    <t>LOG_REP</t>
  </si>
  <si>
    <t>LOG_RJE</t>
  </si>
  <si>
    <t>LOG_RAT</t>
  </si>
  <si>
    <t>LOG_RES</t>
  </si>
  <si>
    <t>LOG_HIS</t>
  </si>
  <si>
    <t>FON_PAR</t>
  </si>
  <si>
    <t>FON_GES</t>
  </si>
  <si>
    <t>LOG_ALI</t>
  </si>
  <si>
    <t>LOG_TRA</t>
  </si>
  <si>
    <t>LOG_ACC</t>
  </si>
  <si>
    <t>PRO_PER</t>
  </si>
  <si>
    <t>PRO_INS</t>
  </si>
  <si>
    <t>PRO_ORD</t>
  </si>
  <si>
    <t>PRO_SAU</t>
  </si>
  <si>
    <t>ARC_VOL</t>
  </si>
  <si>
    <t>ARC_NOR</t>
  </si>
  <si>
    <t>ARC_DEV</t>
  </si>
  <si>
    <t>ARC_NOM</t>
  </si>
  <si>
    <t>ARC_LIV</t>
  </si>
  <si>
    <t>ARC_REU</t>
  </si>
  <si>
    <t>ARC_TEC</t>
  </si>
  <si>
    <t>ARC_EVO</t>
  </si>
  <si>
    <t>ARC_APP</t>
  </si>
  <si>
    <t>Objet</t>
  </si>
  <si>
    <t>Libellé objet</t>
  </si>
  <si>
    <t>Tab</t>
  </si>
  <si>
    <t>Fic</t>
  </si>
  <si>
    <t>Syn</t>
  </si>
  <si>
    <t>Codification</t>
  </si>
  <si>
    <t>PRO</t>
  </si>
  <si>
    <t>Service-Disponibilité</t>
  </si>
  <si>
    <t>Service-Identification</t>
  </si>
  <si>
    <t>Fonctionnelle-Concepts</t>
  </si>
  <si>
    <t>Fonctionnelle-Données sources</t>
  </si>
  <si>
    <t>Libellé Sous-catégorie</t>
  </si>
  <si>
    <t>Service-Admin. Référentiels</t>
  </si>
  <si>
    <t>Fonctionnelle-Indicateurs</t>
  </si>
  <si>
    <t>Fonctionnelle-Modélisation</t>
  </si>
  <si>
    <t>Fonctionnelle-Restitutions - Univers BO</t>
  </si>
  <si>
    <t>Fonctionnelle-Règles de gestion</t>
  </si>
  <si>
    <t>Fonctionnelle-Paramétrages</t>
  </si>
  <si>
    <t>Service-Fraîcheur</t>
  </si>
  <si>
    <t>Service-Fréquence d'alimentation</t>
  </si>
  <si>
    <t>Service-Profondeur d'historique</t>
  </si>
  <si>
    <t>Service-Archivage</t>
  </si>
  <si>
    <t>Service-Compression</t>
  </si>
  <si>
    <t>Service-Initialisation</t>
  </si>
  <si>
    <t>Service-Suivi de l'activité</t>
  </si>
  <si>
    <t>Service-Modes d'alimentation</t>
  </si>
  <si>
    <t>Service-Contrôles</t>
  </si>
  <si>
    <t>Service-Rejets</t>
  </si>
  <si>
    <t>Service-Recyclages</t>
  </si>
  <si>
    <t>Service-Purges</t>
  </si>
  <si>
    <t>Service-Dictionnaire de données</t>
  </si>
  <si>
    <t>Logicielle-Conception logicielle</t>
  </si>
  <si>
    <t>Logicielle-Principes d'alimentation</t>
  </si>
  <si>
    <t>Logicielle-Mécanismes de contrôle</t>
  </si>
  <si>
    <t>Logicielle-Mécanismes de rejet</t>
  </si>
  <si>
    <t>Logicielle-Mécanismes de recyclage</t>
  </si>
  <si>
    <t>Logicielle-Mécanismes de purge</t>
  </si>
  <si>
    <t>Logicielle-Mécanismes de reprise</t>
  </si>
  <si>
    <t>Logicielle-Mécanismes de rejeu</t>
  </si>
  <si>
    <t>Logicielle-Mécanismes de rattrapage</t>
  </si>
  <si>
    <t>Logicielle-Mécanismes de resynchronisation</t>
  </si>
  <si>
    <t>Logicielle-Mécanismes d'historisation</t>
  </si>
  <si>
    <t>Logicielle-Traçabilité réceptions</t>
  </si>
  <si>
    <t>Logicielle-Traçabilité alimentations</t>
  </si>
  <si>
    <t>Logicielle-Traçabilité accès</t>
  </si>
  <si>
    <t>Architecture-Volumétrie</t>
  </si>
  <si>
    <t>Architecture-Normes Implém. BDD</t>
  </si>
  <si>
    <t>Architecture-Normes Développement</t>
  </si>
  <si>
    <t>Architecture-Normes Nommage</t>
  </si>
  <si>
    <t>Architecture-Normes Livraison</t>
  </si>
  <si>
    <t>Architecture-Réutilisation</t>
  </si>
  <si>
    <t>Architecture-Choix de technologie</t>
  </si>
  <si>
    <t>Architecture-Evolutivité</t>
  </si>
  <si>
    <t>Architecture-Contrainte Inter-Applications</t>
  </si>
  <si>
    <t>Sécurité-Contraintes CNIL</t>
  </si>
  <si>
    <t>Sécurité-Transport</t>
  </si>
  <si>
    <t>Sécurité-Cryptage</t>
  </si>
  <si>
    <t>Sécurité-Anonymisation</t>
  </si>
  <si>
    <t>Sécurité-Droits d'accès</t>
  </si>
  <si>
    <t>Production-Exploitation</t>
  </si>
  <si>
    <t>Production-Sauvegarde/Restauration</t>
  </si>
  <si>
    <t>Production-Ordonnancement</t>
  </si>
  <si>
    <t>Production-Installation</t>
  </si>
  <si>
    <t>Production-Performance</t>
  </si>
  <si>
    <t>Travail</t>
  </si>
  <si>
    <t>X</t>
  </si>
  <si>
    <t>Règles de gestion techniques sur les données</t>
  </si>
  <si>
    <t>Paramétrages techniques à gérer (durée de purge, seuil de rejet, …)</t>
  </si>
  <si>
    <t>Calculs techniques des indicateurs</t>
  </si>
  <si>
    <t>SER_REP</t>
  </si>
  <si>
    <t>Service-Reprises</t>
  </si>
  <si>
    <t>Règles de gestion de reprises des données</t>
  </si>
  <si>
    <t>Reprises</t>
  </si>
  <si>
    <t>Insert</t>
  </si>
  <si>
    <r>
      <t>·</t>
    </r>
    <r>
      <rPr>
        <sz val="7"/>
        <color indexed="8"/>
        <rFont val="Times New Roman"/>
        <family val="1"/>
      </rPr>
      <t xml:space="preserve">       </t>
    </r>
    <r>
      <rPr>
        <sz val="10"/>
        <color indexed="8"/>
        <rFont val="Verdana"/>
        <family val="2"/>
      </rPr>
      <t>Si on considère que :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</si>
  <si>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à 1 Exigence peut correspondre 1 à n Règles de gestion fonctionnelles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</si>
  <si>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à 1 Rg fonctionnelle peut correspondre 1 à n rg de détails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</si>
  <si>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Code application = code de l'application ou GEN pour générique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</si>
  <si>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Catégorie/Sous catégorie = cf la matrice des catégories</t>
    </r>
  </si>
  <si>
    <r>
      <t>n</t>
    </r>
    <r>
      <rPr>
        <sz val="7"/>
        <color indexed="55"/>
        <rFont val="Times New Roman"/>
        <family val="1"/>
      </rPr>
      <t xml:space="preserve">         </t>
    </r>
    <r>
      <rPr>
        <sz val="10"/>
        <color indexed="8"/>
        <rFont val="Verdana"/>
        <family val="2"/>
      </rPr>
      <t>Niveau : Entrepôt/Collecteur/Magasin/.../Transverse</t>
    </r>
  </si>
  <si>
    <t>Le nomage des règles de gestion se base sur les catégories et les sous catégories définies au niveau des exigences :</t>
  </si>
  <si>
    <r>
      <t>·</t>
    </r>
    <r>
      <rPr>
        <sz val="7"/>
        <color indexed="8"/>
        <rFont val="Times New Roman"/>
        <family val="1"/>
      </rPr>
      <t xml:space="preserve">       </t>
    </r>
    <r>
      <rPr>
        <sz val="10"/>
        <color indexed="8"/>
        <rFont val="Verdana"/>
        <family val="2"/>
      </rPr>
      <t>Afin de rester sur une codification commune entre les exigences et les règles de gestion, voici le nommage est le suivant :</t>
    </r>
  </si>
  <si>
    <t>"Code application _ RG _ Catégorie/SousCatégorie _ Niveau _ Numéro"</t>
  </si>
  <si>
    <t>TEC</t>
  </si>
  <si>
    <t>TEC_SOU</t>
  </si>
  <si>
    <t>TEC_IND</t>
  </si>
  <si>
    <t>TEC_RES</t>
  </si>
  <si>
    <t>TEC_GES</t>
  </si>
  <si>
    <t>TEC_PAR</t>
  </si>
  <si>
    <t>PRO_EXP</t>
  </si>
  <si>
    <t>SEC_CNI</t>
  </si>
  <si>
    <t>SEC_TRA</t>
  </si>
  <si>
    <t>SEC_CRY</t>
  </si>
  <si>
    <t>SEC_ANO</t>
  </si>
  <si>
    <t>SEC_ACC</t>
  </si>
  <si>
    <t>ERNS</t>
  </si>
  <si>
    <t>ERTR</t>
  </si>
  <si>
    <t>ERNA</t>
  </si>
  <si>
    <t>SNDA</t>
  </si>
  <si>
    <t>BEN_IDT_ANO</t>
  </si>
  <si>
    <t>BEN_IDT_TOP</t>
  </si>
  <si>
    <t>CLE_DCI_JNT</t>
  </si>
  <si>
    <t>EXE_SOI_DTD</t>
  </si>
  <si>
    <t>EXE_SOI_DTF</t>
  </si>
  <si>
    <t xml:space="preserve">PFS_PRE_NUM </t>
  </si>
  <si>
    <t>PRS_NAT_REF</t>
  </si>
  <si>
    <t>ETB_PRE_FIN</t>
  </si>
  <si>
    <t>ETB_EXE_FIN</t>
  </si>
  <si>
    <t>RGO_REM_TAU</t>
  </si>
  <si>
    <t>Caisse d'affiliation</t>
  </si>
  <si>
    <t>FLX_TRT_DTD</t>
  </si>
  <si>
    <t>FLX_DIS_DTD</t>
  </si>
  <si>
    <t>FLX_EMT_TYP</t>
  </si>
  <si>
    <t>ETE_DPT_COD</t>
  </si>
  <si>
    <t>ETP_DPT_COD</t>
  </si>
  <si>
    <t>BEN_RES_DPT</t>
  </si>
  <si>
    <t>EXE_CTX_BEN</t>
  </si>
  <si>
    <t>EXE_CTX_PFS</t>
  </si>
  <si>
    <t>BEN_CTA_TYP</t>
  </si>
  <si>
    <t>DRT_ACS_TOP</t>
  </si>
  <si>
    <t>DRG_NAT</t>
  </si>
  <si>
    <t>DRG_AFF_NAT</t>
  </si>
  <si>
    <t>BEN_QAF_COD</t>
  </si>
  <si>
    <t>BEN_AMA_COD</t>
  </si>
  <si>
    <t>BEN_CDI_NIR</t>
  </si>
  <si>
    <t>BEN_EHP_TOP</t>
  </si>
  <si>
    <t>ACC_TIE_IND</t>
  </si>
  <si>
    <t>PRS_DIS_PRE</t>
  </si>
  <si>
    <t xml:space="preserve">PSP_PPS_NUM </t>
  </si>
  <si>
    <t>PSP_CNV_COD</t>
  </si>
  <si>
    <t>PSP_SPE_COD</t>
  </si>
  <si>
    <t>PSP_ACT_NAT</t>
  </si>
  <si>
    <t>PSP_ACT_SPE</t>
  </si>
  <si>
    <t>PSP_STJ_COD</t>
  </si>
  <si>
    <t>PSE_CNV_COD</t>
  </si>
  <si>
    <t>PSE_SPE_COD</t>
  </si>
  <si>
    <t>PSE_ACT_NAT</t>
  </si>
  <si>
    <t>PSE_ACT_SPE</t>
  </si>
  <si>
    <t>PSE_STJ_COD</t>
  </si>
  <si>
    <t>ETE_CAT_COD</t>
  </si>
  <si>
    <t>ETE_GHS_NUM</t>
  </si>
  <si>
    <t>ETE_MCO_DDP</t>
  </si>
  <si>
    <t>ETE_TYP_COD</t>
  </si>
  <si>
    <t>MDT_COD</t>
  </si>
  <si>
    <t>MFT_COD</t>
  </si>
  <si>
    <t>PRS_PPU_SEC</t>
  </si>
  <si>
    <t>DDP_COD</t>
  </si>
  <si>
    <t>ETE_IND_TAA</t>
  </si>
  <si>
    <t>RGM_COD</t>
  </si>
  <si>
    <t>RGO_ASU_NAT</t>
  </si>
  <si>
    <t>RGO_ENV_TYP</t>
  </si>
  <si>
    <t>PRS_GRS_DTD</t>
  </si>
  <si>
    <t>PRS_DRA_AME</t>
  </si>
  <si>
    <t>PRS_HOS_DTD</t>
  </si>
  <si>
    <t>PRS_HOS_AMD</t>
  </si>
  <si>
    <t xml:space="preserve">PRS_MTT_NUM </t>
  </si>
  <si>
    <t>BEN_RES_COM</t>
  </si>
  <si>
    <t>PRS_PDS_QCP</t>
  </si>
  <si>
    <t>PRS_PRE_MTT</t>
  </si>
  <si>
    <t>BEN_CMU_TOP</t>
  </si>
  <si>
    <t>BEN_CMU_ORG</t>
  </si>
  <si>
    <t>DPN_QLF</t>
  </si>
  <si>
    <t>EXO_MTF</t>
  </si>
  <si>
    <t>IJR_RVL_NAT</t>
  </si>
  <si>
    <t>MTM_NAT</t>
  </si>
  <si>
    <t>PRE_PRE_DTD</t>
  </si>
  <si>
    <t>PRS_ACT_COG</t>
  </si>
  <si>
    <t>PRS_ACT_NBR</t>
  </si>
  <si>
    <t>PRS_ACT_QTE</t>
  </si>
  <si>
    <t>PRS_PAI_MNT</t>
  </si>
  <si>
    <t>PRS_DEP_MNT</t>
  </si>
  <si>
    <t>TOT_REM_BSE</t>
  </si>
  <si>
    <t>TOT_REM_MNT</t>
  </si>
  <si>
    <t>BSE_REM_BSE</t>
  </si>
  <si>
    <t>BSE_REM_MNT</t>
  </si>
  <si>
    <t>CPM_REM_BSE</t>
  </si>
  <si>
    <t>CPM_REM_MNT</t>
  </si>
  <si>
    <t>ASS_PAF_MNT</t>
  </si>
  <si>
    <t>AR1_REM_TYP</t>
  </si>
  <si>
    <t>AR1_ASU_NAT</t>
  </si>
  <si>
    <t>AR1_REM_BSE</t>
  </si>
  <si>
    <t>AR1_REM_MNT</t>
  </si>
  <si>
    <t>AR2_REM_TYP</t>
  </si>
  <si>
    <t>AR2_ASU_NAT</t>
  </si>
  <si>
    <t>AR2_REM_BSE</t>
  </si>
  <si>
    <t>AR2_REM_MNT</t>
  </si>
  <si>
    <t>AR3_REM_TYP</t>
  </si>
  <si>
    <t>AR3_ASU_NAT</t>
  </si>
  <si>
    <t>AR3_REM_BSE</t>
  </si>
  <si>
    <t>AR3_REM_MNT</t>
  </si>
  <si>
    <t>BIO_SEQ_NUM</t>
  </si>
  <si>
    <t>BIO_PRS_IDE</t>
  </si>
  <si>
    <t>BIO_ACT_QSN</t>
  </si>
  <si>
    <t>CAM_SEQ_NUM</t>
  </si>
  <si>
    <t>CAM_PRS_IDE</t>
  </si>
  <si>
    <t>CAM_ACT_COD</t>
  </si>
  <si>
    <t>CAM_ACT_PRU</t>
  </si>
  <si>
    <t>CAM_ASS_COD</t>
  </si>
  <si>
    <t>Extension documentaire</t>
  </si>
  <si>
    <t>CAM_DOC_EXT</t>
  </si>
  <si>
    <t>CAM_MOD_COD</t>
  </si>
  <si>
    <t>CAM_REM_COD</t>
  </si>
  <si>
    <t>CAM_TRT_PHA</t>
  </si>
  <si>
    <t>CAM_REM_BSE</t>
  </si>
  <si>
    <t>CAM_GRI_TAR</t>
  </si>
  <si>
    <t>CAM_QUA_DEN</t>
  </si>
  <si>
    <t>Numéro séquentiel</t>
  </si>
  <si>
    <t>INV_SEQ_NUM</t>
  </si>
  <si>
    <t>INV_PEN_CAT</t>
  </si>
  <si>
    <t>INV_PEN_ETA</t>
  </si>
  <si>
    <t>INV_ATR_DTD</t>
  </si>
  <si>
    <t>TIP_SEQ_NUM</t>
  </si>
  <si>
    <t>TIP_PRS_IDE</t>
  </si>
  <si>
    <t>LPP_ECT_MNT</t>
  </si>
  <si>
    <t>LPP_ECU_MNT</t>
  </si>
  <si>
    <t>TIP_ACL_DTD</t>
  </si>
  <si>
    <t>TIP_ACL_DTF</t>
  </si>
  <si>
    <t>TIP_ACT_PRU</t>
  </si>
  <si>
    <t>Type de prestation fournie</t>
  </si>
  <si>
    <t>TIP_PRS_TYP</t>
  </si>
  <si>
    <t>TIP_PUB_PRX</t>
  </si>
  <si>
    <t>TIP_SIR_NUM</t>
  </si>
  <si>
    <t>TIP_ACT_QSN</t>
  </si>
  <si>
    <t>PHA_SEQ_NUM</t>
  </si>
  <si>
    <t>PHA_PRS_C13</t>
  </si>
  <si>
    <t>PHA_PRS_IDE</t>
  </si>
  <si>
    <t>PHA_ACT_PRU</t>
  </si>
  <si>
    <t>PHA_CPA_PCP </t>
  </si>
  <si>
    <t>PHA_DEC_PRU </t>
  </si>
  <si>
    <t>PHA_DEC_TOP</t>
  </si>
  <si>
    <t>PHA_IDE_CPL</t>
  </si>
  <si>
    <t>PHA_MOD_PRN</t>
  </si>
  <si>
    <t>PHA_SEQ_RNV</t>
  </si>
  <si>
    <t>PHA_SUB_MTF</t>
  </si>
  <si>
    <t>PHA_ACT_QSC</t>
  </si>
  <si>
    <t>PHA_DEC_QSD </t>
  </si>
  <si>
    <t>RAT_SEQ_NUM</t>
  </si>
  <si>
    <t>BEN_RAT_ANO</t>
  </si>
  <si>
    <t>ATT_NAT</t>
  </si>
  <si>
    <t>RAT_IPP_TAU</t>
  </si>
  <si>
    <t>RAT_IPP_DTE</t>
  </si>
  <si>
    <t>DTR_SEQ_NUM</t>
  </si>
  <si>
    <t>TRS_PRS_IDE</t>
  </si>
  <si>
    <t>TRS_ACT_PRU</t>
  </si>
  <si>
    <t>TRS_TRS_MTF</t>
  </si>
  <si>
    <t>TRS_ACT_QSN</t>
  </si>
  <si>
    <t>TRS_SEQ_NUM</t>
  </si>
  <si>
    <t>TRS_DEP_CDP</t>
  </si>
  <si>
    <t>TRS_TRP_HRD</t>
  </si>
  <si>
    <t>TRS_DTD_DTE</t>
  </si>
  <si>
    <t>TRS_DTD_AMD</t>
  </si>
  <si>
    <t>TRS_ARR_CDP</t>
  </si>
  <si>
    <t>TRS_TRP_HRA</t>
  </si>
  <si>
    <t>TRS_DTF_DTE</t>
  </si>
  <si>
    <t>TRS_DTF_AMF</t>
  </si>
  <si>
    <t>UCD_SEQ_NUM</t>
  </si>
  <si>
    <t>UCD_UCD_COD</t>
  </si>
  <si>
    <t>UCD_ACH_PRU</t>
  </si>
  <si>
    <t>UCD_CAL_PRU</t>
  </si>
  <si>
    <t>UCD_ECT_MNT</t>
  </si>
  <si>
    <t>UCD_ECU_MNT</t>
  </si>
  <si>
    <t>UCD_FAC_PRU</t>
  </si>
  <si>
    <t>UCD_FRC_COE</t>
  </si>
  <si>
    <t>UCD_MAR_MNT</t>
  </si>
  <si>
    <t>UCD_RCT_COU</t>
  </si>
  <si>
    <t>UCD_TOP_UCD</t>
  </si>
  <si>
    <t>UCD_TTF_MNT</t>
  </si>
  <si>
    <t>UCD_DLV_NBR</t>
  </si>
  <si>
    <t xml:space="preserve">CAM_ACT_QSN </t>
  </si>
  <si>
    <t>Pour distinguer les différents types d'acte affiné pour une même clé technique, un numéro séquentiel est généré et incrémenté (de 1 à n) à chaque clé d'agrégation différente.</t>
  </si>
  <si>
    <t>PFS_EXE_NUM</t>
  </si>
  <si>
    <t>PFS_PRE_NUM</t>
  </si>
  <si>
    <t>EXE_SOI_AMD</t>
  </si>
  <si>
    <t>EXE_SOI_AMF</t>
  </si>
  <si>
    <t xml:space="preserve">GRG_LIQ_COD </t>
  </si>
  <si>
    <t>CAI_LIQ_COD</t>
  </si>
  <si>
    <t>GRG_AFF_COD</t>
  </si>
  <si>
    <t>CAI_AFF_COD</t>
  </si>
  <si>
    <t>SLM_AFF_COD</t>
  </si>
  <si>
    <t>PRE_PRE_AMD</t>
  </si>
  <si>
    <t xml:space="preserve">1 si BEN_IDT_ANO = ben_nir_ano 
0 si BEN_IDT_ANO = ben_nir_psa+ben_rng_gem </t>
  </si>
  <si>
    <t>Exclusion des prestations non individualisables</t>
  </si>
  <si>
    <t>Exclusion des prestations dont le bénéficiaire est fictif</t>
  </si>
  <si>
    <t xml:space="preserve">PFS_EXE_NUM </t>
  </si>
  <si>
    <t>NUMBER(1)</t>
  </si>
  <si>
    <t>NUMBER(4)</t>
  </si>
  <si>
    <t>NUMBER(5,2)</t>
  </si>
  <si>
    <t>NUMBER(2)</t>
  </si>
  <si>
    <t>NUMBER(3)</t>
  </si>
  <si>
    <t>NUMBER(9,2)</t>
  </si>
  <si>
    <t>NUMBER(8)</t>
  </si>
  <si>
    <t>NUMBER(7,2)</t>
  </si>
  <si>
    <t>NUMBER(13)</t>
  </si>
  <si>
    <t>NUMBER(10,5)</t>
  </si>
  <si>
    <t>NUMBER(7)</t>
  </si>
  <si>
    <t>NUMBER(6)</t>
  </si>
  <si>
    <t>NUMBER(5)</t>
  </si>
  <si>
    <t>NUMBER(5,4)</t>
  </si>
  <si>
    <t>CHAR(17)</t>
  </si>
  <si>
    <t>CHAR(2)</t>
  </si>
  <si>
    <t>CHAR(4)</t>
  </si>
  <si>
    <t>CHAR(6)</t>
  </si>
  <si>
    <t>CHAR(9)</t>
  </si>
  <si>
    <t>CHAR(3)</t>
  </si>
  <si>
    <t>CHAR(8)</t>
  </si>
  <si>
    <t>CHAR(1)</t>
  </si>
  <si>
    <t>CHAR(10)</t>
  </si>
  <si>
    <t>CHAR(13)</t>
  </si>
  <si>
    <t>CHAR(32)</t>
  </si>
  <si>
    <t>CHAR(5)</t>
  </si>
  <si>
    <t>DATE</t>
  </si>
  <si>
    <t>VARCHAR2(18)</t>
  </si>
  <si>
    <t>Clé technique de jointure</t>
  </si>
  <si>
    <t>Grand régime de liquidation</t>
  </si>
  <si>
    <t>Caisse de liquidation</t>
  </si>
  <si>
    <t>Département du PS exécutant</t>
  </si>
  <si>
    <t>Département du PS prescripteur</t>
  </si>
  <si>
    <t xml:space="preserve">EXE_INS_DPT </t>
  </si>
  <si>
    <t>PRE_INS_DPT</t>
  </si>
  <si>
    <t>Exclusion dpn_qlf=71</t>
  </si>
  <si>
    <t>Cette donnée correspond à la somme des dénombrements d’acte pour l’acte de base, en fonction des critères d’agrégation définis par la règle ERNS_RG_FON_GES_R_41.</t>
  </si>
  <si>
    <t>Cette donnée correspond à la somme des montants payés au titre de l’acte de base et celui payé au titre des éventuels compléments d’acte et majorations, hors CPL_AFF_COD = 16, en fonction des critères d’agrégation définis par la règle ERNS_RG_FON_GES_R_41.</t>
  </si>
  <si>
    <t>Cette donnée correspond à la somme des montants du dépassement payé au titre de l’acte de base et celui payé au titre des éventuels compléments d’acte et majorations, hors CPL_AFF_COD = 16, en fonction des critères d’agrégation définis par la règle ERNS_RG_FON_GES_R_41.</t>
  </si>
  <si>
    <t>Cette donnée correspond à la somme des bases de remboursement pour l’acte de base, en fonction des critères d’agrégation définis par la règle ERNS_RG_FON_GES_R_41.</t>
  </si>
  <si>
    <t>Cette donnée correspond à la somme de la base de remboursement des compléments d'acte (CPL_REM_BSE), à l’exception des participations forfaitaires, et de la base de remboursement des forfaits hospitaliers et des forfaits de sécurité dermatologiques lorsqu’ils sont saisis comme des actes de base (BSE_REM_BSE), en fonction des critères d’agrégation définis par la règle ERNS_RG_FON_GES_R_41.</t>
  </si>
  <si>
    <t>Cette donnée correspond à la somme de la base de remboursement de l’acte de base (BSE_REM_BSE), et celle des éventuels compléments d’acte et majorations (CPL_REM_BSE) hors participations (CPL_AFF_COD &lt;&gt; 16), en fonction des critères d’agrégation définis par la règle ERNS_RG_FON_GES_R_41.</t>
  </si>
  <si>
    <t>Cette donnée correspond à la somme des montants sources bse_rem_mnt pour l'acte de base, à l'exception des actes tel que bse_prs_nat = 2250, 2251, 2252 ou 2159, en fonction des critères d’agrégation définis par la règle ERNS_RG_FON_GES_R_41.</t>
  </si>
  <si>
    <t>Cette donnée correspond à la somme des montants remboursés des compléments d'actes (CPL_REM_MNT) à l’exception des participations forfaitaires, et du montant remboursé des forfaits hospitaliers et des forfaits de sécurité dermatologiques lorsqu’ils sont saisis comme des actes de base (BSE_REM_MNT), en fonction des critères d’agrégation définis par la règle ERNS_RG_FON_GES_R_41.</t>
  </si>
  <si>
    <t>Cette donnée correspond à la somme du montant remboursé pour l’acte de base (BSE_REM_MNT) , et du montant remboursé pour les éventuels compléments d’acte, majorations et participation forfaitaire (CPL_REM_MNT), en fonction des critères d’agrégation définis par la règle ERNS_RG_FON_GES_R_41.</t>
  </si>
  <si>
    <t>Cette donnée correspond à la somme des coefficients d’acte pour l’acte de base, en fonction des critères d’agrégation définis par la règle ERNS_RG_FON_GES_R_41.</t>
  </si>
  <si>
    <t>Identifiant bénéficiaire anonymisé</t>
  </si>
  <si>
    <t>CHAR(14)</t>
  </si>
  <si>
    <t>Grand régime d'affiliation</t>
  </si>
  <si>
    <t>Top bénéficiaire ACS</t>
  </si>
  <si>
    <t xml:space="preserve">Type de contrat complémentaire </t>
  </si>
  <si>
    <t>Dispositif de prévention</t>
  </si>
  <si>
    <t xml:space="preserve">Indicateur TAA </t>
  </si>
  <si>
    <t xml:space="preserve">Contexte Bénéficiaire </t>
  </si>
  <si>
    <t xml:space="preserve">Contexte Professionnel de Santé </t>
  </si>
  <si>
    <t xml:space="preserve">Code activite </t>
  </si>
  <si>
    <t xml:space="preserve">Code association </t>
  </si>
  <si>
    <t xml:space="preserve"> Codes modificateurs </t>
  </si>
  <si>
    <t xml:space="preserve">Code remboursement exceptionnel </t>
  </si>
  <si>
    <t xml:space="preserve">Phase de traitement </t>
  </si>
  <si>
    <t xml:space="preserve">Localisation dentaire </t>
  </si>
  <si>
    <t xml:space="preserve">Top déconditionnement </t>
  </si>
  <si>
    <t xml:space="preserve">Mode de prescription </t>
  </si>
  <si>
    <t xml:space="preserve">Séquence de renouvellement </t>
  </si>
  <si>
    <t xml:space="preserve">Date de départ du transport </t>
  </si>
  <si>
    <t xml:space="preserve">Prix d'achat unitaire </t>
  </si>
  <si>
    <t xml:space="preserve">Prix unitaire calculé </t>
  </si>
  <si>
    <t xml:space="preserve">Prix unitaire facturé </t>
  </si>
  <si>
    <t xml:space="preserve">Coefficient de fractionnement </t>
  </si>
  <si>
    <t xml:space="preserve">Top UCD </t>
  </si>
  <si>
    <t xml:space="preserve">Montant total TTC facturé </t>
  </si>
  <si>
    <t xml:space="preserve">Nombre d'unités délivrées </t>
  </si>
  <si>
    <t>N° SIRET Fabriquant/Importateur</t>
  </si>
  <si>
    <t>VARCHAR2(2)</t>
  </si>
  <si>
    <t>NS_PRS_F</t>
  </si>
  <si>
    <t>NS_BIO_F</t>
  </si>
  <si>
    <t>NS_CAM_F</t>
  </si>
  <si>
    <t>NS_INV_F</t>
  </si>
  <si>
    <t>NS_TIP_F</t>
  </si>
  <si>
    <t>NS_PHA_F</t>
  </si>
  <si>
    <t>NS_RAT_F</t>
  </si>
  <si>
    <t>NS_DTR_F</t>
  </si>
  <si>
    <t>NS_TRS_F</t>
  </si>
  <si>
    <t>NS_UCD_F</t>
  </si>
  <si>
    <t>Top identifiant bénéficiaire Anonymisé</t>
  </si>
  <si>
    <t>Code de la SLM d'affiliation</t>
  </si>
  <si>
    <t>Table de valeur associée : IR_NIR_V</t>
  </si>
  <si>
    <t>Table de valeur associée : IR_CTA_V</t>
  </si>
  <si>
    <t>Table de valeur associée : IR_ACT_V</t>
  </si>
  <si>
    <t>Table de valeur associée : IR_DIP_V</t>
  </si>
  <si>
    <t>Table de valeur associée : IR_QPS_V</t>
  </si>
  <si>
    <t>Table de valeur associée : IR_TMT_V</t>
  </si>
  <si>
    <t>Table de valeur associée : IR_PPU_V</t>
  </si>
  <si>
    <t>Table de valeur associée : IR_GHS_V</t>
  </si>
  <si>
    <t>Table de valeur associée : IR_MCO_V</t>
  </si>
  <si>
    <t>Table de valeur associée : IR_DRA_V</t>
  </si>
  <si>
    <t>Table de valeur associée : IR_BEN_V</t>
  </si>
  <si>
    <t>Table de valeur associée : IR_PRO_V</t>
  </si>
  <si>
    <t>Table de valeur associée : IR_PRF_V</t>
  </si>
  <si>
    <t>Table de valeur associée : IR_TDU_V</t>
  </si>
  <si>
    <t>Table de valeur associée : IR_MDP_V</t>
  </si>
  <si>
    <t>Table de valeur associée : IR_SUB_V</t>
  </si>
  <si>
    <t>Table de valeur associée : IR_ATT_V</t>
  </si>
  <si>
    <t>Exclusion des prestations dont la date de soin est antérieure à 3 ans + l’année en cours</t>
  </si>
  <si>
    <t>Cette donnée correspond à la somme des quantités d’acte pour l’acte de base, sauf pour les codes prestations relatifs aux indemnités journalières, en fonction des critères d’agrégation définis par la règle ERNS_RG_FON_GES_R_41.
Pour les cas d’indemnités journalières (6000&gt;PRS_NAT_REF&gt;6999), cette donnée correspond au dénombrement des actes de l’acte de base (PRS_ACT_QTE = PRS_ACT_NBR) pour le code grand régime GRG_LIQ_COD = '01C','01M','10A'.</t>
  </si>
  <si>
    <t>Exclusion des prestations avec une date de soins inconnue</t>
  </si>
  <si>
    <t>Exclusion des prestations du Port Autonome de Bordeaux</t>
  </si>
  <si>
    <t>Prestations avec une date de début des soins (EXE_SOI_DTD) non renseignée (NULL), ou renseignée avec la valeur « 01/01/0001 »</t>
  </si>
  <si>
    <t>- Prestations avec une date de début de soins (EXE_SOI_DTD) antérieure à 3 ans plus l'année en cours
- Prestations avec une date de début des soins (EXE_SOI_DTD) à la valeur 01/01/0001 et la date de traitement (FLX_TRT_DTD) est inférieur à 3 ans + l’année en cours</t>
  </si>
  <si>
    <t>Prestations dont le qualificatif de la dépense (DPN_QLF) est égal à 71</t>
  </si>
  <si>
    <t>Prestations non individualisables (IR_NAT_V.PRS_NAT_RGT égal à 47)</t>
  </si>
  <si>
    <t>Prestations dont le bénéficiaire est absent de la table de référence des bénéficiaires (IR_IBA_R)</t>
  </si>
  <si>
    <t>Prestations dont l'emetteur est 16-016 : Port Autonome de Bordeaux</t>
  </si>
  <si>
    <t>NUMBER(11,2)</t>
  </si>
  <si>
    <t>tables</t>
  </si>
  <si>
    <t>libellés</t>
  </si>
  <si>
    <t>variables</t>
  </si>
  <si>
    <t>Libellés</t>
  </si>
  <si>
    <t>Format</t>
  </si>
  <si>
    <t>RAW</t>
  </si>
  <si>
    <t>Top identifiant bénéficiaire</t>
  </si>
  <si>
    <t>Date de début soins/exécution  (jour + mois + année)</t>
  </si>
  <si>
    <t>Date de fin soins/exécution  (jour + mois + année)</t>
  </si>
  <si>
    <t>Année et mois de début des soins (AAAAMM)</t>
  </si>
  <si>
    <t>Année et mois de fin des soins (AAAAMM)</t>
  </si>
  <si>
    <t>Numéro du PS exécutant</t>
  </si>
  <si>
    <t>Numéro du PS prescripteur</t>
  </si>
  <si>
    <t>GRG_LIQ_COD</t>
  </si>
  <si>
    <t>Nature de la prestation de référence</t>
  </si>
  <si>
    <t>N° FINESS géographique établissement prescripteur</t>
  </si>
  <si>
    <t>N° FINESS géographique établissement exécutant</t>
  </si>
  <si>
    <t>date de traitement du flux</t>
  </si>
  <si>
    <t>Date de mise à disposition des données (1er jour du mois qui suit la date de traitement)</t>
  </si>
  <si>
    <t>Type d'émetteur du flux</t>
  </si>
  <si>
    <t>EXE_INS_DPT</t>
  </si>
  <si>
    <t>Département de l'établissement exécutant</t>
  </si>
  <si>
    <t>Département de l'établissement prescripteur</t>
  </si>
  <si>
    <t xml:space="preserve">Département de résidence du bénéficiaire </t>
  </si>
  <si>
    <t>Des variables répliquées dans toutes les tables</t>
  </si>
  <si>
    <t>Taux de remboursement de l'acte de base</t>
  </si>
  <si>
    <t>le modèle de données de DCIRS et produits connexes</t>
  </si>
  <si>
    <t>règle de gestion</t>
  </si>
  <si>
    <t>ce champ correspond à l’extraction de l'année (AAAA) et du mois (MM) du champ date source PRE_PRE_DTD.
Le format est AAAAMM.</t>
  </si>
  <si>
    <t>ce champ correspond à l’extraction de l'année (AAAA) et du mois (MM) du champ date source.
Le format est AAAAMM.</t>
  </si>
  <si>
    <t xml:space="preserve">Date de début d'exécution des soins </t>
  </si>
  <si>
    <t xml:space="preserve">Date de fin d'exécution des soins </t>
  </si>
  <si>
    <t xml:space="preserve">Date (année et mois) de fin d'exécution des soins </t>
  </si>
  <si>
    <t xml:space="preserve">Taux de remboursement (part Régime Obligatoire) </t>
  </si>
  <si>
    <t>Date de mise à disposition des données</t>
  </si>
  <si>
    <t>Type d'émetteur</t>
  </si>
  <si>
    <t>Departement de l'établissement prescripteur</t>
  </si>
  <si>
    <t xml:space="preserve">Code d'identification du NIR </t>
  </si>
  <si>
    <t xml:space="preserve">Spécialité médicale du professionnel de santé prescripteur </t>
  </si>
  <si>
    <t>Commentaires</t>
  </si>
  <si>
    <t>exemple : 01C pour le régime général</t>
  </si>
  <si>
    <t>La donnée est alimentée par l’extraction des 3 premiers caractères du code de l'organisme d'affiliation source.</t>
  </si>
  <si>
    <t>La donnée est alimentée par l’extraction des 3 caractères (à partir de la position 4) du code de l'organisme d'affiliation source.</t>
  </si>
  <si>
    <t>prestations</t>
  </si>
  <si>
    <t>affinage des actes de biologie</t>
  </si>
  <si>
    <t xml:space="preserve">affinage des actes de transport </t>
  </si>
  <si>
    <t xml:space="preserve">affinage des actes détaillés de transport </t>
  </si>
  <si>
    <t>affinage des actes invalidité</t>
  </si>
  <si>
    <t>affinage des rentes et accidents du travail</t>
  </si>
  <si>
    <t>affinage UCD (pharmacie hospitalière)</t>
  </si>
  <si>
    <t>affinage des actes de pharmacie (officine de ville)</t>
  </si>
  <si>
    <t>affinage Liste des Produits et Prestations (LPP)</t>
  </si>
  <si>
    <t>affinage des actes médicaux (codage CCAM)</t>
  </si>
  <si>
    <t>liste des tables de DCIRS</t>
  </si>
  <si>
    <t>variables communes/spécifiques aux tables</t>
  </si>
  <si>
    <t>variable commune à toutes les tables</t>
  </si>
  <si>
    <t>Clé de jointure entre la table centrale des prestations et les tables de prestations affinées</t>
  </si>
  <si>
    <t>variable spécifique à la table</t>
  </si>
  <si>
    <t>Périmètre des prestations DCIRS</t>
  </si>
  <si>
    <t>La clé résulte de la concaténation des champs suivants :
- l’identifiant de bénéficiaire anonymisé (BEN_IDT_ANO),
- la date de début des soins (EXE_SOI_DTD),
- la date de fin des soins (EXE_SOI_DTF),
- le numéro du professionnel de santé (PS) exécutant (PFS_EXE_NUM),
- le numéro du PS prescripteur (PFS_PRE_NUM),
- l’organisme de liquidation (ORG_CLE_NEW),
- la prestation de référence (PRS_NAT_REF),
- le numéro de l’établissement prescripteur (ETB_PRE_FIN),
- le numéro de l’établissement exécutant (ETB_EXE_FIN),
- le taux de remboursement de l’acte de base (RGO_REM_TAU).</t>
  </si>
  <si>
    <t>Ce champ correspond au nouvel identifiant anonyme du bénéficiaire, centré sur le NIR pérenne de l'individu. Il est alimenté, par défaut, avec le NIR pérenne BEN_NIR_ANO présent dans le référentiel des individus du SNIIRAM (table IR_BEN_R). Si BEN_NIR_ANO n'est pas renseigné dans IR_BEN_R, BEN_IDT_ANO contiendra le pseudo-NIR BEN_NIR_PSA concaténé au rang de bénéficiaire BEN_RNG_GEM.</t>
  </si>
  <si>
    <t>Ce champ est un top indiquant si le nouvel identifiant anonyme BEN_IDT_ANO de DCIRS contient le NIR pérenne (top=1) ou le pseudo-NIR du SNIIRAM concaténé au rang de bénéficiaire (top=0).</t>
  </si>
  <si>
    <t>Si la date n'est pas renseignée à la source (valeur « nulle » ou « 01/01/0001»), elle prend la valeur « 31/12/9999 » dans DCIRS.</t>
  </si>
  <si>
    <t>Si la date n'est pas renseignée à la source (valeur « nulle » ou « 01/01/0001»), elle prend la valeur « 01/01/1600 » dans DCIRS.</t>
  </si>
  <si>
    <t>Ce champ contient la valeur « 0 » dans DCIRS dans les cas où : ce champ n'est pas renseigné à la source (valeur nulle) ou ce champ prend les valeurs 00000000, 11111111, 22222222, 33333333, 44444444, 55555555, 66666666, 77777777, 88888888, 99999999, 20202020 à la source.</t>
  </si>
  <si>
    <t>La donnée est alimentée par l’extraction des 3 caractères (à partir de la position 4) du code de l'organisme de liquidation source.</t>
  </si>
  <si>
    <t>La donnée est alimentée par l’extraction des 3 premiers caractères du code de l'organisme de liquidation source.</t>
  </si>
  <si>
    <t>Code de la SLM</t>
  </si>
  <si>
    <t>Ce champ contient la valeur « 00000000 »  dans les cas où il n'est pas renseigné à la source (valeur nulle).</t>
  </si>
  <si>
    <t>Si le code de l'organisme d'affiliation GRG_AFF_COD est égal à 01M, 91C, 92C, 93C, 94C, 95C,  96C ou 99C alors le code SLM est alimenté par l’extraction des 3 caractères (à partir de la position 7) du code de l'organisme d'affiliation source, lequel correspond au numéro de la SLM. Sinon le code SLM est alimenté par la valeur « 0 » (il ne s'agit pas d'une SLM).</t>
  </si>
  <si>
    <t>Information technique utilisé pour le contrôle des chargements.</t>
  </si>
  <si>
    <t>Date d'entrée des données dans le système d'information</t>
  </si>
  <si>
    <t xml:space="preserve">Département de l'établissement exécutant   </t>
  </si>
  <si>
    <t>Département de résidence du bénéficiaire</t>
  </si>
  <si>
    <t xml:space="preserve">Commune de résidence du bénéficiaire </t>
  </si>
  <si>
    <t>Date (année et mois) de début d'exécution des soins</t>
  </si>
  <si>
    <t xml:space="preserve">N° du professionnel de santé exécutant </t>
  </si>
  <si>
    <t>N° du professionnel de santé prescripteur</t>
  </si>
  <si>
    <t>Le code de la caisse est dépendant du code du grand régime.</t>
  </si>
  <si>
    <t xml:space="preserve">N° FINESS de l'établissement prescripteur </t>
  </si>
  <si>
    <t xml:space="preserve">N° FINESS de l'établissement exécutant </t>
  </si>
  <si>
    <t>Si le numéro du PS est égal à « 0 » alors le département du PS est alimenté avec la valeur « sans objet » de la table IR_DPT_V (soit 888).
Sinon :
- Si le code de la CPAM gestionnaire du PS (SNDA.DA_PRA_R.CAI_NUM) est égal à 201, 202, 971 à 976 alors le département est alimenté à partir du code de la CPAM gestionnaire du PS,
- sinon le département est alimenté par les 2 premiers caractères du numéro de PS, cadré à droite, et complété par un zéro à gauche.</t>
  </si>
  <si>
    <t>Si le numéro du PS est égal à « 0 » alors le département du PS est alimenté avec la valeur « sans objet » de la table IR_DPT_V  (soit 888).
Sinon :
- Si le code de la CPAM gestionnaire du PS (SNDA.DA_PRA_R.CAI_NUM) est égal à 201, 202, 971 à 976 alors le département est alimenté à partir du code de la CPAM gestionnaire du PS, 
- sinon le département est alimenté par les 2 premiers caractères du numéro de PS, cadré à droite, et complété par un zéro à gauche.</t>
  </si>
  <si>
    <t>Si le numéro d'établissement est égal à « 0 » alors le département de l’établissement est alimenté avec la valeur « sans objet » de la table IR_DPT_V (soit 888).
Sinon on extrait les 2 premiers caractères du numéro d'établissement :
Cas général : le département de l’établissement est alimenté par cette donnée cadrée à droite, et complétée par un zéro à gauche.
Cas particulier pour la corse (numéro de département du N° d’établissement égal à 20) : Le département est renseigné par la donnée extraite (ici 20), suivi :
- de la valeur « 1 » si le quatrième caractère du numéro établissement est égal à « 1 »,
- de la valeur « 2 » si le quatrième caractère du numéro établissement est égal à « 2 »,
- sinon de la valeur « 9 ».
Cas particulier pour l'outre-mer (numéro de département du N° d’établissement égal à 97) : Le département d’implantation est renseigné par la donnée extraite (ici 97), suivi :
- du quatrième caractère du numéro établissement si celui-ci est égal à 1, 2, 3 ou 4,
- de la valeur « 6 » si le quatrième caractère du numéro établissement est égal à 5,
- sinon de la valeur « 9 ».</t>
  </si>
  <si>
    <t>Code de la prestation de référence</t>
  </si>
  <si>
    <t>Département du professionnel de santé exécutant</t>
  </si>
  <si>
    <t>Département du professionnel de santé prescripteur</t>
  </si>
  <si>
    <t>Age du bénéficiaire en mois (si &lt; 2 ans) ou années (si &gt;= 2 ans)</t>
  </si>
  <si>
    <t>En cas d’absence de valeur à la source, ce champ prend la valeur « XX »  correspondant à la modalité « sans objet » de la table de valeurs IR_NIR_V.</t>
  </si>
  <si>
    <t>En cas d’absence de valeur à la source, ce champ prend la valeur correspondant à la modalité "sans objet" de sa table de valeurs. Quand cela n'est pas possible (modalité inexistante dans la table de valeurs par exemple), le champ reste vide.</t>
  </si>
  <si>
    <t>Si le 3ième caractère de l'identifiant du PS est égal à 0 (établissement), le code de la spécialité est forcé à 0.</t>
  </si>
  <si>
    <t>Nature d'activité du professionnel de santé exécutant</t>
  </si>
  <si>
    <t xml:space="preserve">Nature d'activite du professionnel de santé prescripteur </t>
  </si>
  <si>
    <t>Qualité du matricule de l'ouvreur de droits</t>
  </si>
  <si>
    <t>Identification hospitalisation en EHPAD ou en EMS</t>
  </si>
  <si>
    <t>Ce champ est un top indiquant si un bénéficaire du droit à l’ACS a souscrit un contrat auprès d’un organisme complémentaire accrédité. Il est alimenté à la valeur 1 si BEN_ACS_TOP = 1 (type de contrat OC = 91, 92 ou 93) ou si BEN_DRT_SPF= 'ACS’ dans DCIR. Sinon il est égal à 0.</t>
  </si>
  <si>
    <t>Code convention du professionnel de santé prescripteur</t>
  </si>
  <si>
    <t>Code convention du professionnel de santé exécutant</t>
  </si>
  <si>
    <t>Spécialité ou nature d'activité du professionnel de santé prescripteur</t>
  </si>
  <si>
    <t>Spécialité ou nature d'activité du professionnel de santé exécutant</t>
  </si>
  <si>
    <t>Si les codes de la spécialité et de la nature d'activité du professionnel de santé sont tous deux égaux à 0 (codes non alimentés ou sans objet) alors la donnée est alimentée à « 0 »,
- sinon :
o si l’un ou l’autre de ces codes est compris entre 1 et 98 alors que l’autre est égal à 0 alors la donnée est alimentée par ce code. La nouvelle variable correspondra alors, soit à la spécialité, soit à la nature d’activité du professionnel de santé,
o sinon la donnée est alimentée par la valeur "inconnue" de la table IR_ACT_V (tec_col=’1') c'est-à-dire '99'.</t>
  </si>
  <si>
    <t xml:space="preserve">Top tiers responsable accident </t>
  </si>
  <si>
    <t>Pour une même valeur de la clé technique de jointure :
- Si aucune ligne ne correspond dans ER_ARO_F de DCIR : les champs ARx_REM_BSE et ARx_REM_MNT de DCIRS sont valorisés à '0' et les champs ARx_REM_TYP et ARx_ASU_NAT restent à 'null'
- Si plusieurs lignes de ER_ARO_F correspondent, les données sont stockées suivant les valeurs croissantes de ARO_REM_TYP et ARO_ASU_NAT dans DCIR. Les champs AR1_REM_BSE, AR2_REM_BSE, AR3_REM_BSE et AR1_REM_MNT, AR2_REM_MNT, AR3_REM_MNT sont sommés pour toutes les lignes fonction des critères d’agrégation suivants : clé technique de jointure et couple (type de remboursement /code de nature d’assurance).</t>
  </si>
  <si>
    <t xml:space="preserve"> Indication si tiers en cas d'accident (0 = non, 1 = oui, 2 = sans objet)</t>
  </si>
  <si>
    <t>Montant remboursé autre régime que régime obligatoire (ARO) - 3ème occurrence</t>
  </si>
  <si>
    <t>Base de remboursement autre régime que régime obligatoire (ARO) - 3ème occurrence</t>
  </si>
  <si>
    <t>Nature d'assurance autre régime que régime obligatoire (ARO) - 3ème occurrence</t>
  </si>
  <si>
    <t>Montant remboursé autre régime que régime obligatoire (ARO) - 2ème occurrence</t>
  </si>
  <si>
    <t>Base de remboursement autre régime que régime obligatoire (ARO) - 1ère occurrence</t>
  </si>
  <si>
    <t>Type de remboursement autre régime que régime obligatoire (ARO) - 1ère occurrence</t>
  </si>
  <si>
    <t>Nature d'assurance autre régime que régime obligatoire (ARO) - 1ère occurrence</t>
  </si>
  <si>
    <t>Montant remboursé autre régime que régime obligatoire (ARO) - 1ère occurrence</t>
  </si>
  <si>
    <t>Type de remboursement autre régime que régime obligatoire (ARO) - 2ème occurrence</t>
  </si>
  <si>
    <t>Nature d'assurance autre régime que régime obligatoire (ARO) - 2ème occurrence</t>
  </si>
  <si>
    <t>Base de remboursement autre régime que régime obligatoire (ARO) - 2ème occurrence</t>
  </si>
  <si>
    <t>Type de remboursement autre régime que régime obligatoire (ARO) - 3ème occurrence</t>
  </si>
  <si>
    <t>Montant des franchises et des participations forfaitaires de l'assuré</t>
  </si>
  <si>
    <t>Cette donnée correspond à la somme des montants remboursés pour les compléments d’actes CPL_REM_MNT, lorsque le code de complément d’acte affiné CPL_AFF_COD vaut 16, en fonction des critères d’agrégation définis par la règle ERNS_RG_FON_GES_R_41.</t>
  </si>
  <si>
    <t>Spécialite médicale du professionnel de santé exécutant</t>
  </si>
  <si>
    <t>Numéro du medecin traitant</t>
  </si>
  <si>
    <t xml:space="preserve">Mode d'exercice du professionnel de santé exécutant </t>
  </si>
  <si>
    <t>Numéro RPPS du prescripteur salarié</t>
  </si>
  <si>
    <t xml:space="preserve">Mode d'exercice du professionnel de santé prescripteur </t>
  </si>
  <si>
    <t xml:space="preserve">Date présumée de Grossesse </t>
  </si>
  <si>
    <t>Le format est AAAAMM.</t>
  </si>
  <si>
    <t>Le format est AAAAMM</t>
  </si>
  <si>
    <t>Code qualificatif du parcours de soins</t>
  </si>
  <si>
    <t>Code origine de la prescription</t>
  </si>
  <si>
    <t>Date de prescription</t>
  </si>
  <si>
    <t xml:space="preserve">Date réelle (année et mois) de l'accouchement </t>
  </si>
  <si>
    <t>Date (année et mois) de prescription</t>
  </si>
  <si>
    <t>Ce champ correspond à l’extraction de l'année (AAAA) et du mois (MM) du champ date source EXE_SOI_DTD.</t>
  </si>
  <si>
    <t>Ce champ correspond à l’extraction de l'année (AAAA) et du mois (MM) du champ date source EXE_SOI_DTF.</t>
  </si>
  <si>
    <t xml:space="preserve">Code du mode de fixation des tarifs </t>
  </si>
  <si>
    <t xml:space="preserve">Code du mode de traitement </t>
  </si>
  <si>
    <t>Code de la discipline de prestation (ou discipline médico tarifaire)</t>
  </si>
  <si>
    <t>Code privé / public de la prestation</t>
  </si>
  <si>
    <t>Catégorie de l'établissement exécutant</t>
  </si>
  <si>
    <t xml:space="preserve">Numéro du GHS </t>
  </si>
  <si>
    <t>Code discipline MCO établissement exécutant</t>
  </si>
  <si>
    <t>Date de début d'hospitalisation</t>
  </si>
  <si>
    <t>Code du type de l'établissement exécutant</t>
  </si>
  <si>
    <t>Date (année et mois) de début d'hospitalisation</t>
  </si>
  <si>
    <t>Ce champ correspond à l’extraction de l'année (AAAA) et du mois (MM) du champ date source PRS_HOS_DTD.</t>
  </si>
  <si>
    <t>Code affiné du destinataire du règlement</t>
  </si>
  <si>
    <t>Code du destinataire du règlement</t>
  </si>
  <si>
    <t>Code du petit régime</t>
  </si>
  <si>
    <t>Qualificatif de la dépense</t>
  </si>
  <si>
    <t>Modulation du ticket modérateur</t>
  </si>
  <si>
    <t>Motif d'exonération du ticket modérateur</t>
  </si>
  <si>
    <t>Base de remboursement de l'acte de base</t>
  </si>
  <si>
    <t>Coefficient global de l'acte de base</t>
  </si>
  <si>
    <t>Dénombrement des actes de base</t>
  </si>
  <si>
    <t>Quantité de l'acte de base</t>
  </si>
  <si>
    <t>Montant global de la dépense</t>
  </si>
  <si>
    <t>Montant global du dépassement</t>
  </si>
  <si>
    <t>Base totale de remboursement de l'acte (base et compléments/majo hors PAF)</t>
  </si>
  <si>
    <t>Base de remboursement des compléments d'actes et majorations (hors participations de l'assuré)</t>
  </si>
  <si>
    <t>Montant total remboursé pour l'acte (base et compléments/majo et participations de l'assuré)</t>
  </si>
  <si>
    <t>Montant remboursé pour les compléments d'actes et majorations</t>
  </si>
  <si>
    <t xml:space="preserve">Montant remboursé pour l'acte de base </t>
  </si>
  <si>
    <t>Nature d'assurance (régime obligatoire)</t>
  </si>
  <si>
    <t>Type d'enveloppe (régime obligatoire)</t>
  </si>
  <si>
    <t>Top bénéficiaire de la CMU complémentaire</t>
  </si>
  <si>
    <t>Code de l'organisme complémentaire</t>
  </si>
  <si>
    <t>Code du grand régime d'affiliation</t>
  </si>
  <si>
    <t>Code de la caisse d'affiliation</t>
  </si>
  <si>
    <t>Code de la caisse de liquidation</t>
  </si>
  <si>
    <t>Code du grand régime de liquidation</t>
  </si>
  <si>
    <t xml:space="preserve">Nature de la revalorisation (indemnités journalières) </t>
  </si>
  <si>
    <t>Quantité d'actes de biologie</t>
  </si>
  <si>
    <t>Grille tarifaire</t>
  </si>
  <si>
    <t xml:space="preserve">Base de remboursement de la CCAM </t>
  </si>
  <si>
    <t>Catégorie de la pension d'invalidité</t>
  </si>
  <si>
    <t>Etat de la pension d'invalidité</t>
  </si>
  <si>
    <t>Date d'attribution de la pension d'invalidité</t>
  </si>
  <si>
    <t xml:space="preserve">Date d'arrivée du transport </t>
  </si>
  <si>
    <t>Montant unitaire de l'écart indemnisable LPP</t>
  </si>
  <si>
    <t>Montant total de l'écart indemnisable LPP</t>
  </si>
  <si>
    <t>Codification de la liste des produits et prestations (LPP)</t>
  </si>
  <si>
    <t>Codification de la classification commune des actes médicaux (CCAM)</t>
  </si>
  <si>
    <t>Codification de la nomenclature des actes de biologie (NABM)</t>
  </si>
  <si>
    <t>Date de fin de location ou d'achat</t>
  </si>
  <si>
    <t>Date de début de location ou d'achat</t>
  </si>
  <si>
    <t>Prix unitaire public</t>
  </si>
  <si>
    <t>Code NABM de l'acte de biologie</t>
  </si>
  <si>
    <t>Prix unitaire CCAM de l'acte médical</t>
  </si>
  <si>
    <t>Code CCAM de l'acte médical</t>
  </si>
  <si>
    <t>Quantité d'actes CCAM</t>
  </si>
  <si>
    <t>Code LPP du produit ou de la prestation</t>
  </si>
  <si>
    <t>Quantité d'actes LPP</t>
  </si>
  <si>
    <t>Nouvelle codification des médicaments du club inter pharmaceutique (CIP) sur 13 caractères</t>
  </si>
  <si>
    <t>Ancienne codification des médicaments du club inter pharmaceutique (CIP) sur 7 caractères</t>
  </si>
  <si>
    <t>Prix unitaire LPP du produit ou de la prestation</t>
  </si>
  <si>
    <t>Prix unitaire du médicament codé en CIP</t>
  </si>
  <si>
    <t>Condition particulière de prise en charge</t>
  </si>
  <si>
    <t>Prix unitaire de l'unité délivrée</t>
  </si>
  <si>
    <t>Préfixe du code CIP</t>
  </si>
  <si>
    <t>Motif de substitution du médicament</t>
  </si>
  <si>
    <t>Nombre de conditionnements (boite, etc.)</t>
  </si>
  <si>
    <t>Nombre d'unités délivrées (comprimés, etc.) si déconditionnement</t>
  </si>
  <si>
    <t>N° anonymisé de rente (accident du travail / maladie professionnelle)</t>
  </si>
  <si>
    <t xml:space="preserve">Nature de l'accident du travail </t>
  </si>
  <si>
    <t>Taux de l'incapacité permanente (IPP)</t>
  </si>
  <si>
    <t>Date d'effet du taux de l'incapacité permanente (IPP)</t>
  </si>
  <si>
    <t>Prix unitaire du code affiné du transport</t>
  </si>
  <si>
    <t xml:space="preserve">Motif du transport </t>
  </si>
  <si>
    <t>Nombre de Km facturés ou de forfaits ou de majorations ou de suppléments</t>
  </si>
  <si>
    <t>Code affiné du transport (forfait, km, majoration, supplément…)</t>
  </si>
  <si>
    <t>Code postal du lieu de départ du transport</t>
  </si>
  <si>
    <t>Code postal du lieu d'arrivée du transport</t>
  </si>
  <si>
    <t xml:space="preserve">Heure de départ du transport </t>
  </si>
  <si>
    <t xml:space="preserve">Heure d'arrivée du transport </t>
  </si>
  <si>
    <t xml:space="preserve">Date d'arrivée (année et mois) du transport </t>
  </si>
  <si>
    <t>Date de départ (année et mois) du transport</t>
  </si>
  <si>
    <t>Code UCD de la pharmacie hospitalière</t>
  </si>
  <si>
    <t>Code CIP de la pharmacie de ville (13 caractères)</t>
  </si>
  <si>
    <t>Code CIP de la pharmacie de ville (ancien code sur 7 caractères)</t>
  </si>
  <si>
    <t>Codification des médicaments identifiés en Unité Commune de Dispensation (UCD)</t>
  </si>
  <si>
    <t>Montant UCD total de l'écart indemnisable</t>
  </si>
  <si>
    <t>Montant UCD unitaire de l'écart indemnisable</t>
  </si>
  <si>
    <t>Montant UCD TTC de la marge de rétrocession</t>
  </si>
  <si>
    <t>Coût de reconstitution du médicament</t>
  </si>
  <si>
    <t>Top UCD = 0 si pharmacie rétrocédée en établissement, et top = 1 si pharmacie en sus du GHS.</t>
  </si>
  <si>
    <t>Table de valeur associée : IR_SPA_D</t>
  </si>
  <si>
    <t>Table de valeur associée : IR_SPE_V</t>
  </si>
  <si>
    <t>Cette donnée correspond au nombre d'unités délivrées (somme sur PHA_DEC_QSU dans DCIR) pour les seuls médicaments déconditionnés (c.a.d. quand PHA_DEC_TOP est égal à ‘D’).</t>
  </si>
  <si>
    <t>Cette donnée correspond au nombre de conditionnements (somme sur les quantités PHA_ACT_QSN de DCIR) pour les seuls médicaments non déconditionnés (c.a.d. quand PHA_DEC_TOP est différent de ‘D’).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</si>
</sst>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color indexed="8"/>
      <name val="Times New Roman"/>
      <family val="1"/>
    </font>
    <font>
      <sz val="10"/>
      <color indexed="8"/>
      <name val="Verdana"/>
      <family val="2"/>
    </font>
    <font>
      <sz val="7"/>
      <color indexed="55"/>
      <name val="Times New Roman"/>
      <family val="1"/>
    </font>
    <font>
      <sz val="11"/>
      <color indexed="8"/>
      <name val="Symbol"/>
      <family val="1"/>
      <charset val="2"/>
    </font>
    <font>
      <sz val="6"/>
      <color indexed="55"/>
      <name val="Wingdings"/>
      <charset val="2"/>
    </font>
    <font>
      <b/>
      <sz val="10"/>
      <color indexed="10"/>
      <name val="Verdan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4"/>
      <color theme="8" tint="-0.249977111117893"/>
      <name val="Baskerville Old Face"/>
      <family val="1"/>
    </font>
    <font>
      <b/>
      <sz val="10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8"/>
      <color theme="3"/>
      <name val="Garamond"/>
      <family val="1"/>
    </font>
    <font>
      <b/>
      <sz val="24"/>
      <color theme="8" tint="-0.249977111117893"/>
      <name val="Baskerville Old Face"/>
      <family val="1"/>
    </font>
    <font>
      <b/>
      <sz val="10"/>
      <color theme="8" tint="-0.249977111117893"/>
      <name val="Arial"/>
      <family val="2"/>
    </font>
    <font>
      <b/>
      <sz val="10"/>
      <color theme="3"/>
      <name val="Calibri"/>
      <family val="2"/>
      <scheme val="minor"/>
    </font>
    <font>
      <b/>
      <sz val="14"/>
      <color indexed="9"/>
      <name val="Arial"/>
      <family val="2"/>
    </font>
    <font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medium">
        <color indexed="18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medium">
        <color indexed="18"/>
      </left>
      <right style="thin">
        <color indexed="64"/>
      </right>
      <top style="medium">
        <color indexed="18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1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</borders>
  <cellStyleXfs count="6">
    <xf numFmtId="0" fontId="0" fillId="0" borderId="0"/>
    <xf numFmtId="0" fontId="17" fillId="0" borderId="0"/>
    <xf numFmtId="0" fontId="5" fillId="0" borderId="0"/>
    <xf numFmtId="0" fontId="5" fillId="0" borderId="0"/>
    <xf numFmtId="0" fontId="16" fillId="0" borderId="0"/>
    <xf numFmtId="0" fontId="14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/>
    <xf numFmtId="0" fontId="0" fillId="0" borderId="2" xfId="0" applyBorder="1" applyAlignment="1">
      <alignment vertical="center" wrapText="1"/>
    </xf>
    <xf numFmtId="0" fontId="0" fillId="3" borderId="3" xfId="0" applyFill="1" applyBorder="1"/>
    <xf numFmtId="0" fontId="0" fillId="3" borderId="4" xfId="0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9" xfId="0" applyFill="1" applyBorder="1"/>
    <xf numFmtId="0" fontId="4" fillId="4" borderId="1" xfId="0" applyFont="1" applyFill="1" applyBorder="1"/>
    <xf numFmtId="0" fontId="3" fillId="2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1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left" vertical="center" wrapText="1"/>
    </xf>
    <xf numFmtId="0" fontId="6" fillId="3" borderId="3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0" xfId="0" applyFont="1" applyAlignment="1">
      <alignment horizontal="left" indent="3"/>
    </xf>
    <xf numFmtId="0" fontId="11" fillId="0" borderId="0" xfId="0" applyFont="1" applyAlignment="1">
      <alignment horizontal="left" indent="5"/>
    </xf>
    <xf numFmtId="0" fontId="5" fillId="0" borderId="0" xfId="0" applyFont="1"/>
    <xf numFmtId="0" fontId="12" fillId="0" borderId="0" xfId="0" applyFont="1" applyAlignment="1">
      <alignment horizontal="left" indent="5"/>
    </xf>
    <xf numFmtId="0" fontId="13" fillId="0" borderId="0" xfId="0" applyFont="1"/>
    <xf numFmtId="0" fontId="5" fillId="3" borderId="3" xfId="0" applyFont="1" applyFill="1" applyBorder="1"/>
    <xf numFmtId="0" fontId="5" fillId="0" borderId="2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5" xfId="5" applyFont="1" applyFill="1" applyBorder="1" applyAlignment="1">
      <alignment vertical="center" wrapText="1"/>
    </xf>
    <xf numFmtId="0" fontId="5" fillId="0" borderId="27" xfId="5" applyFont="1" applyFill="1" applyBorder="1" applyAlignment="1">
      <alignment vertical="center" wrapText="1"/>
    </xf>
    <xf numFmtId="0" fontId="5" fillId="0" borderId="26" xfId="5" applyFont="1" applyFill="1" applyBorder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top" wrapText="1"/>
    </xf>
    <xf numFmtId="0" fontId="22" fillId="7" borderId="28" xfId="0" applyFont="1" applyFill="1" applyBorder="1" applyAlignment="1">
      <alignment horizontal="center" vertical="top" wrapText="1"/>
    </xf>
    <xf numFmtId="0" fontId="22" fillId="7" borderId="29" xfId="0" applyFont="1" applyFill="1" applyBorder="1" applyAlignment="1">
      <alignment horizontal="center" vertical="top" wrapText="1"/>
    </xf>
    <xf numFmtId="0" fontId="23" fillId="0" borderId="0" xfId="0" applyFont="1"/>
    <xf numFmtId="0" fontId="5" fillId="0" borderId="0" xfId="0" applyFont="1" applyAlignment="1">
      <alignment vertical="center"/>
    </xf>
    <xf numFmtId="0" fontId="24" fillId="10" borderId="27" xfId="5" applyFont="1" applyFill="1" applyBorder="1" applyAlignment="1">
      <alignment vertical="center" wrapText="1"/>
    </xf>
    <xf numFmtId="0" fontId="24" fillId="10" borderId="0" xfId="0" applyFont="1" applyFill="1" applyAlignment="1">
      <alignment vertical="center"/>
    </xf>
    <xf numFmtId="0" fontId="24" fillId="10" borderId="25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10" borderId="0" xfId="0" applyFont="1" applyFill="1" applyAlignment="1">
      <alignment vertical="center" wrapText="1"/>
    </xf>
    <xf numFmtId="0" fontId="15" fillId="0" borderId="2" xfId="0" applyFont="1" applyFill="1" applyBorder="1" applyAlignment="1">
      <alignment horizontal="left" vertical="center"/>
    </xf>
    <xf numFmtId="0" fontId="0" fillId="0" borderId="0" xfId="0" applyFill="1" applyBorder="1"/>
    <xf numFmtId="0" fontId="18" fillId="0" borderId="0" xfId="0" applyFont="1" applyAlignment="1">
      <alignment vertical="center"/>
    </xf>
    <xf numFmtId="0" fontId="27" fillId="8" borderId="30" xfId="0" applyFont="1" applyFill="1" applyBorder="1" applyAlignment="1">
      <alignment vertical="center"/>
    </xf>
    <xf numFmtId="0" fontId="27" fillId="9" borderId="32" xfId="0" applyFont="1" applyFill="1" applyBorder="1" applyAlignment="1">
      <alignment vertical="center" wrapText="1"/>
    </xf>
    <xf numFmtId="0" fontId="27" fillId="8" borderId="31" xfId="0" applyFont="1" applyFill="1" applyBorder="1" applyAlignment="1">
      <alignment vertical="center"/>
    </xf>
    <xf numFmtId="0" fontId="27" fillId="9" borderId="33" xfId="0" applyFont="1" applyFill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4" fillId="10" borderId="25" xfId="5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25" xfId="0" applyBorder="1" applyAlignment="1">
      <alignment vertical="center"/>
    </xf>
    <xf numFmtId="0" fontId="25" fillId="0" borderId="0" xfId="0" applyFont="1" applyAlignment="1">
      <alignment horizontal="left" vertical="top" wrapText="1"/>
    </xf>
    <xf numFmtId="0" fontId="26" fillId="5" borderId="20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top"/>
    </xf>
    <xf numFmtId="0" fontId="15" fillId="6" borderId="24" xfId="0" applyFont="1" applyFill="1" applyBorder="1" applyAlignment="1">
      <alignment horizontal="left" vertical="top"/>
    </xf>
    <xf numFmtId="0" fontId="15" fillId="6" borderId="17" xfId="0" quotePrefix="1" applyFont="1" applyFill="1" applyBorder="1" applyAlignment="1">
      <alignment horizontal="left" vertical="top" wrapText="1"/>
    </xf>
    <xf numFmtId="0" fontId="15" fillId="6" borderId="24" xfId="0" quotePrefix="1" applyFont="1" applyFill="1" applyBorder="1" applyAlignment="1">
      <alignment horizontal="left" vertical="top" wrapTex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68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 style="thin">
          <color theme="0" tint="-0.249977111117893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thin">
          <color theme="0" tint="-0.249977111117893"/>
        </bottom>
      </border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ill>
        <patternFill patternType="solid">
          <fgColor indexed="64"/>
          <bgColor indexed="22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indexed="22"/>
        </patternFill>
      </fill>
      <alignment horizontal="left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6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ck">
          <color theme="0"/>
        </top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Calibri"/>
        <scheme val="minor"/>
      </font>
      <alignment horizontal="general" vertical="center" textRotation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Garamond"/>
        <scheme val="none"/>
      </font>
      <fill>
        <patternFill patternType="solid">
          <fgColor theme="8"/>
          <bgColor theme="8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3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Garamond"/>
        <scheme val="none"/>
      </font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257175</xdr:rowOff>
    </xdr:from>
    <xdr:to>
      <xdr:col>10</xdr:col>
      <xdr:colOff>681066</xdr:colOff>
      <xdr:row>15</xdr:row>
      <xdr:rowOff>66675</xdr:rowOff>
    </xdr:to>
    <xdr:pic>
      <xdr:nvPicPr>
        <xdr:cNvPr id="11331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57175"/>
          <a:ext cx="677227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</xdr:colOff>
      <xdr:row>1</xdr:row>
      <xdr:rowOff>333375</xdr:rowOff>
    </xdr:from>
    <xdr:to>
      <xdr:col>4</xdr:col>
      <xdr:colOff>144992</xdr:colOff>
      <xdr:row>17</xdr:row>
      <xdr:rowOff>171450</xdr:rowOff>
    </xdr:to>
    <xdr:pic>
      <xdr:nvPicPr>
        <xdr:cNvPr id="11332" name="Imag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84296"/>
          <a:ext cx="7343887" cy="5452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37" name="Tableau137" displayName="Tableau137" ref="A22:B48" totalsRowShown="0" headerRowDxfId="67" dataDxfId="66">
  <tableColumns count="2">
    <tableColumn id="1" name="variables" dataDxfId="65"/>
    <tableColumn id="2" name="libellés" dataDxfId="6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41" name="Tableau141" displayName="Tableau141" ref="E22:F32" totalsRowShown="0" headerRowDxfId="63" dataDxfId="61" headerRowBorderDxfId="62" tableBorderDxfId="60">
  <tableColumns count="2">
    <tableColumn id="1" name="tables" dataDxfId="59"/>
    <tableColumn id="2" name="libellés" dataDxfId="5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Liste1" displayName="Liste1" ref="A112:A120" totalsRowShown="0" headerRowDxfId="57" dataDxfId="55" headerRowBorderDxfId="56" totalsRowBorderDxfId="54">
  <autoFilter ref="A112:A120"/>
  <tableColumns count="1">
    <tableColumn id="1" name="Type d'alimentation" dataDxfId="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42" name="Tableau142" displayName="Tableau142" ref="A1:G412" totalsRowShown="0" headerRowDxfId="8" dataDxfId="7">
  <autoFilter ref="A1:G412">
    <filterColumn colId="0">
      <filters>
        <filter val="NS_PRS_F"/>
      </filters>
    </filterColumn>
  </autoFilter>
  <sortState ref="A2:G102">
    <sortCondition ref="B1:B412"/>
  </sortState>
  <tableColumns count="7">
    <tableColumn id="1" name="tables" dataDxfId="6" dataCellStyle="Normal 5"/>
    <tableColumn id="2" name="variables" dataDxfId="5" dataCellStyle="Normal 5"/>
    <tableColumn id="3" name="Format" dataDxfId="4"/>
    <tableColumn id="4" name="Libellés" dataDxfId="3"/>
    <tableColumn id="5" name="règle de gestion" dataDxfId="2"/>
    <tableColumn id="7" name="variables communes/spécifiques aux tables" dataDxfId="1" dataCellStyle="Normal 5"/>
    <tableColumn id="6" name="Commentair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49"/>
  <sheetViews>
    <sheetView zoomScale="95" zoomScaleNormal="95" workbookViewId="0">
      <selection activeCell="A41" sqref="A41"/>
    </sheetView>
  </sheetViews>
  <sheetFormatPr baseColWidth="10" defaultColWidth="11.5546875" defaultRowHeight="28.2" customHeight="1" x14ac:dyDescent="0.3"/>
  <cols>
    <col min="1" max="1" width="40.33203125" style="57" customWidth="1"/>
    <col min="2" max="2" width="50.33203125" style="57" customWidth="1"/>
    <col min="3" max="4" width="11.5546875" style="57"/>
    <col min="5" max="5" width="19.88671875" style="57" customWidth="1"/>
    <col min="6" max="6" width="49.109375" style="57" customWidth="1"/>
    <col min="7" max="16384" width="11.5546875" style="57"/>
  </cols>
  <sheetData>
    <row r="1" spans="1:12" ht="28.2" customHeight="1" x14ac:dyDescent="0.55000000000000004">
      <c r="A1" s="65" t="s">
        <v>629</v>
      </c>
      <c r="B1" s="61"/>
      <c r="K1" s="86"/>
      <c r="L1" s="86"/>
    </row>
    <row r="2" spans="1:12" ht="28.2" customHeight="1" x14ac:dyDescent="0.3">
      <c r="A2" s="60"/>
      <c r="K2" s="59"/>
    </row>
    <row r="20" spans="1:6" ht="28.2" customHeight="1" x14ac:dyDescent="0.55000000000000004">
      <c r="A20" s="65" t="s">
        <v>627</v>
      </c>
      <c r="E20" s="65" t="s">
        <v>656</v>
      </c>
    </row>
    <row r="21" spans="1:6" ht="28.2" customHeight="1" x14ac:dyDescent="0.35">
      <c r="A21" s="58"/>
    </row>
    <row r="22" spans="1:6" ht="28.2" customHeight="1" thickBot="1" x14ac:dyDescent="0.35">
      <c r="A22" s="62" t="s">
        <v>605</v>
      </c>
      <c r="B22" s="62" t="s">
        <v>604</v>
      </c>
      <c r="E22" s="63" t="s">
        <v>603</v>
      </c>
      <c r="F22" s="64" t="s">
        <v>604</v>
      </c>
    </row>
    <row r="23" spans="1:6" s="75" customFormat="1" ht="30" customHeight="1" thickTop="1" thickBot="1" x14ac:dyDescent="0.3">
      <c r="A23" s="80" t="s">
        <v>306</v>
      </c>
      <c r="B23" s="81" t="s">
        <v>517</v>
      </c>
      <c r="E23" s="76" t="s">
        <v>563</v>
      </c>
      <c r="F23" s="77" t="s">
        <v>646</v>
      </c>
    </row>
    <row r="24" spans="1:6" s="75" customFormat="1" ht="30" customHeight="1" thickTop="1" thickBot="1" x14ac:dyDescent="0.3">
      <c r="A24" s="80" t="s">
        <v>304</v>
      </c>
      <c r="B24" s="81" t="s">
        <v>535</v>
      </c>
      <c r="E24" s="76" t="s">
        <v>564</v>
      </c>
      <c r="F24" s="77" t="s">
        <v>647</v>
      </c>
    </row>
    <row r="25" spans="1:6" s="75" customFormat="1" ht="30" customHeight="1" thickTop="1" thickBot="1" x14ac:dyDescent="0.3">
      <c r="A25" s="80" t="s">
        <v>305</v>
      </c>
      <c r="B25" s="81" t="s">
        <v>609</v>
      </c>
      <c r="E25" s="76" t="s">
        <v>565</v>
      </c>
      <c r="F25" s="77" t="s">
        <v>655</v>
      </c>
    </row>
    <row r="26" spans="1:6" s="75" customFormat="1" ht="30" customHeight="1" thickTop="1" thickBot="1" x14ac:dyDescent="0.3">
      <c r="A26" s="80" t="s">
        <v>307</v>
      </c>
      <c r="B26" s="81" t="s">
        <v>610</v>
      </c>
      <c r="E26" s="76" t="s">
        <v>570</v>
      </c>
      <c r="F26" s="77" t="s">
        <v>648</v>
      </c>
    </row>
    <row r="27" spans="1:6" s="75" customFormat="1" ht="30" customHeight="1" thickTop="1" thickBot="1" x14ac:dyDescent="0.3">
      <c r="A27" s="80" t="s">
        <v>308</v>
      </c>
      <c r="B27" s="81" t="s">
        <v>611</v>
      </c>
      <c r="E27" s="76" t="s">
        <v>571</v>
      </c>
      <c r="F27" s="77" t="s">
        <v>649</v>
      </c>
    </row>
    <row r="28" spans="1:6" s="75" customFormat="1" ht="30" customHeight="1" thickTop="1" thickBot="1" x14ac:dyDescent="0.3">
      <c r="A28" s="80" t="s">
        <v>477</v>
      </c>
      <c r="B28" s="81" t="s">
        <v>612</v>
      </c>
      <c r="E28" s="76" t="s">
        <v>566</v>
      </c>
      <c r="F28" s="77" t="s">
        <v>650</v>
      </c>
    </row>
    <row r="29" spans="1:6" s="75" customFormat="1" ht="30" customHeight="1" thickTop="1" thickBot="1" x14ac:dyDescent="0.3">
      <c r="A29" s="80" t="s">
        <v>478</v>
      </c>
      <c r="B29" s="81" t="s">
        <v>613</v>
      </c>
      <c r="E29" s="76" t="s">
        <v>569</v>
      </c>
      <c r="F29" s="77" t="s">
        <v>651</v>
      </c>
    </row>
    <row r="30" spans="1:6" s="75" customFormat="1" ht="30" customHeight="1" thickTop="1" thickBot="1" x14ac:dyDescent="0.3">
      <c r="A30" s="80" t="s">
        <v>310</v>
      </c>
      <c r="B30" s="81" t="s">
        <v>617</v>
      </c>
      <c r="E30" s="76" t="s">
        <v>568</v>
      </c>
      <c r="F30" s="77" t="s">
        <v>653</v>
      </c>
    </row>
    <row r="31" spans="1:6" s="75" customFormat="1" ht="30" customHeight="1" thickTop="1" thickBot="1" x14ac:dyDescent="0.3">
      <c r="A31" s="80" t="s">
        <v>475</v>
      </c>
      <c r="B31" s="81" t="s">
        <v>614</v>
      </c>
      <c r="E31" s="76" t="s">
        <v>572</v>
      </c>
      <c r="F31" s="77" t="s">
        <v>652</v>
      </c>
    </row>
    <row r="32" spans="1:6" s="75" customFormat="1" ht="30" customHeight="1" thickTop="1" x14ac:dyDescent="0.25">
      <c r="A32" s="80" t="s">
        <v>476</v>
      </c>
      <c r="B32" s="81" t="s">
        <v>615</v>
      </c>
      <c r="E32" s="78" t="s">
        <v>567</v>
      </c>
      <c r="F32" s="79" t="s">
        <v>654</v>
      </c>
    </row>
    <row r="33" spans="1:2" s="75" customFormat="1" ht="30" customHeight="1" x14ac:dyDescent="0.25">
      <c r="A33" s="80" t="s">
        <v>311</v>
      </c>
      <c r="B33" s="81" t="s">
        <v>618</v>
      </c>
    </row>
    <row r="34" spans="1:2" s="75" customFormat="1" ht="30" customHeight="1" x14ac:dyDescent="0.25">
      <c r="A34" s="80" t="s">
        <v>312</v>
      </c>
      <c r="B34" s="81" t="s">
        <v>619</v>
      </c>
    </row>
    <row r="35" spans="1:2" s="75" customFormat="1" ht="30" customHeight="1" x14ac:dyDescent="0.25">
      <c r="A35" s="80" t="s">
        <v>313</v>
      </c>
      <c r="B35" s="81" t="s">
        <v>628</v>
      </c>
    </row>
    <row r="36" spans="1:2" s="75" customFormat="1" ht="30" customHeight="1" x14ac:dyDescent="0.25">
      <c r="A36" s="80" t="s">
        <v>616</v>
      </c>
      <c r="B36" s="81" t="s">
        <v>518</v>
      </c>
    </row>
    <row r="37" spans="1:2" s="75" customFormat="1" ht="30" customHeight="1" x14ac:dyDescent="0.25">
      <c r="A37" s="80" t="s">
        <v>480</v>
      </c>
      <c r="B37" s="81" t="s">
        <v>519</v>
      </c>
    </row>
    <row r="38" spans="1:2" s="75" customFormat="1" ht="30" customHeight="1" x14ac:dyDescent="0.25">
      <c r="A38" s="80" t="s">
        <v>481</v>
      </c>
      <c r="B38" s="81" t="s">
        <v>537</v>
      </c>
    </row>
    <row r="39" spans="1:2" s="75" customFormat="1" ht="30" customHeight="1" x14ac:dyDescent="0.25">
      <c r="A39" s="80" t="s">
        <v>482</v>
      </c>
      <c r="B39" s="81" t="s">
        <v>314</v>
      </c>
    </row>
    <row r="40" spans="1:2" s="75" customFormat="1" ht="30" customHeight="1" x14ac:dyDescent="0.25">
      <c r="A40" s="80" t="s">
        <v>483</v>
      </c>
      <c r="B40" s="81" t="s">
        <v>574</v>
      </c>
    </row>
    <row r="41" spans="1:2" s="75" customFormat="1" ht="30" customHeight="1" x14ac:dyDescent="0.25">
      <c r="A41" s="80" t="s">
        <v>315</v>
      </c>
      <c r="B41" s="81" t="s">
        <v>620</v>
      </c>
    </row>
    <row r="42" spans="1:2" s="75" customFormat="1" ht="30" customHeight="1" x14ac:dyDescent="0.25">
      <c r="A42" s="80" t="s">
        <v>316</v>
      </c>
      <c r="B42" s="81" t="s">
        <v>621</v>
      </c>
    </row>
    <row r="43" spans="1:2" s="75" customFormat="1" ht="30" customHeight="1" x14ac:dyDescent="0.25">
      <c r="A43" s="80" t="s">
        <v>317</v>
      </c>
      <c r="B43" s="81" t="s">
        <v>622</v>
      </c>
    </row>
    <row r="44" spans="1:2" s="75" customFormat="1" ht="30" customHeight="1" x14ac:dyDescent="0.25">
      <c r="A44" s="80" t="s">
        <v>623</v>
      </c>
      <c r="B44" s="81" t="s">
        <v>520</v>
      </c>
    </row>
    <row r="45" spans="1:2" s="75" customFormat="1" ht="30" customHeight="1" x14ac:dyDescent="0.25">
      <c r="A45" s="80" t="s">
        <v>523</v>
      </c>
      <c r="B45" s="81" t="s">
        <v>521</v>
      </c>
    </row>
    <row r="46" spans="1:2" s="75" customFormat="1" ht="30" customHeight="1" x14ac:dyDescent="0.25">
      <c r="A46" s="80" t="s">
        <v>318</v>
      </c>
      <c r="B46" s="81" t="s">
        <v>624</v>
      </c>
    </row>
    <row r="47" spans="1:2" s="75" customFormat="1" ht="30" customHeight="1" x14ac:dyDescent="0.25">
      <c r="A47" s="80" t="s">
        <v>319</v>
      </c>
      <c r="B47" s="81" t="s">
        <v>625</v>
      </c>
    </row>
    <row r="48" spans="1:2" s="75" customFormat="1" ht="30" customHeight="1" x14ac:dyDescent="0.25">
      <c r="A48" s="80" t="s">
        <v>320</v>
      </c>
      <c r="B48" s="81" t="s">
        <v>626</v>
      </c>
    </row>
    <row r="49" spans="1:2" s="75" customFormat="1" ht="30" customHeight="1" x14ac:dyDescent="0.3">
      <c r="A49" s="57"/>
      <c r="B49" s="57"/>
    </row>
  </sheetData>
  <mergeCells count="1">
    <mergeCell ref="K1:L1"/>
  </mergeCells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10"/>
  <sheetViews>
    <sheetView showGridLines="0" workbookViewId="0">
      <selection activeCell="M32" sqref="M32"/>
    </sheetView>
  </sheetViews>
  <sheetFormatPr baseColWidth="10" defaultRowHeight="13.2" x14ac:dyDescent="0.25"/>
  <sheetData>
    <row r="2" spans="1:1" x14ac:dyDescent="0.25">
      <c r="A2" s="46" t="s">
        <v>285</v>
      </c>
    </row>
    <row r="3" spans="1:1" ht="13.8" x14ac:dyDescent="0.25">
      <c r="A3" s="44" t="s">
        <v>279</v>
      </c>
    </row>
    <row r="4" spans="1:1" x14ac:dyDescent="0.25">
      <c r="A4" s="45" t="s">
        <v>280</v>
      </c>
    </row>
    <row r="5" spans="1:1" x14ac:dyDescent="0.25">
      <c r="A5" s="45" t="s">
        <v>281</v>
      </c>
    </row>
    <row r="6" spans="1:1" ht="13.8" x14ac:dyDescent="0.25">
      <c r="A6" s="44" t="s">
        <v>286</v>
      </c>
    </row>
    <row r="7" spans="1:1" s="48" customFormat="1" x14ac:dyDescent="0.25">
      <c r="A7" s="47" t="s">
        <v>287</v>
      </c>
    </row>
    <row r="8" spans="1:1" x14ac:dyDescent="0.25">
      <c r="A8" s="45" t="s">
        <v>282</v>
      </c>
    </row>
    <row r="9" spans="1:1" x14ac:dyDescent="0.25">
      <c r="A9" s="45" t="s">
        <v>283</v>
      </c>
    </row>
    <row r="10" spans="1:1" x14ac:dyDescent="0.25">
      <c r="A10" s="45" t="s">
        <v>284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showGridLines="0" topLeftCell="A67" zoomScale="75" workbookViewId="0">
      <selection activeCell="M32" sqref="M32"/>
    </sheetView>
  </sheetViews>
  <sheetFormatPr baseColWidth="10" defaultRowHeight="13.2" x14ac:dyDescent="0.25"/>
  <cols>
    <col min="1" max="1" width="21.88671875" style="23" customWidth="1"/>
    <col min="2" max="2" width="27.6640625" customWidth="1"/>
    <col min="3" max="3" width="23.109375" customWidth="1"/>
    <col min="4" max="4" width="30.88671875" customWidth="1"/>
    <col min="5" max="5" width="97.109375" customWidth="1"/>
  </cols>
  <sheetData>
    <row r="1" spans="1:2" x14ac:dyDescent="0.25">
      <c r="A1" s="20" t="s">
        <v>32</v>
      </c>
      <c r="B1" s="4" t="s">
        <v>22</v>
      </c>
    </row>
    <row r="2" spans="1:2" x14ac:dyDescent="0.25">
      <c r="A2" s="21"/>
      <c r="B2" s="49" t="s">
        <v>301</v>
      </c>
    </row>
    <row r="3" spans="1:2" x14ac:dyDescent="0.25">
      <c r="A3" s="21"/>
      <c r="B3" s="49" t="s">
        <v>302</v>
      </c>
    </row>
    <row r="4" spans="1:2" x14ac:dyDescent="0.25">
      <c r="A4" s="21"/>
      <c r="B4" s="49" t="s">
        <v>300</v>
      </c>
    </row>
    <row r="5" spans="1:2" x14ac:dyDescent="0.25">
      <c r="A5" s="21"/>
      <c r="B5" s="49" t="s">
        <v>303</v>
      </c>
    </row>
    <row r="6" spans="1:2" x14ac:dyDescent="0.25">
      <c r="A6" s="21"/>
      <c r="B6" s="6"/>
    </row>
    <row r="7" spans="1:2" x14ac:dyDescent="0.25">
      <c r="A7" s="21"/>
      <c r="B7" s="6"/>
    </row>
    <row r="8" spans="1:2" ht="13.8" thickBot="1" x14ac:dyDescent="0.3">
      <c r="A8" s="22"/>
      <c r="B8" s="7"/>
    </row>
    <row r="9" spans="1:2" ht="13.8" thickBot="1" x14ac:dyDescent="0.3"/>
    <row r="10" spans="1:2" x14ac:dyDescent="0.25">
      <c r="A10" s="16" t="s">
        <v>33</v>
      </c>
      <c r="B10" s="8" t="s">
        <v>34</v>
      </c>
    </row>
    <row r="11" spans="1:2" x14ac:dyDescent="0.25">
      <c r="A11" s="30" t="s">
        <v>35</v>
      </c>
      <c r="B11" s="5" t="s">
        <v>41</v>
      </c>
    </row>
    <row r="12" spans="1:2" x14ac:dyDescent="0.25">
      <c r="A12" s="30" t="s">
        <v>36</v>
      </c>
      <c r="B12" s="5" t="s">
        <v>288</v>
      </c>
    </row>
    <row r="13" spans="1:2" x14ac:dyDescent="0.25">
      <c r="A13" s="30" t="s">
        <v>37</v>
      </c>
      <c r="B13" s="5" t="s">
        <v>42</v>
      </c>
    </row>
    <row r="14" spans="1:2" x14ac:dyDescent="0.25">
      <c r="A14" s="30" t="s">
        <v>38</v>
      </c>
      <c r="B14" s="5" t="s">
        <v>43</v>
      </c>
    </row>
    <row r="15" spans="1:2" x14ac:dyDescent="0.25">
      <c r="A15" s="30" t="s">
        <v>39</v>
      </c>
      <c r="B15" s="5" t="s">
        <v>44</v>
      </c>
    </row>
    <row r="16" spans="1:2" x14ac:dyDescent="0.25">
      <c r="A16" s="30" t="s">
        <v>40</v>
      </c>
      <c r="B16" s="5" t="s">
        <v>45</v>
      </c>
    </row>
    <row r="17" spans="1:5" x14ac:dyDescent="0.25">
      <c r="A17" s="30" t="s">
        <v>46</v>
      </c>
      <c r="B17" s="5" t="s">
        <v>211</v>
      </c>
    </row>
    <row r="19" spans="1:5" ht="13.8" thickBot="1" x14ac:dyDescent="0.3"/>
    <row r="20" spans="1:5" x14ac:dyDescent="0.25">
      <c r="A20" s="16" t="s">
        <v>33</v>
      </c>
      <c r="B20" s="8" t="s">
        <v>216</v>
      </c>
      <c r="C20" s="8" t="s">
        <v>210</v>
      </c>
      <c r="D20" s="35" t="s">
        <v>47</v>
      </c>
      <c r="E20" s="9" t="s">
        <v>0</v>
      </c>
    </row>
    <row r="21" spans="1:5" x14ac:dyDescent="0.25">
      <c r="A21" s="17" t="s">
        <v>35</v>
      </c>
      <c r="B21" s="31" t="s">
        <v>61</v>
      </c>
      <c r="C21" s="32" t="s">
        <v>154</v>
      </c>
      <c r="D21" s="36" t="str">
        <f>CONCATENATE(A21,"-",B21)</f>
        <v>Fonctionnelle-Données sources</v>
      </c>
      <c r="E21" s="10" t="s">
        <v>145</v>
      </c>
    </row>
    <row r="22" spans="1:5" x14ac:dyDescent="0.25">
      <c r="A22" s="17" t="s">
        <v>35</v>
      </c>
      <c r="B22" s="31" t="s">
        <v>107</v>
      </c>
      <c r="C22" s="32" t="s">
        <v>155</v>
      </c>
      <c r="D22" s="36" t="str">
        <f t="shared" ref="D22:D85" si="0">CONCATENATE(A22,"-",B22)</f>
        <v>Fonctionnelle-Concepts</v>
      </c>
      <c r="E22" s="10" t="s">
        <v>108</v>
      </c>
    </row>
    <row r="23" spans="1:5" x14ac:dyDescent="0.25">
      <c r="A23" s="17" t="s">
        <v>35</v>
      </c>
      <c r="B23" s="31" t="s">
        <v>62</v>
      </c>
      <c r="C23" s="32" t="s">
        <v>156</v>
      </c>
      <c r="D23" s="36" t="str">
        <f t="shared" si="0"/>
        <v>Fonctionnelle-Indicateurs</v>
      </c>
      <c r="E23" s="10" t="s">
        <v>75</v>
      </c>
    </row>
    <row r="24" spans="1:5" x14ac:dyDescent="0.25">
      <c r="A24" s="17" t="s">
        <v>35</v>
      </c>
      <c r="B24" s="31" t="s">
        <v>88</v>
      </c>
      <c r="C24" s="32" t="s">
        <v>157</v>
      </c>
      <c r="D24" s="36" t="str">
        <f t="shared" si="0"/>
        <v>Fonctionnelle-Modélisation</v>
      </c>
      <c r="E24" s="10" t="s">
        <v>144</v>
      </c>
    </row>
    <row r="25" spans="1:5" ht="26.4" x14ac:dyDescent="0.25">
      <c r="A25" s="17" t="s">
        <v>35</v>
      </c>
      <c r="B25" s="31" t="s">
        <v>63</v>
      </c>
      <c r="C25" s="32" t="s">
        <v>158</v>
      </c>
      <c r="D25" s="36" t="str">
        <f t="shared" si="0"/>
        <v>Fonctionnelle-Restitutions - Univers BO</v>
      </c>
      <c r="E25" s="10" t="s">
        <v>159</v>
      </c>
    </row>
    <row r="26" spans="1:5" x14ac:dyDescent="0.25">
      <c r="A26" s="17" t="s">
        <v>35</v>
      </c>
      <c r="B26" s="31" t="s">
        <v>48</v>
      </c>
      <c r="C26" s="32" t="s">
        <v>188</v>
      </c>
      <c r="D26" s="36" t="str">
        <f t="shared" si="0"/>
        <v>Fonctionnelle-Règles de gestion</v>
      </c>
      <c r="E26" s="5" t="s">
        <v>76</v>
      </c>
    </row>
    <row r="27" spans="1:5" x14ac:dyDescent="0.25">
      <c r="A27" s="17" t="s">
        <v>35</v>
      </c>
      <c r="B27" s="31" t="s">
        <v>65</v>
      </c>
      <c r="C27" s="32" t="s">
        <v>187</v>
      </c>
      <c r="D27" s="36" t="str">
        <f t="shared" si="0"/>
        <v>Fonctionnelle-Paramétrages</v>
      </c>
      <c r="E27" s="5" t="s">
        <v>77</v>
      </c>
    </row>
    <row r="28" spans="1:5" x14ac:dyDescent="0.25">
      <c r="A28" s="17" t="s">
        <v>36</v>
      </c>
      <c r="B28" s="31" t="s">
        <v>61</v>
      </c>
      <c r="C28" s="32" t="s">
        <v>289</v>
      </c>
      <c r="D28" s="36" t="str">
        <f>CONCATENATE(A28,"-",B28)</f>
        <v>Technique-Données sources</v>
      </c>
      <c r="E28" s="10" t="s">
        <v>145</v>
      </c>
    </row>
    <row r="29" spans="1:5" x14ac:dyDescent="0.25">
      <c r="A29" s="17" t="s">
        <v>36</v>
      </c>
      <c r="B29" s="31" t="s">
        <v>62</v>
      </c>
      <c r="C29" s="32" t="s">
        <v>290</v>
      </c>
      <c r="D29" s="36" t="str">
        <f>CONCATENATE(A29,"-",B29)</f>
        <v>Technique-Indicateurs</v>
      </c>
      <c r="E29" s="10" t="s">
        <v>273</v>
      </c>
    </row>
    <row r="30" spans="1:5" x14ac:dyDescent="0.25">
      <c r="A30" s="17" t="s">
        <v>36</v>
      </c>
      <c r="B30" s="31" t="s">
        <v>63</v>
      </c>
      <c r="C30" s="32" t="s">
        <v>291</v>
      </c>
      <c r="D30" s="36" t="str">
        <f>CONCATENATE(A30,"-",B30)</f>
        <v>Technique-Restitutions - Univers BO</v>
      </c>
      <c r="E30" s="10" t="s">
        <v>159</v>
      </c>
    </row>
    <row r="31" spans="1:5" x14ac:dyDescent="0.25">
      <c r="A31" s="17" t="s">
        <v>36</v>
      </c>
      <c r="B31" s="31" t="s">
        <v>48</v>
      </c>
      <c r="C31" s="32" t="s">
        <v>292</v>
      </c>
      <c r="D31" s="36" t="str">
        <f>CONCATENATE(A31,"-",B31)</f>
        <v>Technique-Règles de gestion</v>
      </c>
      <c r="E31" s="5" t="s">
        <v>271</v>
      </c>
    </row>
    <row r="32" spans="1:5" x14ac:dyDescent="0.25">
      <c r="A32" s="17" t="s">
        <v>36</v>
      </c>
      <c r="B32" s="31" t="s">
        <v>65</v>
      </c>
      <c r="C32" s="32" t="s">
        <v>293</v>
      </c>
      <c r="D32" s="36" t="str">
        <f>CONCATENATE(A32,"-",B32)</f>
        <v>Technique-Paramétrages</v>
      </c>
      <c r="E32" s="5" t="s">
        <v>272</v>
      </c>
    </row>
    <row r="33" spans="1:5" x14ac:dyDescent="0.25">
      <c r="A33" s="17" t="s">
        <v>37</v>
      </c>
      <c r="B33" s="31" t="s">
        <v>53</v>
      </c>
      <c r="C33" s="32" t="s">
        <v>160</v>
      </c>
      <c r="D33" s="36" t="str">
        <f t="shared" si="0"/>
        <v>Service-Fraîcheur</v>
      </c>
      <c r="E33" s="10" t="s">
        <v>79</v>
      </c>
    </row>
    <row r="34" spans="1:5" x14ac:dyDescent="0.25">
      <c r="A34" s="17" t="s">
        <v>37</v>
      </c>
      <c r="B34" s="31" t="s">
        <v>78</v>
      </c>
      <c r="C34" s="32" t="s">
        <v>161</v>
      </c>
      <c r="D34" s="36" t="str">
        <f t="shared" si="0"/>
        <v>Service-Fréquence d'alimentation</v>
      </c>
      <c r="E34" s="10" t="s">
        <v>83</v>
      </c>
    </row>
    <row r="35" spans="1:5" x14ac:dyDescent="0.25">
      <c r="A35" s="17" t="s">
        <v>37</v>
      </c>
      <c r="B35" s="31" t="s">
        <v>54</v>
      </c>
      <c r="C35" s="32" t="s">
        <v>162</v>
      </c>
      <c r="D35" s="36" t="str">
        <f t="shared" si="0"/>
        <v>Service-Disponibilité</v>
      </c>
      <c r="E35" s="10" t="s">
        <v>84</v>
      </c>
    </row>
    <row r="36" spans="1:5" x14ac:dyDescent="0.25">
      <c r="A36" s="17" t="s">
        <v>37</v>
      </c>
      <c r="B36" s="31" t="s">
        <v>142</v>
      </c>
      <c r="C36" s="32" t="s">
        <v>163</v>
      </c>
      <c r="D36" s="36" t="str">
        <f t="shared" si="0"/>
        <v>Service-Profondeur d'historique</v>
      </c>
      <c r="E36" s="10" t="s">
        <v>143</v>
      </c>
    </row>
    <row r="37" spans="1:5" x14ac:dyDescent="0.25">
      <c r="A37" s="17" t="s">
        <v>37</v>
      </c>
      <c r="B37" s="31" t="s">
        <v>146</v>
      </c>
      <c r="C37" s="32" t="s">
        <v>164</v>
      </c>
      <c r="D37" s="36" t="str">
        <f t="shared" si="0"/>
        <v>Service-Identification</v>
      </c>
      <c r="E37" s="10" t="s">
        <v>147</v>
      </c>
    </row>
    <row r="38" spans="1:5" x14ac:dyDescent="0.25">
      <c r="A38" s="17" t="s">
        <v>37</v>
      </c>
      <c r="B38" s="31" t="s">
        <v>15</v>
      </c>
      <c r="C38" s="32" t="s">
        <v>165</v>
      </c>
      <c r="D38" s="36" t="str">
        <f t="shared" si="0"/>
        <v>Service-Archivage</v>
      </c>
      <c r="E38" s="10" t="s">
        <v>85</v>
      </c>
    </row>
    <row r="39" spans="1:5" x14ac:dyDescent="0.25">
      <c r="A39" s="17" t="s">
        <v>37</v>
      </c>
      <c r="B39" s="31" t="s">
        <v>64</v>
      </c>
      <c r="C39" s="32" t="s">
        <v>166</v>
      </c>
      <c r="D39" s="36" t="str">
        <f t="shared" si="0"/>
        <v>Service-Compression</v>
      </c>
      <c r="E39" s="10" t="s">
        <v>86</v>
      </c>
    </row>
    <row r="40" spans="1:5" x14ac:dyDescent="0.25">
      <c r="A40" s="17" t="s">
        <v>37</v>
      </c>
      <c r="B40" s="31" t="s">
        <v>3</v>
      </c>
      <c r="C40" s="32" t="s">
        <v>167</v>
      </c>
      <c r="D40" s="36" t="str">
        <f t="shared" si="0"/>
        <v>Service-Initialisation</v>
      </c>
      <c r="E40" s="10" t="s">
        <v>87</v>
      </c>
    </row>
    <row r="41" spans="1:5" x14ac:dyDescent="0.25">
      <c r="A41" s="17" t="s">
        <v>37</v>
      </c>
      <c r="B41" s="31" t="s">
        <v>148</v>
      </c>
      <c r="C41" s="32" t="s">
        <v>168</v>
      </c>
      <c r="D41" s="36" t="str">
        <f t="shared" si="0"/>
        <v>Service-Suivi de l'activité</v>
      </c>
      <c r="E41" s="10" t="s">
        <v>149</v>
      </c>
    </row>
    <row r="42" spans="1:5" x14ac:dyDescent="0.25">
      <c r="A42" s="17" t="s">
        <v>37</v>
      </c>
      <c r="B42" s="31" t="s">
        <v>109</v>
      </c>
      <c r="C42" s="32" t="s">
        <v>169</v>
      </c>
      <c r="D42" s="36" t="str">
        <f t="shared" si="0"/>
        <v>Service-Modes d'alimentation</v>
      </c>
      <c r="E42" s="10" t="s">
        <v>110</v>
      </c>
    </row>
    <row r="43" spans="1:5" x14ac:dyDescent="0.25">
      <c r="A43" s="17" t="s">
        <v>37</v>
      </c>
      <c r="B43" s="31" t="s">
        <v>49</v>
      </c>
      <c r="C43" s="32" t="s">
        <v>170</v>
      </c>
      <c r="D43" s="36" t="str">
        <f t="shared" si="0"/>
        <v>Service-Contrôles</v>
      </c>
      <c r="E43" s="10" t="s">
        <v>111</v>
      </c>
    </row>
    <row r="44" spans="1:5" x14ac:dyDescent="0.25">
      <c r="A44" s="17" t="s">
        <v>37</v>
      </c>
      <c r="B44" s="31" t="s">
        <v>50</v>
      </c>
      <c r="C44" s="32" t="s">
        <v>171</v>
      </c>
      <c r="D44" s="36" t="str">
        <f t="shared" si="0"/>
        <v>Service-Rejets</v>
      </c>
      <c r="E44" s="10" t="s">
        <v>74</v>
      </c>
    </row>
    <row r="45" spans="1:5" x14ac:dyDescent="0.25">
      <c r="A45" s="17" t="s">
        <v>37</v>
      </c>
      <c r="B45" s="31" t="s">
        <v>51</v>
      </c>
      <c r="C45" s="32" t="s">
        <v>172</v>
      </c>
      <c r="D45" s="36" t="str">
        <f t="shared" si="0"/>
        <v>Service-Recyclages</v>
      </c>
      <c r="E45" s="10" t="s">
        <v>73</v>
      </c>
    </row>
    <row r="46" spans="1:5" x14ac:dyDescent="0.25">
      <c r="A46" s="17" t="s">
        <v>37</v>
      </c>
      <c r="B46" s="31" t="s">
        <v>52</v>
      </c>
      <c r="C46" s="32" t="s">
        <v>173</v>
      </c>
      <c r="D46" s="36" t="str">
        <f t="shared" si="0"/>
        <v>Service-Purges</v>
      </c>
      <c r="E46" s="10" t="s">
        <v>66</v>
      </c>
    </row>
    <row r="47" spans="1:5" x14ac:dyDescent="0.25">
      <c r="A47" s="17" t="s">
        <v>37</v>
      </c>
      <c r="B47" s="31" t="s">
        <v>277</v>
      </c>
      <c r="C47" s="32" t="s">
        <v>274</v>
      </c>
      <c r="D47" s="36" t="s">
        <v>275</v>
      </c>
      <c r="E47" s="10" t="s">
        <v>276</v>
      </c>
    </row>
    <row r="48" spans="1:5" x14ac:dyDescent="0.25">
      <c r="A48" s="17" t="s">
        <v>37</v>
      </c>
      <c r="B48" s="31" t="s">
        <v>150</v>
      </c>
      <c r="C48" s="32" t="s">
        <v>174</v>
      </c>
      <c r="D48" s="36" t="str">
        <f t="shared" si="0"/>
        <v>Service-Dictionnaire de données</v>
      </c>
      <c r="E48" s="10" t="s">
        <v>151</v>
      </c>
    </row>
    <row r="49" spans="1:5" x14ac:dyDescent="0.25">
      <c r="A49" s="17" t="s">
        <v>37</v>
      </c>
      <c r="B49" s="31" t="s">
        <v>152</v>
      </c>
      <c r="C49" s="32" t="s">
        <v>175</v>
      </c>
      <c r="D49" s="36" t="str">
        <f t="shared" si="0"/>
        <v>Service-Admin. Référentiels</v>
      </c>
      <c r="E49" s="10" t="s">
        <v>153</v>
      </c>
    </row>
    <row r="50" spans="1:5" x14ac:dyDescent="0.25">
      <c r="A50" s="17" t="s">
        <v>38</v>
      </c>
      <c r="B50" s="31" t="s">
        <v>106</v>
      </c>
      <c r="C50" s="32" t="s">
        <v>178</v>
      </c>
      <c r="D50" s="36" t="str">
        <f t="shared" si="0"/>
        <v>Logicielle-Conception logicielle</v>
      </c>
      <c r="E50" s="10" t="s">
        <v>176</v>
      </c>
    </row>
    <row r="51" spans="1:5" x14ac:dyDescent="0.25">
      <c r="A51" s="17" t="s">
        <v>38</v>
      </c>
      <c r="B51" s="31" t="s">
        <v>120</v>
      </c>
      <c r="C51" s="32" t="s">
        <v>189</v>
      </c>
      <c r="D51" s="36" t="str">
        <f t="shared" si="0"/>
        <v>Logicielle-Principes d'alimentation</v>
      </c>
      <c r="E51" s="10" t="s">
        <v>110</v>
      </c>
    </row>
    <row r="52" spans="1:5" x14ac:dyDescent="0.25">
      <c r="A52" s="17" t="s">
        <v>38</v>
      </c>
      <c r="B52" s="31" t="s">
        <v>121</v>
      </c>
      <c r="C52" s="32" t="s">
        <v>177</v>
      </c>
      <c r="D52" s="36" t="str">
        <f t="shared" si="0"/>
        <v>Logicielle-Mécanismes de contrôle</v>
      </c>
      <c r="E52" s="10" t="s">
        <v>129</v>
      </c>
    </row>
    <row r="53" spans="1:5" x14ac:dyDescent="0.25">
      <c r="A53" s="17" t="s">
        <v>38</v>
      </c>
      <c r="B53" s="31" t="s">
        <v>122</v>
      </c>
      <c r="C53" s="32" t="s">
        <v>179</v>
      </c>
      <c r="D53" s="36" t="str">
        <f t="shared" si="0"/>
        <v>Logicielle-Mécanismes de rejet</v>
      </c>
      <c r="E53" s="10" t="s">
        <v>130</v>
      </c>
    </row>
    <row r="54" spans="1:5" x14ac:dyDescent="0.25">
      <c r="A54" s="17" t="s">
        <v>38</v>
      </c>
      <c r="B54" s="31" t="s">
        <v>123</v>
      </c>
      <c r="C54" s="32" t="s">
        <v>180</v>
      </c>
      <c r="D54" s="36" t="str">
        <f t="shared" si="0"/>
        <v>Logicielle-Mécanismes de recyclage</v>
      </c>
      <c r="E54" s="10" t="s">
        <v>131</v>
      </c>
    </row>
    <row r="55" spans="1:5" x14ac:dyDescent="0.25">
      <c r="A55" s="17" t="s">
        <v>38</v>
      </c>
      <c r="B55" s="31" t="s">
        <v>124</v>
      </c>
      <c r="C55" s="32" t="s">
        <v>181</v>
      </c>
      <c r="D55" s="36" t="str">
        <f t="shared" si="0"/>
        <v>Logicielle-Mécanismes de purge</v>
      </c>
      <c r="E55" s="10" t="s">
        <v>132</v>
      </c>
    </row>
    <row r="56" spans="1:5" x14ac:dyDescent="0.25">
      <c r="A56" s="17" t="s">
        <v>38</v>
      </c>
      <c r="B56" s="31" t="s">
        <v>125</v>
      </c>
      <c r="C56" s="32" t="s">
        <v>182</v>
      </c>
      <c r="D56" s="36" t="str">
        <f t="shared" si="0"/>
        <v>Logicielle-Mécanismes de reprise</v>
      </c>
      <c r="E56" s="10" t="s">
        <v>133</v>
      </c>
    </row>
    <row r="57" spans="1:5" x14ac:dyDescent="0.25">
      <c r="A57" s="17" t="s">
        <v>38</v>
      </c>
      <c r="B57" s="31" t="s">
        <v>126</v>
      </c>
      <c r="C57" s="32" t="s">
        <v>183</v>
      </c>
      <c r="D57" s="36" t="str">
        <f t="shared" si="0"/>
        <v>Logicielle-Mécanismes de rejeu</v>
      </c>
      <c r="E57" s="10" t="s">
        <v>134</v>
      </c>
    </row>
    <row r="58" spans="1:5" ht="26.4" x14ac:dyDescent="0.25">
      <c r="A58" s="17" t="s">
        <v>38</v>
      </c>
      <c r="B58" s="31" t="s">
        <v>127</v>
      </c>
      <c r="C58" s="32" t="s">
        <v>184</v>
      </c>
      <c r="D58" s="36" t="str">
        <f t="shared" si="0"/>
        <v>Logicielle-Mécanismes de rattrapage</v>
      </c>
      <c r="E58" s="10" t="s">
        <v>135</v>
      </c>
    </row>
    <row r="59" spans="1:5" ht="26.4" x14ac:dyDescent="0.25">
      <c r="A59" s="17" t="s">
        <v>38</v>
      </c>
      <c r="B59" s="31" t="s">
        <v>128</v>
      </c>
      <c r="C59" s="32" t="s">
        <v>185</v>
      </c>
      <c r="D59" s="36" t="str">
        <f t="shared" si="0"/>
        <v>Logicielle-Mécanismes de resynchronisation</v>
      </c>
      <c r="E59" s="10" t="s">
        <v>136</v>
      </c>
    </row>
    <row r="60" spans="1:5" ht="26.4" x14ac:dyDescent="0.25">
      <c r="A60" s="17" t="s">
        <v>38</v>
      </c>
      <c r="B60" s="31" t="s">
        <v>140</v>
      </c>
      <c r="C60" s="32" t="s">
        <v>186</v>
      </c>
      <c r="D60" s="36" t="str">
        <f t="shared" si="0"/>
        <v>Logicielle-Mécanismes d'historisation</v>
      </c>
      <c r="E60" s="10" t="s">
        <v>141</v>
      </c>
    </row>
    <row r="61" spans="1:5" x14ac:dyDescent="0.25">
      <c r="A61" s="17" t="s">
        <v>38</v>
      </c>
      <c r="B61" s="31" t="s">
        <v>67</v>
      </c>
      <c r="C61" s="32" t="s">
        <v>180</v>
      </c>
      <c r="D61" s="36" t="str">
        <f t="shared" si="0"/>
        <v>Logicielle-Traçabilité réceptions</v>
      </c>
      <c r="E61" s="10" t="s">
        <v>70</v>
      </c>
    </row>
    <row r="62" spans="1:5" x14ac:dyDescent="0.25">
      <c r="A62" s="17" t="s">
        <v>38</v>
      </c>
      <c r="B62" s="31" t="s">
        <v>68</v>
      </c>
      <c r="C62" s="32" t="s">
        <v>190</v>
      </c>
      <c r="D62" s="36" t="str">
        <f t="shared" si="0"/>
        <v>Logicielle-Traçabilité alimentations</v>
      </c>
      <c r="E62" s="10" t="s">
        <v>71</v>
      </c>
    </row>
    <row r="63" spans="1:5" x14ac:dyDescent="0.25">
      <c r="A63" s="17" t="s">
        <v>38</v>
      </c>
      <c r="B63" s="31" t="s">
        <v>69</v>
      </c>
      <c r="C63" s="32" t="s">
        <v>191</v>
      </c>
      <c r="D63" s="36" t="str">
        <f t="shared" si="0"/>
        <v>Logicielle-Traçabilité accès</v>
      </c>
      <c r="E63" s="10" t="s">
        <v>72</v>
      </c>
    </row>
    <row r="64" spans="1:5" x14ac:dyDescent="0.25">
      <c r="A64" s="17" t="s">
        <v>39</v>
      </c>
      <c r="B64" s="31" t="s">
        <v>55</v>
      </c>
      <c r="C64" s="32" t="s">
        <v>196</v>
      </c>
      <c r="D64" s="36" t="str">
        <f t="shared" si="0"/>
        <v>Architecture-Volumétrie</v>
      </c>
      <c r="E64" s="10" t="s">
        <v>80</v>
      </c>
    </row>
    <row r="65" spans="1:5" x14ac:dyDescent="0.25">
      <c r="A65" s="17" t="s">
        <v>39</v>
      </c>
      <c r="B65" s="31" t="s">
        <v>137</v>
      </c>
      <c r="C65" s="32" t="s">
        <v>197</v>
      </c>
      <c r="D65" s="36" t="str">
        <f t="shared" si="0"/>
        <v>Architecture-Normes Implém. BDD</v>
      </c>
      <c r="E65" s="10" t="s">
        <v>138</v>
      </c>
    </row>
    <row r="66" spans="1:5" ht="26.4" x14ac:dyDescent="0.25">
      <c r="A66" s="17" t="s">
        <v>39</v>
      </c>
      <c r="B66" s="31" t="s">
        <v>139</v>
      </c>
      <c r="C66" s="32" t="s">
        <v>198</v>
      </c>
      <c r="D66" s="36" t="str">
        <f t="shared" si="0"/>
        <v>Architecture-Normes Développement</v>
      </c>
      <c r="E66" s="10" t="s">
        <v>81</v>
      </c>
    </row>
    <row r="67" spans="1:5" x14ac:dyDescent="0.25">
      <c r="A67" s="17" t="s">
        <v>39</v>
      </c>
      <c r="B67" s="31" t="s">
        <v>56</v>
      </c>
      <c r="C67" s="32" t="s">
        <v>199</v>
      </c>
      <c r="D67" s="36" t="str">
        <f t="shared" si="0"/>
        <v>Architecture-Normes Nommage</v>
      </c>
      <c r="E67" s="10" t="s">
        <v>82</v>
      </c>
    </row>
    <row r="68" spans="1:5" x14ac:dyDescent="0.25">
      <c r="A68" s="17" t="s">
        <v>39</v>
      </c>
      <c r="B68" s="31" t="s">
        <v>89</v>
      </c>
      <c r="C68" s="32" t="s">
        <v>200</v>
      </c>
      <c r="D68" s="36" t="str">
        <f t="shared" si="0"/>
        <v>Architecture-Normes Livraison</v>
      </c>
      <c r="E68" s="10" t="s">
        <v>90</v>
      </c>
    </row>
    <row r="69" spans="1:5" x14ac:dyDescent="0.25">
      <c r="A69" s="17" t="s">
        <v>39</v>
      </c>
      <c r="B69" s="31" t="s">
        <v>99</v>
      </c>
      <c r="C69" s="32" t="s">
        <v>201</v>
      </c>
      <c r="D69" s="36" t="str">
        <f t="shared" si="0"/>
        <v>Architecture-Réutilisation</v>
      </c>
      <c r="E69" s="10" t="s">
        <v>102</v>
      </c>
    </row>
    <row r="70" spans="1:5" x14ac:dyDescent="0.25">
      <c r="A70" s="17" t="s">
        <v>39</v>
      </c>
      <c r="B70" s="31" t="s">
        <v>100</v>
      </c>
      <c r="C70" s="32" t="s">
        <v>202</v>
      </c>
      <c r="D70" s="36" t="str">
        <f t="shared" si="0"/>
        <v>Architecture-Choix de technologie</v>
      </c>
      <c r="E70" s="10" t="s">
        <v>103</v>
      </c>
    </row>
    <row r="71" spans="1:5" x14ac:dyDescent="0.25">
      <c r="A71" s="17" t="s">
        <v>39</v>
      </c>
      <c r="B71" s="31" t="s">
        <v>101</v>
      </c>
      <c r="C71" s="32" t="s">
        <v>203</v>
      </c>
      <c r="D71" s="36" t="str">
        <f t="shared" si="0"/>
        <v>Architecture-Evolutivité</v>
      </c>
      <c r="E71" s="10" t="s">
        <v>104</v>
      </c>
    </row>
    <row r="72" spans="1:5" ht="26.4" x14ac:dyDescent="0.25">
      <c r="A72" s="17" t="s">
        <v>39</v>
      </c>
      <c r="B72" s="31" t="s">
        <v>105</v>
      </c>
      <c r="C72" s="32" t="s">
        <v>204</v>
      </c>
      <c r="D72" s="36" t="str">
        <f t="shared" si="0"/>
        <v>Architecture-Contrainte Inter-Applications</v>
      </c>
      <c r="E72" s="10" t="s">
        <v>105</v>
      </c>
    </row>
    <row r="73" spans="1:5" x14ac:dyDescent="0.25">
      <c r="A73" s="17" t="s">
        <v>40</v>
      </c>
      <c r="B73" s="31" t="s">
        <v>91</v>
      </c>
      <c r="C73" s="32" t="s">
        <v>295</v>
      </c>
      <c r="D73" s="36" t="str">
        <f t="shared" si="0"/>
        <v>Sécurité-Contraintes CNIL</v>
      </c>
      <c r="E73" s="10" t="s">
        <v>97</v>
      </c>
    </row>
    <row r="74" spans="1:5" x14ac:dyDescent="0.25">
      <c r="A74" s="17" t="s">
        <v>40</v>
      </c>
      <c r="B74" s="31" t="s">
        <v>92</v>
      </c>
      <c r="C74" s="32" t="s">
        <v>296</v>
      </c>
      <c r="D74" s="36" t="str">
        <f t="shared" si="0"/>
        <v>Sécurité-Transport</v>
      </c>
      <c r="E74" s="10" t="s">
        <v>114</v>
      </c>
    </row>
    <row r="75" spans="1:5" x14ac:dyDescent="0.25">
      <c r="A75" s="17" t="s">
        <v>40</v>
      </c>
      <c r="B75" s="31" t="s">
        <v>93</v>
      </c>
      <c r="C75" s="32" t="s">
        <v>297</v>
      </c>
      <c r="D75" s="36" t="str">
        <f t="shared" si="0"/>
        <v>Sécurité-Cryptage</v>
      </c>
      <c r="E75" s="10" t="s">
        <v>113</v>
      </c>
    </row>
    <row r="76" spans="1:5" x14ac:dyDescent="0.25">
      <c r="A76" s="17" t="s">
        <v>40</v>
      </c>
      <c r="B76" s="31" t="s">
        <v>94</v>
      </c>
      <c r="C76" s="32" t="s">
        <v>298</v>
      </c>
      <c r="D76" s="36" t="str">
        <f t="shared" si="0"/>
        <v>Sécurité-Anonymisation</v>
      </c>
      <c r="E76" s="10" t="s">
        <v>112</v>
      </c>
    </row>
    <row r="77" spans="1:5" x14ac:dyDescent="0.25">
      <c r="A77" s="17" t="s">
        <v>40</v>
      </c>
      <c r="B77" s="31" t="s">
        <v>95</v>
      </c>
      <c r="C77" s="32" t="s">
        <v>299</v>
      </c>
      <c r="D77" s="36" t="str">
        <f t="shared" si="0"/>
        <v>Sécurité-Droits d'accès</v>
      </c>
      <c r="E77" s="10" t="s">
        <v>96</v>
      </c>
    </row>
    <row r="78" spans="1:5" x14ac:dyDescent="0.25">
      <c r="A78" s="17" t="s">
        <v>46</v>
      </c>
      <c r="B78" s="31" t="s">
        <v>57</v>
      </c>
      <c r="C78" s="32" t="s">
        <v>294</v>
      </c>
      <c r="D78" s="36" t="str">
        <f t="shared" si="0"/>
        <v>Production-Exploitation</v>
      </c>
      <c r="E78" s="10" t="s">
        <v>115</v>
      </c>
    </row>
    <row r="79" spans="1:5" ht="26.4" x14ac:dyDescent="0.25">
      <c r="A79" s="17" t="s">
        <v>46</v>
      </c>
      <c r="B79" s="31" t="s">
        <v>98</v>
      </c>
      <c r="C79" s="32" t="s">
        <v>195</v>
      </c>
      <c r="D79" s="36" t="str">
        <f t="shared" si="0"/>
        <v>Production-Sauvegarde/Restauration</v>
      </c>
      <c r="E79" s="10" t="s">
        <v>116</v>
      </c>
    </row>
    <row r="80" spans="1:5" x14ac:dyDescent="0.25">
      <c r="A80" s="17" t="s">
        <v>46</v>
      </c>
      <c r="B80" s="31" t="s">
        <v>58</v>
      </c>
      <c r="C80" s="32" t="s">
        <v>194</v>
      </c>
      <c r="D80" s="36" t="str">
        <f t="shared" si="0"/>
        <v>Production-Ordonnancement</v>
      </c>
      <c r="E80" s="10" t="s">
        <v>117</v>
      </c>
    </row>
    <row r="81" spans="1:5" x14ac:dyDescent="0.25">
      <c r="A81" s="17" t="s">
        <v>46</v>
      </c>
      <c r="B81" s="31" t="s">
        <v>59</v>
      </c>
      <c r="C81" s="32" t="s">
        <v>193</v>
      </c>
      <c r="D81" s="36" t="str">
        <f t="shared" si="0"/>
        <v>Production-Installation</v>
      </c>
      <c r="E81" s="10" t="s">
        <v>118</v>
      </c>
    </row>
    <row r="82" spans="1:5" x14ac:dyDescent="0.25">
      <c r="A82" s="17" t="s">
        <v>46</v>
      </c>
      <c r="B82" s="31" t="s">
        <v>60</v>
      </c>
      <c r="C82" s="32" t="s">
        <v>192</v>
      </c>
      <c r="D82" s="36" t="str">
        <f t="shared" si="0"/>
        <v>Production-Performance</v>
      </c>
      <c r="E82" s="10" t="s">
        <v>119</v>
      </c>
    </row>
    <row r="83" spans="1:5" x14ac:dyDescent="0.25">
      <c r="A83" s="18"/>
      <c r="B83" s="13"/>
      <c r="C83" s="33"/>
      <c r="D83" s="36" t="str">
        <f t="shared" si="0"/>
        <v>-</v>
      </c>
      <c r="E83" s="11"/>
    </row>
    <row r="84" spans="1:5" x14ac:dyDescent="0.25">
      <c r="A84" s="18"/>
      <c r="B84" s="13"/>
      <c r="C84" s="33"/>
      <c r="D84" s="36" t="str">
        <f t="shared" si="0"/>
        <v>-</v>
      </c>
      <c r="E84" s="11"/>
    </row>
    <row r="85" spans="1:5" ht="13.8" thickBot="1" x14ac:dyDescent="0.3">
      <c r="A85" s="19"/>
      <c r="B85" s="14"/>
      <c r="C85" s="34"/>
      <c r="D85" s="34" t="str">
        <f t="shared" si="0"/>
        <v>-</v>
      </c>
      <c r="E85" s="12"/>
    </row>
    <row r="88" spans="1:5" ht="13.8" thickBot="1" x14ac:dyDescent="0.3"/>
    <row r="89" spans="1:5" x14ac:dyDescent="0.25">
      <c r="A89" s="24" t="s">
        <v>9</v>
      </c>
    </row>
    <row r="90" spans="1:5" x14ac:dyDescent="0.25">
      <c r="A90" s="21" t="s">
        <v>10</v>
      </c>
    </row>
    <row r="91" spans="1:5" x14ac:dyDescent="0.25">
      <c r="A91" s="21" t="s">
        <v>11</v>
      </c>
    </row>
    <row r="92" spans="1:5" x14ac:dyDescent="0.25">
      <c r="A92" s="21" t="s">
        <v>12</v>
      </c>
    </row>
    <row r="93" spans="1:5" x14ac:dyDescent="0.25">
      <c r="A93" s="21" t="s">
        <v>269</v>
      </c>
    </row>
    <row r="94" spans="1:5" ht="13.8" thickBot="1" x14ac:dyDescent="0.3">
      <c r="A94" s="22"/>
    </row>
    <row r="95" spans="1:5" ht="13.8" thickBot="1" x14ac:dyDescent="0.3"/>
    <row r="96" spans="1:5" x14ac:dyDescent="0.25">
      <c r="A96" s="24" t="s">
        <v>29</v>
      </c>
      <c r="B96" s="15" t="s">
        <v>13</v>
      </c>
    </row>
    <row r="97" spans="1:2" x14ac:dyDescent="0.25">
      <c r="A97" s="21" t="s">
        <v>25</v>
      </c>
      <c r="B97" s="26" t="s">
        <v>27</v>
      </c>
    </row>
    <row r="98" spans="1:2" x14ac:dyDescent="0.25">
      <c r="A98" s="21" t="s">
        <v>23</v>
      </c>
      <c r="B98" s="26" t="s">
        <v>14</v>
      </c>
    </row>
    <row r="99" spans="1:2" x14ac:dyDescent="0.25">
      <c r="A99" s="21" t="s">
        <v>2</v>
      </c>
      <c r="B99" s="37" t="s">
        <v>270</v>
      </c>
    </row>
    <row r="100" spans="1:2" x14ac:dyDescent="0.25">
      <c r="A100" s="21" t="s">
        <v>20</v>
      </c>
      <c r="B100" s="26" t="s">
        <v>28</v>
      </c>
    </row>
    <row r="101" spans="1:2" x14ac:dyDescent="0.25">
      <c r="A101" s="21" t="s">
        <v>24</v>
      </c>
      <c r="B101" s="26" t="s">
        <v>21</v>
      </c>
    </row>
    <row r="102" spans="1:2" x14ac:dyDescent="0.25">
      <c r="A102" s="21" t="s">
        <v>26</v>
      </c>
      <c r="B102" s="26" t="s">
        <v>18</v>
      </c>
    </row>
    <row r="103" spans="1:2" ht="13.8" thickBot="1" x14ac:dyDescent="0.3">
      <c r="A103" s="22"/>
      <c r="B103" s="27"/>
    </row>
    <row r="104" spans="1:2" ht="13.8" thickBot="1" x14ac:dyDescent="0.3"/>
    <row r="105" spans="1:2" x14ac:dyDescent="0.25">
      <c r="A105" s="24" t="s">
        <v>206</v>
      </c>
      <c r="B105" s="15" t="s">
        <v>205</v>
      </c>
    </row>
    <row r="106" spans="1:2" x14ac:dyDescent="0.25">
      <c r="A106" s="21" t="s">
        <v>16</v>
      </c>
      <c r="B106" s="6" t="s">
        <v>207</v>
      </c>
    </row>
    <row r="107" spans="1:2" x14ac:dyDescent="0.25">
      <c r="A107" s="21" t="s">
        <v>17</v>
      </c>
      <c r="B107" s="6" t="s">
        <v>208</v>
      </c>
    </row>
    <row r="108" spans="1:2" x14ac:dyDescent="0.25">
      <c r="A108" s="21" t="s">
        <v>30</v>
      </c>
      <c r="B108" s="6" t="s">
        <v>30</v>
      </c>
    </row>
    <row r="109" spans="1:2" x14ac:dyDescent="0.25">
      <c r="A109" s="21" t="s">
        <v>31</v>
      </c>
      <c r="B109" s="6" t="s">
        <v>209</v>
      </c>
    </row>
    <row r="110" spans="1:2" ht="13.8" thickBot="1" x14ac:dyDescent="0.3">
      <c r="A110" s="22"/>
      <c r="B110" s="7"/>
    </row>
    <row r="112" spans="1:2" x14ac:dyDescent="0.25">
      <c r="A112" s="25" t="s">
        <v>1</v>
      </c>
    </row>
    <row r="113" spans="1:1" x14ac:dyDescent="0.25">
      <c r="A113" s="28" t="s">
        <v>4</v>
      </c>
    </row>
    <row r="114" spans="1:1" x14ac:dyDescent="0.25">
      <c r="A114" s="28" t="s">
        <v>5</v>
      </c>
    </row>
    <row r="115" spans="1:1" x14ac:dyDescent="0.25">
      <c r="A115" s="28" t="s">
        <v>6</v>
      </c>
    </row>
    <row r="116" spans="1:1" x14ac:dyDescent="0.25">
      <c r="A116" s="28" t="s">
        <v>278</v>
      </c>
    </row>
    <row r="117" spans="1:1" x14ac:dyDescent="0.25">
      <c r="A117" s="28" t="s">
        <v>7</v>
      </c>
    </row>
    <row r="118" spans="1:1" x14ac:dyDescent="0.25">
      <c r="A118" s="28" t="s">
        <v>8</v>
      </c>
    </row>
    <row r="119" spans="1:1" x14ac:dyDescent="0.25">
      <c r="A119" s="28"/>
    </row>
    <row r="120" spans="1:1" x14ac:dyDescent="0.25">
      <c r="A120" s="29" t="s">
        <v>19</v>
      </c>
    </row>
    <row r="121" spans="1:1" x14ac:dyDescent="0.25">
      <c r="A121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M32" sqref="M32"/>
    </sheetView>
  </sheetViews>
  <sheetFormatPr baseColWidth="10" defaultRowHeight="13.2" x14ac:dyDescent="0.25"/>
  <cols>
    <col min="1" max="1" width="44.6640625" customWidth="1"/>
  </cols>
  <sheetData>
    <row r="1" spans="1:2" x14ac:dyDescent="0.25">
      <c r="A1" s="38" t="s">
        <v>256</v>
      </c>
      <c r="B1" s="39" t="s">
        <v>202</v>
      </c>
    </row>
    <row r="2" spans="1:2" x14ac:dyDescent="0.25">
      <c r="A2" s="40" t="s">
        <v>258</v>
      </c>
      <c r="B2" s="41" t="s">
        <v>204</v>
      </c>
    </row>
    <row r="3" spans="1:2" x14ac:dyDescent="0.25">
      <c r="A3" s="40" t="s">
        <v>257</v>
      </c>
      <c r="B3" s="41" t="s">
        <v>203</v>
      </c>
    </row>
    <row r="4" spans="1:2" x14ac:dyDescent="0.25">
      <c r="A4" s="40" t="s">
        <v>252</v>
      </c>
      <c r="B4" s="41" t="s">
        <v>198</v>
      </c>
    </row>
    <row r="5" spans="1:2" x14ac:dyDescent="0.25">
      <c r="A5" s="40" t="s">
        <v>251</v>
      </c>
      <c r="B5" s="41" t="s">
        <v>197</v>
      </c>
    </row>
    <row r="6" spans="1:2" x14ac:dyDescent="0.25">
      <c r="A6" s="40" t="s">
        <v>254</v>
      </c>
      <c r="B6" s="41" t="s">
        <v>200</v>
      </c>
    </row>
    <row r="7" spans="1:2" x14ac:dyDescent="0.25">
      <c r="A7" s="40" t="s">
        <v>253</v>
      </c>
      <c r="B7" s="41" t="s">
        <v>199</v>
      </c>
    </row>
    <row r="8" spans="1:2" x14ac:dyDescent="0.25">
      <c r="A8" s="40" t="s">
        <v>255</v>
      </c>
      <c r="B8" s="41" t="s">
        <v>201</v>
      </c>
    </row>
    <row r="9" spans="1:2" x14ac:dyDescent="0.25">
      <c r="A9" s="40" t="s">
        <v>250</v>
      </c>
      <c r="B9" s="41" t="s">
        <v>196</v>
      </c>
    </row>
    <row r="10" spans="1:2" x14ac:dyDescent="0.25">
      <c r="A10" s="40" t="s">
        <v>214</v>
      </c>
      <c r="B10" s="41" t="s">
        <v>155</v>
      </c>
    </row>
    <row r="11" spans="1:2" x14ac:dyDescent="0.25">
      <c r="A11" s="40" t="s">
        <v>215</v>
      </c>
      <c r="B11" s="41" t="s">
        <v>154</v>
      </c>
    </row>
    <row r="12" spans="1:2" x14ac:dyDescent="0.25">
      <c r="A12" s="40" t="s">
        <v>218</v>
      </c>
      <c r="B12" s="41" t="s">
        <v>156</v>
      </c>
    </row>
    <row r="13" spans="1:2" x14ac:dyDescent="0.25">
      <c r="A13" s="40" t="s">
        <v>219</v>
      </c>
      <c r="B13" s="41" t="s">
        <v>157</v>
      </c>
    </row>
    <row r="14" spans="1:2" x14ac:dyDescent="0.25">
      <c r="A14" s="40" t="s">
        <v>222</v>
      </c>
      <c r="B14" s="41" t="s">
        <v>187</v>
      </c>
    </row>
    <row r="15" spans="1:2" x14ac:dyDescent="0.25">
      <c r="A15" s="40" t="s">
        <v>221</v>
      </c>
      <c r="B15" s="41" t="s">
        <v>188</v>
      </c>
    </row>
    <row r="16" spans="1:2" x14ac:dyDescent="0.25">
      <c r="A16" s="40" t="s">
        <v>220</v>
      </c>
      <c r="B16" s="41" t="s">
        <v>158</v>
      </c>
    </row>
    <row r="17" spans="1:2" x14ac:dyDescent="0.25">
      <c r="A17" s="40" t="s">
        <v>236</v>
      </c>
      <c r="B17" s="41" t="s">
        <v>178</v>
      </c>
    </row>
    <row r="18" spans="1:2" x14ac:dyDescent="0.25">
      <c r="A18" s="40" t="s">
        <v>238</v>
      </c>
      <c r="B18" s="41" t="s">
        <v>177</v>
      </c>
    </row>
    <row r="19" spans="1:2" x14ac:dyDescent="0.25">
      <c r="A19" s="40" t="s">
        <v>241</v>
      </c>
      <c r="B19" s="41" t="s">
        <v>181</v>
      </c>
    </row>
    <row r="20" spans="1:2" x14ac:dyDescent="0.25">
      <c r="A20" s="40" t="s">
        <v>244</v>
      </c>
      <c r="B20" s="41" t="s">
        <v>184</v>
      </c>
    </row>
    <row r="21" spans="1:2" x14ac:dyDescent="0.25">
      <c r="A21" s="40" t="s">
        <v>240</v>
      </c>
      <c r="B21" s="41" t="s">
        <v>180</v>
      </c>
    </row>
    <row r="22" spans="1:2" x14ac:dyDescent="0.25">
      <c r="A22" s="40" t="s">
        <v>239</v>
      </c>
      <c r="B22" s="41" t="s">
        <v>179</v>
      </c>
    </row>
    <row r="23" spans="1:2" x14ac:dyDescent="0.25">
      <c r="A23" s="40" t="s">
        <v>243</v>
      </c>
      <c r="B23" s="41" t="s">
        <v>183</v>
      </c>
    </row>
    <row r="24" spans="1:2" x14ac:dyDescent="0.25">
      <c r="A24" s="40" t="s">
        <v>242</v>
      </c>
      <c r="B24" s="41" t="s">
        <v>182</v>
      </c>
    </row>
    <row r="25" spans="1:2" x14ac:dyDescent="0.25">
      <c r="A25" s="40" t="s">
        <v>245</v>
      </c>
      <c r="B25" s="41" t="s">
        <v>185</v>
      </c>
    </row>
    <row r="26" spans="1:2" x14ac:dyDescent="0.25">
      <c r="A26" s="40" t="s">
        <v>246</v>
      </c>
      <c r="B26" s="41" t="s">
        <v>186</v>
      </c>
    </row>
    <row r="27" spans="1:2" x14ac:dyDescent="0.25">
      <c r="A27" s="40" t="s">
        <v>237</v>
      </c>
      <c r="B27" s="41" t="s">
        <v>189</v>
      </c>
    </row>
    <row r="28" spans="1:2" x14ac:dyDescent="0.25">
      <c r="A28" s="40" t="s">
        <v>249</v>
      </c>
      <c r="B28" s="41" t="s">
        <v>191</v>
      </c>
    </row>
    <row r="29" spans="1:2" x14ac:dyDescent="0.25">
      <c r="A29" s="40" t="s">
        <v>248</v>
      </c>
      <c r="B29" s="41" t="s">
        <v>190</v>
      </c>
    </row>
    <row r="30" spans="1:2" x14ac:dyDescent="0.25">
      <c r="A30" s="40" t="s">
        <v>247</v>
      </c>
      <c r="B30" s="41" t="s">
        <v>180</v>
      </c>
    </row>
    <row r="31" spans="1:2" x14ac:dyDescent="0.25">
      <c r="A31" s="40" t="s">
        <v>264</v>
      </c>
      <c r="B31" s="41" t="s">
        <v>294</v>
      </c>
    </row>
    <row r="32" spans="1:2" x14ac:dyDescent="0.25">
      <c r="A32" s="40" t="s">
        <v>267</v>
      </c>
      <c r="B32" s="41" t="s">
        <v>193</v>
      </c>
    </row>
    <row r="33" spans="1:2" x14ac:dyDescent="0.25">
      <c r="A33" s="40" t="s">
        <v>266</v>
      </c>
      <c r="B33" s="41" t="s">
        <v>194</v>
      </c>
    </row>
    <row r="34" spans="1:2" x14ac:dyDescent="0.25">
      <c r="A34" s="40" t="s">
        <v>268</v>
      </c>
      <c r="B34" s="41" t="s">
        <v>192</v>
      </c>
    </row>
    <row r="35" spans="1:2" x14ac:dyDescent="0.25">
      <c r="A35" s="40" t="s">
        <v>265</v>
      </c>
      <c r="B35" s="41" t="s">
        <v>195</v>
      </c>
    </row>
    <row r="36" spans="1:2" x14ac:dyDescent="0.25">
      <c r="A36" s="40" t="s">
        <v>262</v>
      </c>
      <c r="B36" s="41" t="s">
        <v>298</v>
      </c>
    </row>
    <row r="37" spans="1:2" x14ac:dyDescent="0.25">
      <c r="A37" s="40" t="s">
        <v>259</v>
      </c>
      <c r="B37" s="41" t="s">
        <v>295</v>
      </c>
    </row>
    <row r="38" spans="1:2" x14ac:dyDescent="0.25">
      <c r="A38" s="40" t="s">
        <v>261</v>
      </c>
      <c r="B38" s="41" t="s">
        <v>297</v>
      </c>
    </row>
    <row r="39" spans="1:2" x14ac:dyDescent="0.25">
      <c r="A39" s="40" t="s">
        <v>263</v>
      </c>
      <c r="B39" s="41" t="s">
        <v>299</v>
      </c>
    </row>
    <row r="40" spans="1:2" x14ac:dyDescent="0.25">
      <c r="A40" s="40" t="s">
        <v>260</v>
      </c>
      <c r="B40" s="41" t="s">
        <v>296</v>
      </c>
    </row>
    <row r="41" spans="1:2" x14ac:dyDescent="0.25">
      <c r="A41" s="40" t="s">
        <v>217</v>
      </c>
      <c r="B41" s="41" t="s">
        <v>175</v>
      </c>
    </row>
    <row r="42" spans="1:2" x14ac:dyDescent="0.25">
      <c r="A42" s="40" t="s">
        <v>226</v>
      </c>
      <c r="B42" s="41" t="s">
        <v>165</v>
      </c>
    </row>
    <row r="43" spans="1:2" x14ac:dyDescent="0.25">
      <c r="A43" s="40" t="s">
        <v>227</v>
      </c>
      <c r="B43" s="41" t="s">
        <v>166</v>
      </c>
    </row>
    <row r="44" spans="1:2" x14ac:dyDescent="0.25">
      <c r="A44" s="40" t="s">
        <v>231</v>
      </c>
      <c r="B44" s="41" t="s">
        <v>170</v>
      </c>
    </row>
    <row r="45" spans="1:2" x14ac:dyDescent="0.25">
      <c r="A45" s="40" t="s">
        <v>235</v>
      </c>
      <c r="B45" s="41" t="s">
        <v>174</v>
      </c>
    </row>
    <row r="46" spans="1:2" x14ac:dyDescent="0.25">
      <c r="A46" s="40" t="s">
        <v>212</v>
      </c>
      <c r="B46" s="41" t="s">
        <v>162</v>
      </c>
    </row>
    <row r="47" spans="1:2" x14ac:dyDescent="0.25">
      <c r="A47" s="40" t="s">
        <v>223</v>
      </c>
      <c r="B47" s="41" t="s">
        <v>160</v>
      </c>
    </row>
    <row r="48" spans="1:2" x14ac:dyDescent="0.25">
      <c r="A48" s="40" t="s">
        <v>224</v>
      </c>
      <c r="B48" s="41" t="s">
        <v>161</v>
      </c>
    </row>
    <row r="49" spans="1:2" x14ac:dyDescent="0.25">
      <c r="A49" s="40" t="s">
        <v>213</v>
      </c>
      <c r="B49" s="41" t="s">
        <v>164</v>
      </c>
    </row>
    <row r="50" spans="1:2" x14ac:dyDescent="0.25">
      <c r="A50" s="40" t="s">
        <v>228</v>
      </c>
      <c r="B50" s="41" t="s">
        <v>167</v>
      </c>
    </row>
    <row r="51" spans="1:2" x14ac:dyDescent="0.25">
      <c r="A51" s="40" t="s">
        <v>230</v>
      </c>
      <c r="B51" s="41" t="s">
        <v>169</v>
      </c>
    </row>
    <row r="52" spans="1:2" x14ac:dyDescent="0.25">
      <c r="A52" s="40" t="s">
        <v>225</v>
      </c>
      <c r="B52" s="41" t="s">
        <v>163</v>
      </c>
    </row>
    <row r="53" spans="1:2" x14ac:dyDescent="0.25">
      <c r="A53" s="40" t="s">
        <v>234</v>
      </c>
      <c r="B53" s="41" t="s">
        <v>173</v>
      </c>
    </row>
    <row r="54" spans="1:2" x14ac:dyDescent="0.25">
      <c r="A54" s="40" t="s">
        <v>233</v>
      </c>
      <c r="B54" s="41" t="s">
        <v>172</v>
      </c>
    </row>
    <row r="55" spans="1:2" x14ac:dyDescent="0.25">
      <c r="A55" s="40" t="s">
        <v>232</v>
      </c>
      <c r="B55" s="41" t="s">
        <v>171</v>
      </c>
    </row>
    <row r="56" spans="1:2" x14ac:dyDescent="0.25">
      <c r="A56" s="40" t="s">
        <v>275</v>
      </c>
      <c r="B56" s="41" t="s">
        <v>274</v>
      </c>
    </row>
    <row r="57" spans="1:2" x14ac:dyDescent="0.25">
      <c r="A57" s="42" t="s">
        <v>229</v>
      </c>
      <c r="B57" s="43" t="s">
        <v>168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zoomScale="90" zoomScaleNormal="90" workbookViewId="0">
      <selection activeCell="A2" sqref="A2"/>
    </sheetView>
  </sheetViews>
  <sheetFormatPr baseColWidth="10" defaultColWidth="11.44140625" defaultRowHeight="13.2" x14ac:dyDescent="0.25"/>
  <cols>
    <col min="1" max="1" width="89.33203125" style="74" bestFit="1" customWidth="1"/>
    <col min="2" max="2" width="80" style="55" customWidth="1"/>
    <col min="3" max="3" width="78.44140625" style="55" customWidth="1"/>
    <col min="4" max="16384" width="11.44140625" style="55"/>
  </cols>
  <sheetData>
    <row r="1" spans="1:3" ht="33" customHeight="1" x14ac:dyDescent="0.25">
      <c r="A1" s="87" t="s">
        <v>661</v>
      </c>
      <c r="B1" s="88"/>
      <c r="C1" s="88"/>
    </row>
    <row r="2" spans="1:3" ht="15" x14ac:dyDescent="0.25">
      <c r="A2" s="73" t="s">
        <v>594</v>
      </c>
      <c r="B2" s="89" t="s">
        <v>596</v>
      </c>
      <c r="C2" s="90"/>
    </row>
    <row r="3" spans="1:3" ht="48.75" customHeight="1" x14ac:dyDescent="0.25">
      <c r="A3" s="73" t="s">
        <v>592</v>
      </c>
      <c r="B3" s="91" t="s">
        <v>597</v>
      </c>
      <c r="C3" s="92"/>
    </row>
    <row r="4" spans="1:3" ht="15" x14ac:dyDescent="0.25">
      <c r="A4" s="73" t="s">
        <v>524</v>
      </c>
      <c r="B4" s="89" t="s">
        <v>598</v>
      </c>
      <c r="C4" s="90"/>
    </row>
    <row r="5" spans="1:3" ht="15" x14ac:dyDescent="0.25">
      <c r="A5" s="73" t="s">
        <v>486</v>
      </c>
      <c r="B5" s="89" t="s">
        <v>599</v>
      </c>
      <c r="C5" s="90"/>
    </row>
    <row r="6" spans="1:3" ht="15" x14ac:dyDescent="0.25">
      <c r="A6" s="73" t="s">
        <v>487</v>
      </c>
      <c r="B6" s="89" t="s">
        <v>600</v>
      </c>
      <c r="C6" s="90"/>
    </row>
    <row r="7" spans="1:3" ht="15" x14ac:dyDescent="0.25">
      <c r="A7" s="73" t="s">
        <v>595</v>
      </c>
      <c r="B7" s="89" t="s">
        <v>601</v>
      </c>
      <c r="C7" s="90"/>
    </row>
    <row r="9" spans="1:3" x14ac:dyDescent="0.25">
      <c r="B9" s="56"/>
    </row>
  </sheetData>
  <mergeCells count="7">
    <mergeCell ref="A1:C1"/>
    <mergeCell ref="B7:C7"/>
    <mergeCell ref="B6:C6"/>
    <mergeCell ref="B5:C5"/>
    <mergeCell ref="B4:C4"/>
    <mergeCell ref="B3:C3"/>
    <mergeCell ref="B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412"/>
  <sheetViews>
    <sheetView tabSelected="1" zoomScale="90" zoomScaleNormal="90" workbookViewId="0">
      <selection activeCell="D16" sqref="D16"/>
    </sheetView>
  </sheetViews>
  <sheetFormatPr baseColWidth="10" defaultColWidth="11.5546875" defaultRowHeight="13.2" x14ac:dyDescent="0.25"/>
  <cols>
    <col min="1" max="1" width="13.5546875" style="1" customWidth="1"/>
    <col min="2" max="2" width="16.33203125" customWidth="1"/>
    <col min="3" max="3" width="15.109375" style="1" bestFit="1" customWidth="1"/>
    <col min="4" max="4" width="72.109375" style="1" customWidth="1"/>
    <col min="5" max="5" width="49.33203125" style="1" customWidth="1"/>
    <col min="6" max="6" width="45.6640625" style="1" bestFit="1" customWidth="1"/>
    <col min="7" max="7" width="41.6640625" style="3" customWidth="1"/>
    <col min="8" max="8" width="38.44140625" style="1" customWidth="1"/>
    <col min="9" max="9" width="72.6640625" style="1" customWidth="1"/>
    <col min="10" max="10" width="71.6640625" style="1" customWidth="1"/>
    <col min="11" max="16384" width="11.5546875" style="1"/>
  </cols>
  <sheetData>
    <row r="1" spans="1:9" s="71" customFormat="1" x14ac:dyDescent="0.25">
      <c r="A1" s="70" t="s">
        <v>603</v>
      </c>
      <c r="B1" s="70" t="s">
        <v>605</v>
      </c>
      <c r="C1" s="71" t="s">
        <v>607</v>
      </c>
      <c r="D1" s="71" t="s">
        <v>606</v>
      </c>
      <c r="E1" s="70" t="s">
        <v>630</v>
      </c>
      <c r="F1" s="70" t="s">
        <v>657</v>
      </c>
      <c r="G1" s="2" t="s">
        <v>642</v>
      </c>
    </row>
    <row r="2" spans="1:9" ht="24.9" customHeight="1" x14ac:dyDescent="0.25">
      <c r="A2" s="53" t="s">
        <v>563</v>
      </c>
      <c r="B2" s="53" t="s">
        <v>331</v>
      </c>
      <c r="C2" s="1" t="s">
        <v>489</v>
      </c>
      <c r="D2" s="66" t="s">
        <v>704</v>
      </c>
      <c r="E2" s="83"/>
      <c r="F2" s="53" t="s">
        <v>660</v>
      </c>
      <c r="G2" s="66" t="s">
        <v>706</v>
      </c>
    </row>
    <row r="3" spans="1:9" ht="24.9" customHeight="1" x14ac:dyDescent="0.25">
      <c r="A3" s="53" t="s">
        <v>563</v>
      </c>
      <c r="B3" s="52" t="s">
        <v>384</v>
      </c>
      <c r="C3" s="1" t="s">
        <v>492</v>
      </c>
      <c r="D3" s="66" t="s">
        <v>713</v>
      </c>
      <c r="E3" s="51" t="s">
        <v>705</v>
      </c>
      <c r="F3" s="53" t="s">
        <v>660</v>
      </c>
      <c r="G3" s="1"/>
    </row>
    <row r="4" spans="1:9" ht="24.9" customHeight="1" x14ac:dyDescent="0.25">
      <c r="A4" s="53" t="s">
        <v>563</v>
      </c>
      <c r="B4" s="52" t="s">
        <v>385</v>
      </c>
      <c r="C4" s="1" t="s">
        <v>494</v>
      </c>
      <c r="D4" s="66" t="s">
        <v>711</v>
      </c>
      <c r="E4" s="51" t="s">
        <v>705</v>
      </c>
      <c r="F4" s="53" t="s">
        <v>660</v>
      </c>
      <c r="G4" s="1"/>
    </row>
    <row r="5" spans="1:9" ht="24.9" customHeight="1" x14ac:dyDescent="0.25">
      <c r="A5" s="53" t="s">
        <v>563</v>
      </c>
      <c r="B5" s="52" t="s">
        <v>386</v>
      </c>
      <c r="C5" s="1" t="s">
        <v>494</v>
      </c>
      <c r="D5" s="66" t="s">
        <v>714</v>
      </c>
      <c r="E5" s="51" t="s">
        <v>705</v>
      </c>
      <c r="F5" s="53" t="s">
        <v>660</v>
      </c>
      <c r="G5" s="1"/>
    </row>
    <row r="6" spans="1:9" ht="24.9" customHeight="1" x14ac:dyDescent="0.25">
      <c r="A6" s="53" t="s">
        <v>563</v>
      </c>
      <c r="B6" s="52" t="s">
        <v>383</v>
      </c>
      <c r="C6" s="1" t="s">
        <v>492</v>
      </c>
      <c r="D6" s="66" t="s">
        <v>712</v>
      </c>
      <c r="E6" s="51" t="s">
        <v>705</v>
      </c>
      <c r="F6" s="53" t="s">
        <v>660</v>
      </c>
      <c r="G6" s="1"/>
      <c r="I6" s="51"/>
    </row>
    <row r="7" spans="1:9" ht="24.9" customHeight="1" x14ac:dyDescent="0.25">
      <c r="A7" s="53" t="s">
        <v>563</v>
      </c>
      <c r="B7" s="52" t="s">
        <v>388</v>
      </c>
      <c r="C7" s="1" t="s">
        <v>492</v>
      </c>
      <c r="D7" s="66" t="s">
        <v>716</v>
      </c>
      <c r="E7" s="51" t="s">
        <v>705</v>
      </c>
      <c r="F7" s="53" t="s">
        <v>660</v>
      </c>
      <c r="G7" s="1"/>
    </row>
    <row r="8" spans="1:9" ht="24.9" customHeight="1" x14ac:dyDescent="0.25">
      <c r="A8" s="53" t="s">
        <v>563</v>
      </c>
      <c r="B8" s="52" t="s">
        <v>389</v>
      </c>
      <c r="C8" s="1" t="s">
        <v>494</v>
      </c>
      <c r="D8" s="66" t="s">
        <v>717</v>
      </c>
      <c r="E8" s="51" t="s">
        <v>705</v>
      </c>
      <c r="F8" s="53" t="s">
        <v>660</v>
      </c>
      <c r="G8" s="1"/>
    </row>
    <row r="9" spans="1:9" ht="24.9" customHeight="1" x14ac:dyDescent="0.25">
      <c r="A9" s="53" t="s">
        <v>563</v>
      </c>
      <c r="B9" s="52" t="s">
        <v>390</v>
      </c>
      <c r="C9" s="1" t="s">
        <v>494</v>
      </c>
      <c r="D9" s="66" t="s">
        <v>710</v>
      </c>
      <c r="E9" s="51" t="s">
        <v>705</v>
      </c>
      <c r="F9" s="53" t="s">
        <v>660</v>
      </c>
      <c r="G9" s="1"/>
    </row>
    <row r="10" spans="1:9" ht="24.9" customHeight="1" x14ac:dyDescent="0.25">
      <c r="A10" s="53" t="s">
        <v>563</v>
      </c>
      <c r="B10" s="52" t="s">
        <v>387</v>
      </c>
      <c r="C10" s="1" t="s">
        <v>492</v>
      </c>
      <c r="D10" s="66" t="s">
        <v>715</v>
      </c>
      <c r="E10" s="51" t="s">
        <v>705</v>
      </c>
      <c r="F10" s="53" t="s">
        <v>660</v>
      </c>
      <c r="G10" s="1"/>
    </row>
    <row r="11" spans="1:9" ht="24.9" customHeight="1" x14ac:dyDescent="0.25">
      <c r="A11" s="53" t="s">
        <v>563</v>
      </c>
      <c r="B11" s="52" t="s">
        <v>392</v>
      </c>
      <c r="C11" s="1" t="s">
        <v>492</v>
      </c>
      <c r="D11" s="66" t="s">
        <v>709</v>
      </c>
      <c r="E11" s="51" t="s">
        <v>705</v>
      </c>
      <c r="F11" s="53" t="s">
        <v>660</v>
      </c>
      <c r="G11" s="1"/>
    </row>
    <row r="12" spans="1:9" ht="24.9" customHeight="1" x14ac:dyDescent="0.25">
      <c r="A12" s="53" t="s">
        <v>563</v>
      </c>
      <c r="B12" s="52" t="s">
        <v>393</v>
      </c>
      <c r="C12" s="1" t="s">
        <v>494</v>
      </c>
      <c r="D12" s="66" t="s">
        <v>708</v>
      </c>
      <c r="E12" s="51" t="s">
        <v>705</v>
      </c>
      <c r="F12" s="53" t="s">
        <v>660</v>
      </c>
      <c r="G12" s="1"/>
    </row>
    <row r="13" spans="1:9" ht="24.9" customHeight="1" x14ac:dyDescent="0.25">
      <c r="A13" s="53" t="s">
        <v>563</v>
      </c>
      <c r="B13" s="52" t="s">
        <v>394</v>
      </c>
      <c r="C13" s="1" t="s">
        <v>494</v>
      </c>
      <c r="D13" s="66" t="s">
        <v>707</v>
      </c>
      <c r="E13" s="51" t="s">
        <v>705</v>
      </c>
      <c r="F13" s="53" t="s">
        <v>660</v>
      </c>
      <c r="G13" s="1"/>
    </row>
    <row r="14" spans="1:9" ht="24.9" customHeight="1" x14ac:dyDescent="0.25">
      <c r="A14" s="53" t="s">
        <v>563</v>
      </c>
      <c r="B14" s="52" t="s">
        <v>391</v>
      </c>
      <c r="C14" s="1" t="s">
        <v>492</v>
      </c>
      <c r="D14" s="66" t="s">
        <v>718</v>
      </c>
      <c r="E14" s="51" t="s">
        <v>705</v>
      </c>
      <c r="F14" s="53" t="s">
        <v>660</v>
      </c>
      <c r="G14" s="1"/>
    </row>
    <row r="15" spans="1:9" ht="24.9" customHeight="1" x14ac:dyDescent="0.25">
      <c r="A15" s="53" t="s">
        <v>563</v>
      </c>
      <c r="B15" s="52" t="s">
        <v>382</v>
      </c>
      <c r="C15" s="1" t="s">
        <v>602</v>
      </c>
      <c r="D15" s="66" t="s">
        <v>719</v>
      </c>
      <c r="E15" s="51" t="s">
        <v>720</v>
      </c>
      <c r="F15" s="53" t="s">
        <v>660</v>
      </c>
      <c r="G15" s="1"/>
    </row>
    <row r="16" spans="1:9" ht="24.9" customHeight="1" x14ac:dyDescent="0.25">
      <c r="A16" s="53" t="s">
        <v>563</v>
      </c>
      <c r="B16" s="52" t="s">
        <v>328</v>
      </c>
      <c r="C16" s="1" t="s">
        <v>490</v>
      </c>
      <c r="D16" s="66" t="s">
        <v>690</v>
      </c>
      <c r="E16" s="3"/>
      <c r="F16" s="53" t="s">
        <v>660</v>
      </c>
      <c r="G16" s="1"/>
    </row>
    <row r="17" spans="1:7" ht="24.9" customHeight="1" x14ac:dyDescent="0.25">
      <c r="A17" s="53" t="s">
        <v>563</v>
      </c>
      <c r="B17" s="52" t="s">
        <v>329</v>
      </c>
      <c r="C17" s="1" t="s">
        <v>504</v>
      </c>
      <c r="D17" s="1" t="s">
        <v>640</v>
      </c>
      <c r="E17" s="51" t="s">
        <v>691</v>
      </c>
      <c r="F17" s="53" t="s">
        <v>660</v>
      </c>
      <c r="G17" s="1" t="s">
        <v>575</v>
      </c>
    </row>
    <row r="18" spans="1:7" ht="24.9" customHeight="1" x14ac:dyDescent="0.25">
      <c r="A18" s="53" t="s">
        <v>563</v>
      </c>
      <c r="B18" s="52" t="s">
        <v>365</v>
      </c>
      <c r="C18" s="1" t="s">
        <v>507</v>
      </c>
      <c r="D18" s="66" t="s">
        <v>767</v>
      </c>
      <c r="E18" s="3"/>
      <c r="F18" s="53" t="s">
        <v>660</v>
      </c>
      <c r="G18" s="1"/>
    </row>
    <row r="19" spans="1:7" ht="24.9" customHeight="1" x14ac:dyDescent="0.25">
      <c r="A19" s="53" t="s">
        <v>563</v>
      </c>
      <c r="B19" s="52" t="s">
        <v>364</v>
      </c>
      <c r="C19" s="1" t="s">
        <v>510</v>
      </c>
      <c r="D19" s="66" t="s">
        <v>766</v>
      </c>
      <c r="E19" s="3"/>
      <c r="F19" s="53" t="s">
        <v>660</v>
      </c>
      <c r="G19" s="66"/>
    </row>
    <row r="20" spans="1:7" ht="24.9" customHeight="1" x14ac:dyDescent="0.25">
      <c r="A20" s="53" t="s">
        <v>563</v>
      </c>
      <c r="B20" s="52" t="s">
        <v>323</v>
      </c>
      <c r="C20" s="1" t="s">
        <v>493</v>
      </c>
      <c r="D20" s="1" t="s">
        <v>539</v>
      </c>
      <c r="E20" s="51" t="s">
        <v>692</v>
      </c>
      <c r="F20" s="53" t="s">
        <v>660</v>
      </c>
      <c r="G20" s="84" t="s">
        <v>576</v>
      </c>
    </row>
    <row r="21" spans="1:7" ht="24.9" customHeight="1" x14ac:dyDescent="0.25">
      <c r="A21" s="53" t="s">
        <v>563</v>
      </c>
      <c r="B21" s="52" t="s">
        <v>330</v>
      </c>
      <c r="C21" s="1" t="s">
        <v>510</v>
      </c>
      <c r="D21" s="66" t="s">
        <v>697</v>
      </c>
      <c r="E21" s="3"/>
      <c r="F21" s="53" t="s">
        <v>660</v>
      </c>
      <c r="G21" s="1"/>
    </row>
    <row r="22" spans="1:7" ht="24.9" customHeight="1" x14ac:dyDescent="0.25">
      <c r="A22" s="53" t="s">
        <v>563</v>
      </c>
      <c r="B22" s="52" t="s">
        <v>304</v>
      </c>
      <c r="C22" s="66" t="s">
        <v>516</v>
      </c>
      <c r="D22" s="1" t="s">
        <v>535</v>
      </c>
      <c r="E22" s="51" t="s">
        <v>663</v>
      </c>
      <c r="F22" s="53" t="s">
        <v>658</v>
      </c>
      <c r="G22" s="1"/>
    </row>
    <row r="23" spans="1:7" ht="24.9" customHeight="1" x14ac:dyDescent="0.25">
      <c r="A23" s="53" t="s">
        <v>563</v>
      </c>
      <c r="B23" s="52" t="s">
        <v>305</v>
      </c>
      <c r="C23" s="1" t="s">
        <v>489</v>
      </c>
      <c r="D23" s="1" t="s">
        <v>573</v>
      </c>
      <c r="E23" s="51" t="s">
        <v>664</v>
      </c>
      <c r="F23" s="53" t="s">
        <v>658</v>
      </c>
      <c r="G23" s="3" t="s">
        <v>485</v>
      </c>
    </row>
    <row r="24" spans="1:7" ht="24.9" customHeight="1" x14ac:dyDescent="0.25">
      <c r="A24" s="53" t="s">
        <v>563</v>
      </c>
      <c r="B24" s="52" t="s">
        <v>327</v>
      </c>
      <c r="C24" s="1" t="s">
        <v>492</v>
      </c>
      <c r="D24" s="1" t="s">
        <v>696</v>
      </c>
      <c r="E24" s="3"/>
      <c r="F24" s="53" t="s">
        <v>660</v>
      </c>
      <c r="G24" s="1"/>
    </row>
    <row r="25" spans="1:7" ht="24.9" customHeight="1" x14ac:dyDescent="0.25">
      <c r="A25" s="53" t="s">
        <v>563</v>
      </c>
      <c r="B25" s="52" t="s">
        <v>361</v>
      </c>
      <c r="C25" s="1" t="s">
        <v>508</v>
      </c>
      <c r="D25" s="66" t="s">
        <v>677</v>
      </c>
      <c r="E25" s="3"/>
      <c r="F25" s="53" t="s">
        <v>660</v>
      </c>
      <c r="G25" s="1"/>
    </row>
    <row r="26" spans="1:7" ht="24.9" customHeight="1" x14ac:dyDescent="0.25">
      <c r="A26" s="53" t="s">
        <v>563</v>
      </c>
      <c r="B26" s="52" t="s">
        <v>320</v>
      </c>
      <c r="C26" s="1" t="s">
        <v>508</v>
      </c>
      <c r="D26" s="66" t="s">
        <v>676</v>
      </c>
      <c r="E26" s="3"/>
      <c r="F26" s="53" t="s">
        <v>658</v>
      </c>
      <c r="G26" s="1"/>
    </row>
    <row r="27" spans="1:7" ht="24.9" customHeight="1" x14ac:dyDescent="0.25">
      <c r="A27" s="53" t="s">
        <v>563</v>
      </c>
      <c r="B27" s="52" t="s">
        <v>378</v>
      </c>
      <c r="C27" s="1" t="s">
        <v>602</v>
      </c>
      <c r="D27" s="66" t="s">
        <v>753</v>
      </c>
      <c r="E27" s="3" t="s">
        <v>528</v>
      </c>
      <c r="F27" s="53" t="s">
        <v>660</v>
      </c>
      <c r="G27" s="1"/>
    </row>
    <row r="28" spans="1:7" ht="24.9" customHeight="1" x14ac:dyDescent="0.25">
      <c r="A28" s="53" t="s">
        <v>563</v>
      </c>
      <c r="B28" s="52" t="s">
        <v>379</v>
      </c>
      <c r="C28" s="1" t="s">
        <v>602</v>
      </c>
      <c r="D28" s="66" t="s">
        <v>763</v>
      </c>
      <c r="E28" s="3" t="s">
        <v>531</v>
      </c>
      <c r="F28" s="53" t="s">
        <v>660</v>
      </c>
      <c r="G28" s="1"/>
    </row>
    <row r="29" spans="1:7" ht="24.9" customHeight="1" x14ac:dyDescent="0.25">
      <c r="A29" s="53" t="s">
        <v>563</v>
      </c>
      <c r="B29" s="52" t="s">
        <v>482</v>
      </c>
      <c r="C29" s="1" t="s">
        <v>508</v>
      </c>
      <c r="D29" s="66" t="s">
        <v>769</v>
      </c>
      <c r="E29" s="51" t="s">
        <v>645</v>
      </c>
      <c r="F29" s="53" t="s">
        <v>658</v>
      </c>
      <c r="G29" s="51" t="s">
        <v>681</v>
      </c>
    </row>
    <row r="30" spans="1:7" ht="24.9" customHeight="1" x14ac:dyDescent="0.25">
      <c r="A30" s="53" t="s">
        <v>563</v>
      </c>
      <c r="B30" s="52" t="s">
        <v>480</v>
      </c>
      <c r="C30" s="1" t="s">
        <v>508</v>
      </c>
      <c r="D30" s="66" t="s">
        <v>770</v>
      </c>
      <c r="E30" s="51" t="s">
        <v>668</v>
      </c>
      <c r="F30" s="53" t="s">
        <v>658</v>
      </c>
      <c r="G30" s="51" t="s">
        <v>681</v>
      </c>
    </row>
    <row r="31" spans="1:7" ht="24.9" customHeight="1" x14ac:dyDescent="0.25">
      <c r="A31" s="67" t="s">
        <v>563</v>
      </c>
      <c r="B31" s="82" t="s">
        <v>306</v>
      </c>
      <c r="C31" s="68" t="s">
        <v>608</v>
      </c>
      <c r="D31" s="68" t="s">
        <v>517</v>
      </c>
      <c r="E31" s="72" t="s">
        <v>662</v>
      </c>
      <c r="F31" s="67" t="s">
        <v>658</v>
      </c>
      <c r="G31" s="69" t="s">
        <v>659</v>
      </c>
    </row>
    <row r="32" spans="1:7" ht="24.9" customHeight="1" x14ac:dyDescent="0.25">
      <c r="A32" s="53" t="s">
        <v>563</v>
      </c>
      <c r="B32" s="52" t="s">
        <v>380</v>
      </c>
      <c r="C32" s="1" t="s">
        <v>602</v>
      </c>
      <c r="D32" s="66" t="s">
        <v>760</v>
      </c>
      <c r="E32" s="3" t="s">
        <v>529</v>
      </c>
      <c r="F32" s="53" t="s">
        <v>660</v>
      </c>
      <c r="G32" s="1"/>
    </row>
    <row r="33" spans="1:9" ht="24.9" customHeight="1" x14ac:dyDescent="0.25">
      <c r="A33" s="53" t="s">
        <v>563</v>
      </c>
      <c r="B33" s="52" t="s">
        <v>381</v>
      </c>
      <c r="C33" s="1" t="s">
        <v>602</v>
      </c>
      <c r="D33" s="66" t="s">
        <v>762</v>
      </c>
      <c r="E33" s="3" t="s">
        <v>532</v>
      </c>
      <c r="F33" s="53" t="s">
        <v>660</v>
      </c>
      <c r="G33" s="1"/>
    </row>
    <row r="34" spans="1:9" ht="24.9" customHeight="1" x14ac:dyDescent="0.25">
      <c r="A34" s="53" t="s">
        <v>563</v>
      </c>
      <c r="B34" s="52" t="s">
        <v>351</v>
      </c>
      <c r="C34" s="1" t="s">
        <v>493</v>
      </c>
      <c r="D34" s="66" t="s">
        <v>738</v>
      </c>
      <c r="E34" s="3"/>
      <c r="F34" s="53" t="s">
        <v>660</v>
      </c>
      <c r="G34" s="1"/>
    </row>
    <row r="35" spans="1:9" ht="24.9" customHeight="1" x14ac:dyDescent="0.25">
      <c r="A35" s="53" t="s">
        <v>563</v>
      </c>
      <c r="B35" s="52" t="s">
        <v>366</v>
      </c>
      <c r="C35" s="1" t="s">
        <v>492</v>
      </c>
      <c r="D35" s="66" t="s">
        <v>750</v>
      </c>
      <c r="E35" s="3"/>
      <c r="F35" s="53" t="s">
        <v>660</v>
      </c>
      <c r="G35" s="1"/>
    </row>
    <row r="36" spans="1:9" ht="24.9" customHeight="1" x14ac:dyDescent="0.25">
      <c r="A36" s="53" t="s">
        <v>563</v>
      </c>
      <c r="B36" s="52" t="s">
        <v>326</v>
      </c>
      <c r="C36" s="1" t="s">
        <v>562</v>
      </c>
      <c r="D36" s="66" t="s">
        <v>747</v>
      </c>
      <c r="E36" s="51" t="s">
        <v>692</v>
      </c>
      <c r="F36" s="53" t="s">
        <v>660</v>
      </c>
      <c r="G36" s="84" t="s">
        <v>584</v>
      </c>
    </row>
    <row r="37" spans="1:9" ht="24.9" customHeight="1" x14ac:dyDescent="0.25">
      <c r="A37" s="53" t="s">
        <v>563</v>
      </c>
      <c r="B37" s="52" t="s">
        <v>325</v>
      </c>
      <c r="C37" s="1" t="s">
        <v>492</v>
      </c>
      <c r="D37" s="66" t="s">
        <v>748</v>
      </c>
      <c r="E37" s="3"/>
      <c r="F37" s="53" t="s">
        <v>660</v>
      </c>
      <c r="G37" s="85"/>
    </row>
    <row r="38" spans="1:9" ht="24.9" customHeight="1" x14ac:dyDescent="0.25">
      <c r="A38" s="53" t="s">
        <v>563</v>
      </c>
      <c r="B38" s="52" t="s">
        <v>324</v>
      </c>
      <c r="C38" s="1" t="s">
        <v>510</v>
      </c>
      <c r="D38" s="66" t="s">
        <v>538</v>
      </c>
      <c r="E38" s="51" t="s">
        <v>698</v>
      </c>
      <c r="F38" s="53" t="s">
        <v>660</v>
      </c>
      <c r="G38" s="85"/>
    </row>
    <row r="39" spans="1:9" ht="24.9" customHeight="1" x14ac:dyDescent="0.25">
      <c r="A39" s="53" t="s">
        <v>563</v>
      </c>
      <c r="B39" s="52" t="s">
        <v>312</v>
      </c>
      <c r="C39" s="1" t="s">
        <v>509</v>
      </c>
      <c r="D39" s="66" t="s">
        <v>683</v>
      </c>
      <c r="E39" s="51" t="s">
        <v>671</v>
      </c>
      <c r="F39" s="53" t="s">
        <v>658</v>
      </c>
      <c r="G39" s="85"/>
    </row>
    <row r="40" spans="1:9" ht="24.9" customHeight="1" x14ac:dyDescent="0.25">
      <c r="A40" s="53" t="s">
        <v>563</v>
      </c>
      <c r="B40" s="52" t="s">
        <v>311</v>
      </c>
      <c r="C40" s="1" t="s">
        <v>509</v>
      </c>
      <c r="D40" s="66" t="s">
        <v>682</v>
      </c>
      <c r="E40" s="51" t="s">
        <v>671</v>
      </c>
      <c r="F40" s="53" t="s">
        <v>658</v>
      </c>
      <c r="G40" s="85"/>
    </row>
    <row r="41" spans="1:9" ht="24.9" customHeight="1" x14ac:dyDescent="0.25">
      <c r="A41" s="53" t="s">
        <v>563</v>
      </c>
      <c r="B41" s="52" t="s">
        <v>344</v>
      </c>
      <c r="C41" s="1" t="s">
        <v>493</v>
      </c>
      <c r="D41" s="66" t="s">
        <v>740</v>
      </c>
      <c r="E41" s="3"/>
      <c r="F41" s="53" t="s">
        <v>660</v>
      </c>
      <c r="G41" s="50"/>
    </row>
    <row r="42" spans="1:9" ht="24.9" customHeight="1" x14ac:dyDescent="0.25">
      <c r="A42" s="53" t="s">
        <v>563</v>
      </c>
      <c r="B42" s="52" t="s">
        <v>318</v>
      </c>
      <c r="C42" s="1" t="s">
        <v>508</v>
      </c>
      <c r="D42" s="66" t="s">
        <v>675</v>
      </c>
      <c r="E42" s="51" t="s">
        <v>686</v>
      </c>
      <c r="F42" s="53" t="s">
        <v>658</v>
      </c>
      <c r="G42" s="85"/>
    </row>
    <row r="43" spans="1:9" ht="24.9" customHeight="1" x14ac:dyDescent="0.25">
      <c r="A43" s="53" t="s">
        <v>563</v>
      </c>
      <c r="B43" s="52" t="s">
        <v>345</v>
      </c>
      <c r="C43" s="1" t="s">
        <v>490</v>
      </c>
      <c r="D43" s="66" t="s">
        <v>741</v>
      </c>
      <c r="E43" s="51" t="s">
        <v>692</v>
      </c>
      <c r="F43" s="53" t="s">
        <v>660</v>
      </c>
      <c r="G43" s="84" t="s">
        <v>582</v>
      </c>
      <c r="I43" s="51"/>
    </row>
    <row r="44" spans="1:9" ht="24.9" customHeight="1" x14ac:dyDescent="0.25">
      <c r="A44" s="53" t="s">
        <v>563</v>
      </c>
      <c r="B44" s="52" t="s">
        <v>352</v>
      </c>
      <c r="C44" s="1" t="s">
        <v>489</v>
      </c>
      <c r="D44" s="66" t="s">
        <v>541</v>
      </c>
      <c r="E44" s="3"/>
      <c r="F44" s="53" t="s">
        <v>660</v>
      </c>
      <c r="G44" s="84"/>
    </row>
    <row r="45" spans="1:9" ht="24.9" customHeight="1" x14ac:dyDescent="0.25">
      <c r="A45" s="53" t="s">
        <v>563</v>
      </c>
      <c r="B45" s="52" t="s">
        <v>346</v>
      </c>
      <c r="C45" s="1" t="s">
        <v>510</v>
      </c>
      <c r="D45" s="66" t="s">
        <v>742</v>
      </c>
      <c r="E45" s="51" t="s">
        <v>692</v>
      </c>
      <c r="F45" s="53" t="s">
        <v>660</v>
      </c>
      <c r="G45" s="84" t="s">
        <v>583</v>
      </c>
    </row>
    <row r="46" spans="1:9" ht="24.9" customHeight="1" x14ac:dyDescent="0.25">
      <c r="A46" s="53" t="s">
        <v>563</v>
      </c>
      <c r="B46" s="52" t="s">
        <v>347</v>
      </c>
      <c r="C46" s="1" t="s">
        <v>492</v>
      </c>
      <c r="D46" s="66" t="s">
        <v>744</v>
      </c>
      <c r="E46" s="3"/>
      <c r="F46" s="53" t="s">
        <v>660</v>
      </c>
      <c r="G46" s="1"/>
    </row>
    <row r="47" spans="1:9" ht="24.9" customHeight="1" x14ac:dyDescent="0.25">
      <c r="A47" s="53" t="s">
        <v>563</v>
      </c>
      <c r="B47" s="52" t="s">
        <v>319</v>
      </c>
      <c r="C47" s="1" t="s">
        <v>508</v>
      </c>
      <c r="D47" s="1" t="s">
        <v>639</v>
      </c>
      <c r="E47" s="51" t="s">
        <v>686</v>
      </c>
      <c r="F47" s="53" t="s">
        <v>658</v>
      </c>
      <c r="G47" s="1"/>
    </row>
    <row r="48" spans="1:9" ht="24.9" customHeight="1" x14ac:dyDescent="0.25">
      <c r="A48" s="53" t="s">
        <v>563</v>
      </c>
      <c r="B48" s="52" t="s">
        <v>321</v>
      </c>
      <c r="C48" s="1" t="s">
        <v>505</v>
      </c>
      <c r="D48" s="1" t="s">
        <v>542</v>
      </c>
      <c r="E48" s="51" t="s">
        <v>692</v>
      </c>
      <c r="F48" s="53" t="s">
        <v>660</v>
      </c>
      <c r="G48" s="50" t="s">
        <v>585</v>
      </c>
    </row>
    <row r="49" spans="1:7" ht="24.9" customHeight="1" x14ac:dyDescent="0.25">
      <c r="A49" s="53" t="s">
        <v>563</v>
      </c>
      <c r="B49" s="52" t="s">
        <v>322</v>
      </c>
      <c r="C49" s="1" t="s">
        <v>505</v>
      </c>
      <c r="D49" s="1" t="s">
        <v>543</v>
      </c>
      <c r="E49" s="51" t="s">
        <v>692</v>
      </c>
      <c r="F49" s="53" t="s">
        <v>660</v>
      </c>
      <c r="G49" s="84" t="s">
        <v>586</v>
      </c>
    </row>
    <row r="50" spans="1:7" ht="24.9" customHeight="1" x14ac:dyDescent="0.25">
      <c r="A50" s="53" t="s">
        <v>563</v>
      </c>
      <c r="B50" s="52" t="s">
        <v>522</v>
      </c>
      <c r="C50" s="1" t="s">
        <v>508</v>
      </c>
      <c r="D50" s="66" t="s">
        <v>688</v>
      </c>
      <c r="E50" s="51" t="s">
        <v>685</v>
      </c>
      <c r="F50" s="53" t="s">
        <v>658</v>
      </c>
      <c r="G50" s="85"/>
    </row>
    <row r="51" spans="1:7" ht="24.9" customHeight="1" x14ac:dyDescent="0.25">
      <c r="A51" s="53" t="s">
        <v>563</v>
      </c>
      <c r="B51" s="52" t="s">
        <v>477</v>
      </c>
      <c r="C51" s="1" t="s">
        <v>506</v>
      </c>
      <c r="D51" s="66" t="s">
        <v>678</v>
      </c>
      <c r="E51" s="51" t="s">
        <v>734</v>
      </c>
      <c r="F51" s="53" t="s">
        <v>658</v>
      </c>
      <c r="G51" s="85" t="s">
        <v>727</v>
      </c>
    </row>
    <row r="52" spans="1:7" ht="24.9" customHeight="1" x14ac:dyDescent="0.25">
      <c r="A52" s="53" t="s">
        <v>563</v>
      </c>
      <c r="B52" s="52" t="s">
        <v>478</v>
      </c>
      <c r="C52" s="1" t="s">
        <v>506</v>
      </c>
      <c r="D52" s="66" t="s">
        <v>635</v>
      </c>
      <c r="E52" s="51" t="s">
        <v>735</v>
      </c>
      <c r="F52" s="53" t="s">
        <v>658</v>
      </c>
      <c r="G52" s="1" t="s">
        <v>727</v>
      </c>
    </row>
    <row r="53" spans="1:7" ht="24.9" customHeight="1" x14ac:dyDescent="0.25">
      <c r="A53" s="53" t="s">
        <v>563</v>
      </c>
      <c r="B53" s="52" t="s">
        <v>307</v>
      </c>
      <c r="C53" s="1" t="s">
        <v>515</v>
      </c>
      <c r="D53" s="66" t="s">
        <v>633</v>
      </c>
      <c r="E53" s="51" t="s">
        <v>666</v>
      </c>
      <c r="F53" s="53" t="s">
        <v>658</v>
      </c>
      <c r="G53" s="1"/>
    </row>
    <row r="54" spans="1:7" ht="24.9" customHeight="1" x14ac:dyDescent="0.25">
      <c r="A54" s="53" t="s">
        <v>563</v>
      </c>
      <c r="B54" s="52" t="s">
        <v>308</v>
      </c>
      <c r="C54" s="1" t="s">
        <v>515</v>
      </c>
      <c r="D54" s="66" t="s">
        <v>634</v>
      </c>
      <c r="E54" s="51" t="s">
        <v>665</v>
      </c>
      <c r="F54" s="53" t="s">
        <v>658</v>
      </c>
      <c r="G54" s="1"/>
    </row>
    <row r="55" spans="1:7" ht="24.9" customHeight="1" x14ac:dyDescent="0.25">
      <c r="A55" s="53" t="s">
        <v>563</v>
      </c>
      <c r="B55" s="52" t="s">
        <v>367</v>
      </c>
      <c r="C55" s="1" t="s">
        <v>492</v>
      </c>
      <c r="D55" s="66" t="s">
        <v>752</v>
      </c>
      <c r="E55" s="3"/>
      <c r="F55" s="53" t="s">
        <v>660</v>
      </c>
      <c r="G55" s="1"/>
    </row>
    <row r="56" spans="1:7" ht="24.9" customHeight="1" x14ac:dyDescent="0.25">
      <c r="A56" s="53" t="s">
        <v>563</v>
      </c>
      <c r="B56" s="52" t="s">
        <v>316</v>
      </c>
      <c r="C56" s="1" t="s">
        <v>515</v>
      </c>
      <c r="D56" s="1" t="s">
        <v>637</v>
      </c>
      <c r="E56" s="3"/>
      <c r="F56" s="53" t="s">
        <v>658</v>
      </c>
      <c r="G56" s="1"/>
    </row>
    <row r="57" spans="1:7" ht="24.9" customHeight="1" x14ac:dyDescent="0.25">
      <c r="A57" s="53" t="s">
        <v>563</v>
      </c>
      <c r="B57" s="52" t="s">
        <v>317</v>
      </c>
      <c r="C57" s="1" t="s">
        <v>492</v>
      </c>
      <c r="D57" s="1" t="s">
        <v>638</v>
      </c>
      <c r="E57" s="3"/>
      <c r="F57" s="53" t="s">
        <v>658</v>
      </c>
      <c r="G57" s="66" t="s">
        <v>673</v>
      </c>
    </row>
    <row r="58" spans="1:7" ht="24.9" customHeight="1" x14ac:dyDescent="0.25">
      <c r="A58" s="53" t="s">
        <v>563</v>
      </c>
      <c r="B58" s="52" t="s">
        <v>315</v>
      </c>
      <c r="C58" s="1" t="s">
        <v>515</v>
      </c>
      <c r="D58" s="66" t="s">
        <v>674</v>
      </c>
      <c r="E58" s="3"/>
      <c r="F58" s="53" t="s">
        <v>658</v>
      </c>
      <c r="G58" s="85"/>
    </row>
    <row r="59" spans="1:7" ht="24.9" customHeight="1" x14ac:dyDescent="0.25">
      <c r="A59" s="53" t="s">
        <v>563</v>
      </c>
      <c r="B59" s="52" t="s">
        <v>481</v>
      </c>
      <c r="C59" s="1" t="s">
        <v>508</v>
      </c>
      <c r="D59" s="66" t="s">
        <v>768</v>
      </c>
      <c r="E59" s="51" t="s">
        <v>644</v>
      </c>
      <c r="F59" s="53" t="s">
        <v>658</v>
      </c>
      <c r="G59" s="85" t="s">
        <v>643</v>
      </c>
    </row>
    <row r="60" spans="1:7" ht="24.9" customHeight="1" x14ac:dyDescent="0.25">
      <c r="A60" s="53" t="s">
        <v>563</v>
      </c>
      <c r="B60" s="52" t="s">
        <v>479</v>
      </c>
      <c r="C60" s="1" t="s">
        <v>508</v>
      </c>
      <c r="D60" s="1" t="s">
        <v>518</v>
      </c>
      <c r="E60" s="51" t="s">
        <v>669</v>
      </c>
      <c r="F60" s="53" t="s">
        <v>658</v>
      </c>
      <c r="G60" s="85"/>
    </row>
    <row r="61" spans="1:7" ht="24.9" customHeight="1" x14ac:dyDescent="0.25">
      <c r="A61" s="53" t="s">
        <v>563</v>
      </c>
      <c r="B61" s="52" t="s">
        <v>368</v>
      </c>
      <c r="C61" s="1" t="s">
        <v>504</v>
      </c>
      <c r="D61" s="66" t="s">
        <v>772</v>
      </c>
      <c r="E61" s="3"/>
      <c r="F61" s="53" t="s">
        <v>660</v>
      </c>
      <c r="G61" s="85"/>
    </row>
    <row r="62" spans="1:7" ht="24.9" customHeight="1" x14ac:dyDescent="0.25">
      <c r="A62" s="53" t="s">
        <v>563</v>
      </c>
      <c r="B62" s="52" t="s">
        <v>348</v>
      </c>
      <c r="C62" s="1" t="s">
        <v>492</v>
      </c>
      <c r="D62" s="66" t="s">
        <v>737</v>
      </c>
      <c r="E62" s="3"/>
      <c r="F62" s="53" t="s">
        <v>660</v>
      </c>
      <c r="G62" s="85"/>
    </row>
    <row r="63" spans="1:7" ht="24.9" customHeight="1" x14ac:dyDescent="0.25">
      <c r="A63" s="53" t="s">
        <v>563</v>
      </c>
      <c r="B63" s="52" t="s">
        <v>349</v>
      </c>
      <c r="C63" s="1" t="s">
        <v>492</v>
      </c>
      <c r="D63" s="66" t="s">
        <v>736</v>
      </c>
      <c r="E63" s="3"/>
      <c r="F63" s="53" t="s">
        <v>660</v>
      </c>
      <c r="G63" s="1"/>
    </row>
    <row r="64" spans="1:7" ht="24.9" customHeight="1" x14ac:dyDescent="0.25">
      <c r="A64" s="53" t="s">
        <v>563</v>
      </c>
      <c r="B64" s="52" t="s">
        <v>369</v>
      </c>
      <c r="C64" s="1" t="s">
        <v>489</v>
      </c>
      <c r="D64" s="66" t="s">
        <v>751</v>
      </c>
      <c r="E64" s="3"/>
      <c r="F64" s="53" t="s">
        <v>660</v>
      </c>
      <c r="G64" s="1"/>
    </row>
    <row r="65" spans="1:7" ht="24.9" customHeight="1" x14ac:dyDescent="0.25">
      <c r="A65" s="53" t="s">
        <v>563</v>
      </c>
      <c r="B65" s="52" t="s">
        <v>488</v>
      </c>
      <c r="C65" s="1" t="s">
        <v>509</v>
      </c>
      <c r="D65" s="66" t="s">
        <v>679</v>
      </c>
      <c r="E65" s="51" t="s">
        <v>667</v>
      </c>
      <c r="F65" s="53" t="s">
        <v>658</v>
      </c>
      <c r="G65" s="1"/>
    </row>
    <row r="66" spans="1:7" ht="24.9" customHeight="1" x14ac:dyDescent="0.25">
      <c r="A66" s="53" t="s">
        <v>563</v>
      </c>
      <c r="B66" s="52" t="s">
        <v>309</v>
      </c>
      <c r="C66" s="1" t="s">
        <v>509</v>
      </c>
      <c r="D66" s="66" t="s">
        <v>680</v>
      </c>
      <c r="E66" s="51" t="s">
        <v>667</v>
      </c>
      <c r="F66" s="53" t="s">
        <v>658</v>
      </c>
      <c r="G66" s="85"/>
    </row>
    <row r="67" spans="1:7" ht="24.9" customHeight="1" x14ac:dyDescent="0.25">
      <c r="A67" s="53" t="s">
        <v>563</v>
      </c>
      <c r="B67" s="52" t="s">
        <v>523</v>
      </c>
      <c r="C67" s="1" t="s">
        <v>508</v>
      </c>
      <c r="D67" s="66" t="s">
        <v>689</v>
      </c>
      <c r="E67" s="51" t="s">
        <v>684</v>
      </c>
      <c r="F67" s="53" t="s">
        <v>658</v>
      </c>
      <c r="G67" s="1"/>
    </row>
    <row r="68" spans="1:7" ht="24.9" customHeight="1" x14ac:dyDescent="0.25">
      <c r="A68" s="53" t="s">
        <v>563</v>
      </c>
      <c r="B68" s="52" t="s">
        <v>484</v>
      </c>
      <c r="C68" s="1" t="s">
        <v>506</v>
      </c>
      <c r="D68" s="66" t="s">
        <v>733</v>
      </c>
      <c r="E68" s="51" t="s">
        <v>631</v>
      </c>
      <c r="F68" s="53" t="s">
        <v>660</v>
      </c>
      <c r="G68" s="66" t="s">
        <v>728</v>
      </c>
    </row>
    <row r="69" spans="1:7" ht="24.9" customHeight="1" x14ac:dyDescent="0.25">
      <c r="A69" s="53" t="s">
        <v>563</v>
      </c>
      <c r="B69" s="52" t="s">
        <v>370</v>
      </c>
      <c r="C69" s="1" t="s">
        <v>515</v>
      </c>
      <c r="D69" s="66" t="s">
        <v>731</v>
      </c>
      <c r="E69" s="51" t="s">
        <v>666</v>
      </c>
      <c r="F69" s="53" t="s">
        <v>660</v>
      </c>
      <c r="G69" s="1"/>
    </row>
    <row r="70" spans="1:7" ht="24.9" customHeight="1" x14ac:dyDescent="0.25">
      <c r="A70" s="53" t="s">
        <v>563</v>
      </c>
      <c r="B70" s="52" t="s">
        <v>371</v>
      </c>
      <c r="C70" s="1" t="s">
        <v>494</v>
      </c>
      <c r="D70" s="66" t="s">
        <v>754</v>
      </c>
      <c r="E70" s="3" t="s">
        <v>534</v>
      </c>
      <c r="F70" s="53" t="s">
        <v>660</v>
      </c>
      <c r="G70" s="1"/>
    </row>
    <row r="71" spans="1:7" ht="24.9" customHeight="1" x14ac:dyDescent="0.25">
      <c r="A71" s="53" t="s">
        <v>563</v>
      </c>
      <c r="B71" s="52" t="s">
        <v>372</v>
      </c>
      <c r="C71" s="1" t="s">
        <v>501</v>
      </c>
      <c r="D71" s="66" t="s">
        <v>755</v>
      </c>
      <c r="E71" s="3" t="s">
        <v>525</v>
      </c>
      <c r="F71" s="53" t="s">
        <v>660</v>
      </c>
      <c r="G71" s="1"/>
    </row>
    <row r="72" spans="1:7" ht="24.9" customHeight="1" x14ac:dyDescent="0.25">
      <c r="A72" s="53" t="s">
        <v>563</v>
      </c>
      <c r="B72" s="52" t="s">
        <v>373</v>
      </c>
      <c r="C72" s="1" t="s">
        <v>501</v>
      </c>
      <c r="D72" s="66" t="s">
        <v>756</v>
      </c>
      <c r="E72" s="3" t="s">
        <v>593</v>
      </c>
      <c r="F72" s="53" t="s">
        <v>660</v>
      </c>
      <c r="G72" s="1"/>
    </row>
    <row r="73" spans="1:7" ht="24.9" customHeight="1" x14ac:dyDescent="0.25">
      <c r="A73" s="53" t="s">
        <v>563</v>
      </c>
      <c r="B73" s="52" t="s">
        <v>375</v>
      </c>
      <c r="C73" s="1" t="s">
        <v>602</v>
      </c>
      <c r="D73" s="66" t="s">
        <v>758</v>
      </c>
      <c r="E73" s="3" t="s">
        <v>527</v>
      </c>
      <c r="F73" s="53" t="s">
        <v>660</v>
      </c>
      <c r="G73" s="1"/>
    </row>
    <row r="74" spans="1:7" ht="24.9" customHeight="1" x14ac:dyDescent="0.25">
      <c r="A74" s="53" t="s">
        <v>563</v>
      </c>
      <c r="B74" s="52" t="s">
        <v>332</v>
      </c>
      <c r="C74" s="1" t="s">
        <v>504</v>
      </c>
      <c r="D74" s="1" t="s">
        <v>540</v>
      </c>
      <c r="E74" s="51" t="s">
        <v>692</v>
      </c>
      <c r="F74" s="53" t="s">
        <v>660</v>
      </c>
      <c r="G74" s="84" t="s">
        <v>578</v>
      </c>
    </row>
    <row r="75" spans="1:7" ht="24.9" customHeight="1" x14ac:dyDescent="0.25">
      <c r="A75" s="53" t="s">
        <v>563</v>
      </c>
      <c r="B75" s="52" t="s">
        <v>357</v>
      </c>
      <c r="C75" s="1" t="s">
        <v>506</v>
      </c>
      <c r="D75" s="66" t="s">
        <v>732</v>
      </c>
      <c r="E75" s="3"/>
      <c r="F75" s="53" t="s">
        <v>660</v>
      </c>
      <c r="G75" s="66" t="s">
        <v>728</v>
      </c>
    </row>
    <row r="76" spans="1:7" ht="24.9" customHeight="1" x14ac:dyDescent="0.25">
      <c r="A76" s="53" t="s">
        <v>563</v>
      </c>
      <c r="B76" s="52" t="s">
        <v>356</v>
      </c>
      <c r="C76" s="1" t="s">
        <v>515</v>
      </c>
      <c r="D76" s="66" t="s">
        <v>726</v>
      </c>
      <c r="E76" s="51" t="s">
        <v>666</v>
      </c>
      <c r="F76" s="53" t="s">
        <v>660</v>
      </c>
      <c r="G76" s="1"/>
    </row>
    <row r="77" spans="1:7" ht="24.9" customHeight="1" x14ac:dyDescent="0.25">
      <c r="A77" s="53" t="s">
        <v>563</v>
      </c>
      <c r="B77" s="52" t="s">
        <v>359</v>
      </c>
      <c r="C77" s="1" t="s">
        <v>506</v>
      </c>
      <c r="D77" s="66" t="s">
        <v>745</v>
      </c>
      <c r="E77" s="51" t="s">
        <v>746</v>
      </c>
      <c r="F77" s="53" t="s">
        <v>660</v>
      </c>
      <c r="G77" s="66" t="s">
        <v>728</v>
      </c>
    </row>
    <row r="78" spans="1:7" ht="24.9" customHeight="1" x14ac:dyDescent="0.25">
      <c r="A78" s="53" t="s">
        <v>563</v>
      </c>
      <c r="B78" s="52" t="s">
        <v>358</v>
      </c>
      <c r="C78" s="1" t="s">
        <v>515</v>
      </c>
      <c r="D78" s="66" t="s">
        <v>743</v>
      </c>
      <c r="E78" s="51" t="s">
        <v>666</v>
      </c>
      <c r="F78" s="53" t="s">
        <v>660</v>
      </c>
      <c r="G78" s="1"/>
    </row>
    <row r="79" spans="1:7" ht="24.9" customHeight="1" x14ac:dyDescent="0.25">
      <c r="A79" s="53" t="s">
        <v>563</v>
      </c>
      <c r="B79" s="52" t="s">
        <v>360</v>
      </c>
      <c r="C79" s="1" t="s">
        <v>509</v>
      </c>
      <c r="D79" s="66" t="s">
        <v>722</v>
      </c>
      <c r="E79" s="51" t="s">
        <v>667</v>
      </c>
      <c r="F79" s="53" t="s">
        <v>660</v>
      </c>
      <c r="G79" s="1"/>
    </row>
    <row r="80" spans="1:7" ht="24.9" customHeight="1" x14ac:dyDescent="0.25">
      <c r="A80" s="53" t="s">
        <v>563</v>
      </c>
      <c r="B80" s="52" t="s">
        <v>310</v>
      </c>
      <c r="C80" s="1" t="s">
        <v>490</v>
      </c>
      <c r="D80" s="66" t="s">
        <v>687</v>
      </c>
      <c r="E80" s="3"/>
      <c r="F80" s="53" t="s">
        <v>658</v>
      </c>
      <c r="G80" s="1"/>
    </row>
    <row r="81" spans="1:7" ht="24.9" customHeight="1" x14ac:dyDescent="0.25">
      <c r="A81" s="53" t="s">
        <v>563</v>
      </c>
      <c r="B81" s="52" t="s">
        <v>374</v>
      </c>
      <c r="C81" s="1" t="s">
        <v>602</v>
      </c>
      <c r="D81" s="66" t="s">
        <v>757</v>
      </c>
      <c r="E81" s="3" t="s">
        <v>526</v>
      </c>
      <c r="F81" s="53" t="s">
        <v>660</v>
      </c>
      <c r="G81" s="1"/>
    </row>
    <row r="82" spans="1:7" ht="24.9" customHeight="1" x14ac:dyDescent="0.25">
      <c r="A82" s="53" t="s">
        <v>563</v>
      </c>
      <c r="B82" s="52" t="s">
        <v>362</v>
      </c>
      <c r="C82" s="1" t="s">
        <v>492</v>
      </c>
      <c r="D82" s="66" t="s">
        <v>729</v>
      </c>
      <c r="E82" s="51" t="s">
        <v>692</v>
      </c>
      <c r="F82" s="53" t="s">
        <v>660</v>
      </c>
      <c r="G82" s="84" t="s">
        <v>579</v>
      </c>
    </row>
    <row r="83" spans="1:7" ht="24.9" customHeight="1" x14ac:dyDescent="0.25">
      <c r="A83" s="53" t="s">
        <v>563</v>
      </c>
      <c r="B83" s="52" t="s">
        <v>350</v>
      </c>
      <c r="C83" s="1" t="s">
        <v>489</v>
      </c>
      <c r="D83" s="66" t="s">
        <v>739</v>
      </c>
      <c r="E83" s="51" t="s">
        <v>692</v>
      </c>
      <c r="F83" s="53" t="s">
        <v>660</v>
      </c>
      <c r="G83" s="84" t="s">
        <v>581</v>
      </c>
    </row>
    <row r="84" spans="1:7" ht="24.9" customHeight="1" x14ac:dyDescent="0.25">
      <c r="A84" s="53" t="s">
        <v>563</v>
      </c>
      <c r="B84" s="52" t="s">
        <v>363</v>
      </c>
      <c r="C84" s="1" t="s">
        <v>489</v>
      </c>
      <c r="D84" s="66" t="s">
        <v>730</v>
      </c>
      <c r="E84" s="51" t="s">
        <v>692</v>
      </c>
      <c r="F84" s="53" t="s">
        <v>660</v>
      </c>
      <c r="G84" s="84" t="s">
        <v>580</v>
      </c>
    </row>
    <row r="85" spans="1:7" ht="24.9" customHeight="1" x14ac:dyDescent="0.25">
      <c r="A85" s="53" t="s">
        <v>563</v>
      </c>
      <c r="B85" s="52" t="s">
        <v>341</v>
      </c>
      <c r="C85" s="1" t="s">
        <v>492</v>
      </c>
      <c r="D85" s="1" t="s">
        <v>694</v>
      </c>
      <c r="E85" s="51" t="s">
        <v>692</v>
      </c>
      <c r="F85" s="53" t="s">
        <v>660</v>
      </c>
      <c r="G85" s="84" t="s">
        <v>577</v>
      </c>
    </row>
    <row r="86" spans="1:7" ht="24.9" customHeight="1" x14ac:dyDescent="0.25">
      <c r="A86" s="53" t="s">
        <v>563</v>
      </c>
      <c r="B86" s="52" t="s">
        <v>342</v>
      </c>
      <c r="C86" s="1" t="s">
        <v>492</v>
      </c>
      <c r="D86" s="66" t="s">
        <v>702</v>
      </c>
      <c r="E86" s="51" t="s">
        <v>703</v>
      </c>
      <c r="F86" s="53" t="s">
        <v>660</v>
      </c>
      <c r="G86" s="84" t="s">
        <v>827</v>
      </c>
    </row>
    <row r="87" spans="1:7" ht="24.9" customHeight="1" x14ac:dyDescent="0.25">
      <c r="A87" s="53" t="s">
        <v>563</v>
      </c>
      <c r="B87" s="52" t="s">
        <v>339</v>
      </c>
      <c r="C87" s="1" t="s">
        <v>489</v>
      </c>
      <c r="D87" s="66" t="s">
        <v>700</v>
      </c>
      <c r="E87" s="3"/>
      <c r="F87" s="53" t="s">
        <v>660</v>
      </c>
      <c r="G87" s="1"/>
    </row>
    <row r="88" spans="1:7" ht="24.9" customHeight="1" x14ac:dyDescent="0.25">
      <c r="A88" s="53" t="s">
        <v>563</v>
      </c>
      <c r="B88" s="52" t="s">
        <v>340</v>
      </c>
      <c r="C88" s="1" t="s">
        <v>492</v>
      </c>
      <c r="D88" s="66" t="s">
        <v>721</v>
      </c>
      <c r="E88" s="3" t="s">
        <v>693</v>
      </c>
      <c r="F88" s="53" t="s">
        <v>660</v>
      </c>
      <c r="G88" s="84" t="s">
        <v>828</v>
      </c>
    </row>
    <row r="89" spans="1:7" ht="24.9" customHeight="1" x14ac:dyDescent="0.25">
      <c r="A89" s="53" t="s">
        <v>563</v>
      </c>
      <c r="B89" s="52" t="s">
        <v>343</v>
      </c>
      <c r="C89" s="1" t="s">
        <v>492</v>
      </c>
      <c r="D89" s="66" t="s">
        <v>723</v>
      </c>
      <c r="E89" s="3"/>
      <c r="F89" s="53" t="s">
        <v>660</v>
      </c>
      <c r="G89" s="85"/>
    </row>
    <row r="90" spans="1:7" ht="24.9" customHeight="1" x14ac:dyDescent="0.25">
      <c r="A90" s="53" t="s">
        <v>563</v>
      </c>
      <c r="B90" s="52" t="s">
        <v>336</v>
      </c>
      <c r="C90" s="1" t="s">
        <v>492</v>
      </c>
      <c r="D90" s="1" t="s">
        <v>695</v>
      </c>
      <c r="E90" s="51" t="s">
        <v>692</v>
      </c>
      <c r="F90" s="53" t="s">
        <v>660</v>
      </c>
      <c r="G90" s="50" t="s">
        <v>577</v>
      </c>
    </row>
    <row r="91" spans="1:7" ht="24.9" customHeight="1" x14ac:dyDescent="0.25">
      <c r="A91" s="53" t="s">
        <v>563</v>
      </c>
      <c r="B91" s="52" t="s">
        <v>337</v>
      </c>
      <c r="C91" s="1" t="s">
        <v>492</v>
      </c>
      <c r="D91" s="66" t="s">
        <v>701</v>
      </c>
      <c r="E91" s="51" t="s">
        <v>703</v>
      </c>
      <c r="F91" s="53" t="s">
        <v>660</v>
      </c>
      <c r="G91" s="84" t="s">
        <v>827</v>
      </c>
    </row>
    <row r="92" spans="1:7" ht="24.9" customHeight="1" x14ac:dyDescent="0.25">
      <c r="A92" s="53" t="s">
        <v>563</v>
      </c>
      <c r="B92" s="52" t="s">
        <v>334</v>
      </c>
      <c r="C92" s="1" t="s">
        <v>489</v>
      </c>
      <c r="D92" s="66" t="s">
        <v>699</v>
      </c>
      <c r="E92" s="3"/>
      <c r="F92" s="53" t="s">
        <v>660</v>
      </c>
      <c r="G92" s="1"/>
    </row>
    <row r="93" spans="1:7" ht="24.9" customHeight="1" x14ac:dyDescent="0.25">
      <c r="A93" s="53" t="s">
        <v>563</v>
      </c>
      <c r="B93" s="52" t="s">
        <v>333</v>
      </c>
      <c r="C93" s="1" t="s">
        <v>511</v>
      </c>
      <c r="D93" s="66" t="s">
        <v>724</v>
      </c>
      <c r="E93" s="51" t="s">
        <v>667</v>
      </c>
      <c r="F93" s="53" t="s">
        <v>660</v>
      </c>
      <c r="G93" s="1"/>
    </row>
    <row r="94" spans="1:7" ht="24.9" customHeight="1" x14ac:dyDescent="0.25">
      <c r="A94" s="53" t="s">
        <v>563</v>
      </c>
      <c r="B94" s="52" t="s">
        <v>335</v>
      </c>
      <c r="C94" s="1" t="s">
        <v>492</v>
      </c>
      <c r="D94" s="1" t="s">
        <v>641</v>
      </c>
      <c r="E94" s="3" t="s">
        <v>693</v>
      </c>
      <c r="F94" s="53" t="s">
        <v>660</v>
      </c>
      <c r="G94" s="84" t="s">
        <v>828</v>
      </c>
    </row>
    <row r="95" spans="1:7" ht="24.9" customHeight="1" x14ac:dyDescent="0.25">
      <c r="A95" s="53" t="s">
        <v>563</v>
      </c>
      <c r="B95" s="52" t="s">
        <v>338</v>
      </c>
      <c r="C95" s="1" t="s">
        <v>492</v>
      </c>
      <c r="D95" s="66" t="s">
        <v>725</v>
      </c>
      <c r="E95" s="3"/>
      <c r="F95" s="53" t="s">
        <v>660</v>
      </c>
      <c r="G95" s="1"/>
    </row>
    <row r="96" spans="1:7" ht="24.9" customHeight="1" x14ac:dyDescent="0.25">
      <c r="A96" s="53" t="s">
        <v>563</v>
      </c>
      <c r="B96" s="52" t="s">
        <v>353</v>
      </c>
      <c r="C96" s="1" t="s">
        <v>493</v>
      </c>
      <c r="D96" s="66" t="s">
        <v>749</v>
      </c>
      <c r="E96" s="3"/>
      <c r="F96" s="53" t="s">
        <v>660</v>
      </c>
      <c r="G96" s="1"/>
    </row>
    <row r="97" spans="1:7" ht="24.9" customHeight="1" x14ac:dyDescent="0.25">
      <c r="A97" s="53" t="s">
        <v>563</v>
      </c>
      <c r="B97" s="52" t="s">
        <v>354</v>
      </c>
      <c r="C97" s="1" t="s">
        <v>492</v>
      </c>
      <c r="D97" s="66" t="s">
        <v>764</v>
      </c>
      <c r="E97" s="3"/>
      <c r="F97" s="53" t="s">
        <v>660</v>
      </c>
      <c r="G97" s="1"/>
    </row>
    <row r="98" spans="1:7" ht="24.9" customHeight="1" x14ac:dyDescent="0.25">
      <c r="A98" s="53" t="s">
        <v>563</v>
      </c>
      <c r="B98" s="52" t="s">
        <v>355</v>
      </c>
      <c r="C98" s="1" t="s">
        <v>492</v>
      </c>
      <c r="D98" s="66" t="s">
        <v>765</v>
      </c>
      <c r="E98" s="3"/>
      <c r="F98" s="53" t="s">
        <v>660</v>
      </c>
      <c r="G98" s="1"/>
    </row>
    <row r="99" spans="1:7" ht="24.9" customHeight="1" x14ac:dyDescent="0.25">
      <c r="A99" s="53" t="s">
        <v>563</v>
      </c>
      <c r="B99" s="52" t="s">
        <v>313</v>
      </c>
      <c r="C99" s="1" t="s">
        <v>491</v>
      </c>
      <c r="D99" s="66" t="s">
        <v>636</v>
      </c>
      <c r="E99" s="3"/>
      <c r="F99" s="53" t="s">
        <v>658</v>
      </c>
      <c r="G99" s="1"/>
    </row>
    <row r="100" spans="1:7" ht="24.9" customHeight="1" x14ac:dyDescent="0.25">
      <c r="A100" s="53" t="s">
        <v>563</v>
      </c>
      <c r="B100" s="52" t="s">
        <v>483</v>
      </c>
      <c r="C100" s="1" t="s">
        <v>508</v>
      </c>
      <c r="D100" s="66" t="s">
        <v>670</v>
      </c>
      <c r="E100" s="51" t="s">
        <v>672</v>
      </c>
      <c r="F100" s="53" t="s">
        <v>658</v>
      </c>
      <c r="G100" s="1"/>
    </row>
    <row r="101" spans="1:7" ht="24.9" customHeight="1" x14ac:dyDescent="0.25">
      <c r="A101" s="53" t="s">
        <v>563</v>
      </c>
      <c r="B101" s="52" t="s">
        <v>376</v>
      </c>
      <c r="C101" s="1" t="s">
        <v>602</v>
      </c>
      <c r="D101" s="66" t="s">
        <v>759</v>
      </c>
      <c r="E101" s="3" t="s">
        <v>530</v>
      </c>
      <c r="F101" s="53" t="s">
        <v>660</v>
      </c>
      <c r="G101" s="1"/>
    </row>
    <row r="102" spans="1:7" ht="24.9" customHeight="1" thickBot="1" x14ac:dyDescent="0.3">
      <c r="A102" s="53" t="s">
        <v>563</v>
      </c>
      <c r="B102" s="54" t="s">
        <v>377</v>
      </c>
      <c r="C102" s="1" t="s">
        <v>602</v>
      </c>
      <c r="D102" s="66" t="s">
        <v>761</v>
      </c>
      <c r="E102" s="3" t="s">
        <v>533</v>
      </c>
      <c r="F102" s="53" t="s">
        <v>660</v>
      </c>
      <c r="G102" s="1"/>
    </row>
    <row r="103" spans="1:7" ht="24.9" hidden="1" customHeight="1" x14ac:dyDescent="0.25">
      <c r="A103" s="53" t="s">
        <v>564</v>
      </c>
      <c r="B103" s="53" t="s">
        <v>306</v>
      </c>
      <c r="C103" s="1" t="s">
        <v>608</v>
      </c>
      <c r="D103" s="1" t="s">
        <v>517</v>
      </c>
      <c r="E103" s="3" t="s">
        <v>662</v>
      </c>
      <c r="F103" s="53" t="s">
        <v>658</v>
      </c>
      <c r="G103" s="3" t="s">
        <v>659</v>
      </c>
    </row>
    <row r="104" spans="1:7" ht="24.9" hidden="1" customHeight="1" x14ac:dyDescent="0.25">
      <c r="A104" s="53" t="s">
        <v>564</v>
      </c>
      <c r="B104" s="52" t="s">
        <v>304</v>
      </c>
      <c r="C104" s="1" t="s">
        <v>516</v>
      </c>
      <c r="D104" s="1" t="s">
        <v>535</v>
      </c>
      <c r="E104" s="51" t="s">
        <v>663</v>
      </c>
      <c r="F104" s="53" t="s">
        <v>658</v>
      </c>
      <c r="G104" s="1"/>
    </row>
    <row r="105" spans="1:7" ht="24.9" hidden="1" customHeight="1" x14ac:dyDescent="0.25">
      <c r="A105" s="53" t="s">
        <v>564</v>
      </c>
      <c r="B105" s="52" t="s">
        <v>305</v>
      </c>
      <c r="C105" s="1" t="s">
        <v>489</v>
      </c>
      <c r="D105" s="1" t="s">
        <v>573</v>
      </c>
      <c r="E105" s="51" t="s">
        <v>664</v>
      </c>
      <c r="F105" s="53" t="s">
        <v>658</v>
      </c>
      <c r="G105" s="3" t="s">
        <v>485</v>
      </c>
    </row>
    <row r="106" spans="1:7" ht="24.9" hidden="1" customHeight="1" x14ac:dyDescent="0.25">
      <c r="A106" s="53" t="s">
        <v>564</v>
      </c>
      <c r="B106" s="52" t="s">
        <v>307</v>
      </c>
      <c r="C106" s="1" t="s">
        <v>515</v>
      </c>
      <c r="D106" s="66" t="s">
        <v>633</v>
      </c>
      <c r="E106" s="51" t="s">
        <v>666</v>
      </c>
      <c r="F106" s="53" t="s">
        <v>658</v>
      </c>
      <c r="G106" s="1"/>
    </row>
    <row r="107" spans="1:7" ht="24.9" hidden="1" customHeight="1" x14ac:dyDescent="0.25">
      <c r="A107" s="53" t="s">
        <v>564</v>
      </c>
      <c r="B107" s="52" t="s">
        <v>308</v>
      </c>
      <c r="C107" s="1" t="s">
        <v>515</v>
      </c>
      <c r="D107" s="66" t="s">
        <v>634</v>
      </c>
      <c r="E107" s="51" t="s">
        <v>665</v>
      </c>
      <c r="F107" s="53" t="s">
        <v>658</v>
      </c>
      <c r="G107" s="1"/>
    </row>
    <row r="108" spans="1:7" ht="24.9" hidden="1" customHeight="1" x14ac:dyDescent="0.25">
      <c r="A108" s="53" t="s">
        <v>564</v>
      </c>
      <c r="B108" s="52" t="s">
        <v>477</v>
      </c>
      <c r="C108" s="1" t="s">
        <v>506</v>
      </c>
      <c r="D108" s="66" t="s">
        <v>678</v>
      </c>
      <c r="E108" s="51" t="s">
        <v>734</v>
      </c>
      <c r="F108" s="53" t="s">
        <v>658</v>
      </c>
      <c r="G108" s="1" t="s">
        <v>727</v>
      </c>
    </row>
    <row r="109" spans="1:7" ht="24.9" hidden="1" customHeight="1" x14ac:dyDescent="0.25">
      <c r="A109" s="53" t="s">
        <v>564</v>
      </c>
      <c r="B109" s="52" t="s">
        <v>478</v>
      </c>
      <c r="C109" s="1" t="s">
        <v>506</v>
      </c>
      <c r="D109" s="66" t="s">
        <v>635</v>
      </c>
      <c r="E109" s="51" t="s">
        <v>735</v>
      </c>
      <c r="F109" s="53" t="s">
        <v>658</v>
      </c>
      <c r="G109" s="1" t="s">
        <v>727</v>
      </c>
    </row>
    <row r="110" spans="1:7" ht="24.9" hidden="1" customHeight="1" x14ac:dyDescent="0.25">
      <c r="A110" s="53" t="s">
        <v>564</v>
      </c>
      <c r="B110" s="52" t="s">
        <v>488</v>
      </c>
      <c r="C110" s="1" t="s">
        <v>509</v>
      </c>
      <c r="D110" s="66" t="s">
        <v>679</v>
      </c>
      <c r="E110" s="51" t="s">
        <v>667</v>
      </c>
      <c r="F110" s="53" t="s">
        <v>658</v>
      </c>
      <c r="G110" s="1"/>
    </row>
    <row r="111" spans="1:7" ht="24.9" hidden="1" customHeight="1" x14ac:dyDescent="0.25">
      <c r="A111" s="53" t="s">
        <v>564</v>
      </c>
      <c r="B111" s="52" t="s">
        <v>309</v>
      </c>
      <c r="C111" s="1" t="s">
        <v>509</v>
      </c>
      <c r="D111" s="66" t="s">
        <v>680</v>
      </c>
      <c r="E111" s="51" t="s">
        <v>667</v>
      </c>
      <c r="F111" s="53" t="s">
        <v>658</v>
      </c>
      <c r="G111" s="1"/>
    </row>
    <row r="112" spans="1:7" ht="24.9" hidden="1" customHeight="1" x14ac:dyDescent="0.25">
      <c r="A112" s="53" t="s">
        <v>564</v>
      </c>
      <c r="B112" s="52" t="s">
        <v>479</v>
      </c>
      <c r="C112" s="1" t="s">
        <v>508</v>
      </c>
      <c r="D112" s="66" t="s">
        <v>771</v>
      </c>
      <c r="E112" s="51" t="s">
        <v>669</v>
      </c>
      <c r="F112" s="53" t="s">
        <v>658</v>
      </c>
      <c r="G112" s="1"/>
    </row>
    <row r="113" spans="1:9" ht="24.9" hidden="1" customHeight="1" x14ac:dyDescent="0.25">
      <c r="A113" s="53" t="s">
        <v>564</v>
      </c>
      <c r="B113" s="52" t="s">
        <v>480</v>
      </c>
      <c r="C113" s="1" t="s">
        <v>508</v>
      </c>
      <c r="D113" s="66" t="s">
        <v>770</v>
      </c>
      <c r="E113" s="51" t="s">
        <v>668</v>
      </c>
      <c r="F113" s="53" t="s">
        <v>658</v>
      </c>
      <c r="G113" s="51" t="s">
        <v>681</v>
      </c>
    </row>
    <row r="114" spans="1:9" ht="24.9" hidden="1" customHeight="1" x14ac:dyDescent="0.25">
      <c r="A114" s="53" t="s">
        <v>564</v>
      </c>
      <c r="B114" s="52" t="s">
        <v>310</v>
      </c>
      <c r="C114" s="1" t="s">
        <v>490</v>
      </c>
      <c r="D114" s="66" t="s">
        <v>687</v>
      </c>
      <c r="E114" s="3"/>
      <c r="F114" s="53" t="s">
        <v>658</v>
      </c>
      <c r="G114" s="1"/>
    </row>
    <row r="115" spans="1:9" ht="24.9" hidden="1" customHeight="1" x14ac:dyDescent="0.25">
      <c r="A115" s="53" t="s">
        <v>564</v>
      </c>
      <c r="B115" s="52" t="s">
        <v>311</v>
      </c>
      <c r="C115" s="1" t="s">
        <v>509</v>
      </c>
      <c r="D115" s="66" t="s">
        <v>682</v>
      </c>
      <c r="E115" s="51" t="s">
        <v>671</v>
      </c>
      <c r="F115" s="53" t="s">
        <v>658</v>
      </c>
      <c r="G115" s="1"/>
      <c r="I115" s="51"/>
    </row>
    <row r="116" spans="1:9" ht="24.9" hidden="1" customHeight="1" x14ac:dyDescent="0.25">
      <c r="A116" s="53" t="s">
        <v>564</v>
      </c>
      <c r="B116" s="52" t="s">
        <v>312</v>
      </c>
      <c r="C116" s="1" t="s">
        <v>509</v>
      </c>
      <c r="D116" s="66" t="s">
        <v>683</v>
      </c>
      <c r="E116" s="51" t="s">
        <v>671</v>
      </c>
      <c r="F116" s="53" t="s">
        <v>658</v>
      </c>
      <c r="G116" s="1"/>
    </row>
    <row r="117" spans="1:9" ht="24.9" hidden="1" customHeight="1" x14ac:dyDescent="0.25">
      <c r="A117" s="53" t="s">
        <v>564</v>
      </c>
      <c r="B117" s="52" t="s">
        <v>313</v>
      </c>
      <c r="C117" s="1" t="s">
        <v>491</v>
      </c>
      <c r="D117" s="66" t="s">
        <v>636</v>
      </c>
      <c r="E117" s="3"/>
      <c r="F117" s="53" t="s">
        <v>658</v>
      </c>
      <c r="G117" s="1"/>
    </row>
    <row r="118" spans="1:9" ht="24.9" hidden="1" customHeight="1" x14ac:dyDescent="0.25">
      <c r="A118" s="53" t="s">
        <v>564</v>
      </c>
      <c r="B118" s="52" t="s">
        <v>481</v>
      </c>
      <c r="C118" s="1" t="s">
        <v>508</v>
      </c>
      <c r="D118" s="66" t="s">
        <v>768</v>
      </c>
      <c r="E118" s="51" t="s">
        <v>644</v>
      </c>
      <c r="F118" s="53" t="s">
        <v>658</v>
      </c>
      <c r="G118" s="1"/>
    </row>
    <row r="119" spans="1:9" ht="24.9" hidden="1" customHeight="1" x14ac:dyDescent="0.25">
      <c r="A119" s="53" t="s">
        <v>564</v>
      </c>
      <c r="B119" s="52" t="s">
        <v>482</v>
      </c>
      <c r="C119" s="1" t="s">
        <v>508</v>
      </c>
      <c r="D119" s="66" t="s">
        <v>769</v>
      </c>
      <c r="E119" s="51" t="s">
        <v>645</v>
      </c>
      <c r="F119" s="53" t="s">
        <v>658</v>
      </c>
      <c r="G119" s="51" t="s">
        <v>681</v>
      </c>
    </row>
    <row r="120" spans="1:9" ht="24.9" hidden="1" customHeight="1" x14ac:dyDescent="0.25">
      <c r="A120" s="53" t="s">
        <v>564</v>
      </c>
      <c r="B120" s="52" t="s">
        <v>483</v>
      </c>
      <c r="C120" s="1" t="s">
        <v>508</v>
      </c>
      <c r="D120" s="66" t="s">
        <v>670</v>
      </c>
      <c r="E120" s="51" t="s">
        <v>672</v>
      </c>
      <c r="F120" s="53" t="s">
        <v>658</v>
      </c>
      <c r="G120" s="1"/>
    </row>
    <row r="121" spans="1:9" ht="24.9" hidden="1" customHeight="1" x14ac:dyDescent="0.25">
      <c r="A121" s="53" t="s">
        <v>564</v>
      </c>
      <c r="B121" s="52" t="s">
        <v>315</v>
      </c>
      <c r="C121" s="1" t="s">
        <v>515</v>
      </c>
      <c r="D121" s="66" t="s">
        <v>674</v>
      </c>
      <c r="E121" s="3"/>
      <c r="F121" s="53" t="s">
        <v>658</v>
      </c>
      <c r="G121" s="1"/>
    </row>
    <row r="122" spans="1:9" ht="24.9" hidden="1" customHeight="1" x14ac:dyDescent="0.25">
      <c r="A122" s="53" t="s">
        <v>564</v>
      </c>
      <c r="B122" s="52" t="s">
        <v>316</v>
      </c>
      <c r="C122" s="1" t="s">
        <v>515</v>
      </c>
      <c r="D122" s="1" t="s">
        <v>637</v>
      </c>
      <c r="E122" s="3"/>
      <c r="F122" s="53" t="s">
        <v>658</v>
      </c>
      <c r="G122" s="1"/>
    </row>
    <row r="123" spans="1:9" ht="24.9" hidden="1" customHeight="1" x14ac:dyDescent="0.25">
      <c r="A123" s="53" t="s">
        <v>564</v>
      </c>
      <c r="B123" s="52" t="s">
        <v>317</v>
      </c>
      <c r="C123" s="1" t="s">
        <v>492</v>
      </c>
      <c r="D123" s="1" t="s">
        <v>638</v>
      </c>
      <c r="E123" s="3"/>
      <c r="F123" s="53" t="s">
        <v>658</v>
      </c>
      <c r="G123" s="1"/>
    </row>
    <row r="124" spans="1:9" ht="24.9" hidden="1" customHeight="1" x14ac:dyDescent="0.25">
      <c r="A124" s="53" t="s">
        <v>564</v>
      </c>
      <c r="B124" s="52" t="s">
        <v>522</v>
      </c>
      <c r="C124" s="1" t="s">
        <v>508</v>
      </c>
      <c r="D124" s="1" t="s">
        <v>688</v>
      </c>
      <c r="E124" s="51" t="s">
        <v>685</v>
      </c>
      <c r="F124" s="53" t="s">
        <v>658</v>
      </c>
      <c r="G124" s="1"/>
    </row>
    <row r="125" spans="1:9" ht="24.9" hidden="1" customHeight="1" x14ac:dyDescent="0.25">
      <c r="A125" s="53" t="s">
        <v>564</v>
      </c>
      <c r="B125" s="52" t="s">
        <v>523</v>
      </c>
      <c r="C125" s="1" t="s">
        <v>508</v>
      </c>
      <c r="D125" s="1" t="s">
        <v>689</v>
      </c>
      <c r="E125" s="51" t="s">
        <v>684</v>
      </c>
      <c r="F125" s="53" t="s">
        <v>658</v>
      </c>
      <c r="G125" s="1"/>
    </row>
    <row r="126" spans="1:9" ht="24.9" hidden="1" customHeight="1" x14ac:dyDescent="0.25">
      <c r="A126" s="53" t="s">
        <v>564</v>
      </c>
      <c r="B126" s="52" t="s">
        <v>318</v>
      </c>
      <c r="C126" s="1" t="s">
        <v>508</v>
      </c>
      <c r="D126" s="66" t="s">
        <v>675</v>
      </c>
      <c r="E126" s="51" t="s">
        <v>686</v>
      </c>
      <c r="F126" s="53" t="s">
        <v>658</v>
      </c>
      <c r="G126" s="1"/>
    </row>
    <row r="127" spans="1:9" ht="24.9" hidden="1" customHeight="1" x14ac:dyDescent="0.25">
      <c r="A127" s="53" t="s">
        <v>564</v>
      </c>
      <c r="B127" s="52" t="s">
        <v>319</v>
      </c>
      <c r="C127" s="1" t="s">
        <v>508</v>
      </c>
      <c r="D127" s="1" t="s">
        <v>639</v>
      </c>
      <c r="E127" s="51" t="s">
        <v>686</v>
      </c>
      <c r="F127" s="53" t="s">
        <v>658</v>
      </c>
      <c r="G127" s="1"/>
    </row>
    <row r="128" spans="1:9" ht="24.9" hidden="1" customHeight="1" x14ac:dyDescent="0.25">
      <c r="A128" s="53" t="s">
        <v>564</v>
      </c>
      <c r="B128" s="52" t="s">
        <v>320</v>
      </c>
      <c r="C128" s="1" t="s">
        <v>508</v>
      </c>
      <c r="D128" s="66" t="s">
        <v>676</v>
      </c>
      <c r="E128" s="3"/>
      <c r="F128" s="53" t="s">
        <v>658</v>
      </c>
      <c r="G128" s="1"/>
    </row>
    <row r="129" spans="1:7" ht="24.9" hidden="1" customHeight="1" x14ac:dyDescent="0.25">
      <c r="A129" s="53" t="s">
        <v>564</v>
      </c>
      <c r="B129" s="52" t="s">
        <v>395</v>
      </c>
      <c r="C129" s="1" t="s">
        <v>495</v>
      </c>
      <c r="D129" s="66" t="s">
        <v>411</v>
      </c>
      <c r="E129" s="3" t="s">
        <v>474</v>
      </c>
      <c r="F129" s="53" t="s">
        <v>660</v>
      </c>
      <c r="G129" s="1"/>
    </row>
    <row r="130" spans="1:7" ht="24.9" hidden="1" customHeight="1" x14ac:dyDescent="0.25">
      <c r="A130" s="53" t="s">
        <v>564</v>
      </c>
      <c r="B130" s="52" t="s">
        <v>396</v>
      </c>
      <c r="C130" s="1" t="s">
        <v>490</v>
      </c>
      <c r="D130" s="66" t="s">
        <v>788</v>
      </c>
      <c r="E130" s="3"/>
      <c r="F130" s="53" t="s">
        <v>660</v>
      </c>
      <c r="G130" s="51" t="s">
        <v>784</v>
      </c>
    </row>
    <row r="131" spans="1:7" ht="24.9" hidden="1" customHeight="1" thickBot="1" x14ac:dyDescent="0.3">
      <c r="A131" s="53" t="s">
        <v>564</v>
      </c>
      <c r="B131" s="54" t="s">
        <v>397</v>
      </c>
      <c r="C131" s="1" t="s">
        <v>501</v>
      </c>
      <c r="D131" s="66" t="s">
        <v>773</v>
      </c>
      <c r="E131" s="3"/>
      <c r="F131" s="53" t="s">
        <v>660</v>
      </c>
      <c r="G131" s="1"/>
    </row>
    <row r="132" spans="1:7" ht="24.9" hidden="1" customHeight="1" x14ac:dyDescent="0.25">
      <c r="A132" s="53" t="s">
        <v>565</v>
      </c>
      <c r="B132" s="53" t="s">
        <v>306</v>
      </c>
      <c r="C132" s="1" t="s">
        <v>608</v>
      </c>
      <c r="D132" s="1" t="s">
        <v>517</v>
      </c>
      <c r="E132" s="3" t="s">
        <v>662</v>
      </c>
      <c r="F132" s="53" t="s">
        <v>658</v>
      </c>
      <c r="G132" s="3" t="s">
        <v>659</v>
      </c>
    </row>
    <row r="133" spans="1:7" ht="24.9" hidden="1" customHeight="1" x14ac:dyDescent="0.25">
      <c r="A133" s="53" t="s">
        <v>565</v>
      </c>
      <c r="B133" s="52" t="s">
        <v>304</v>
      </c>
      <c r="C133" s="1" t="s">
        <v>516</v>
      </c>
      <c r="D133" s="1" t="s">
        <v>535</v>
      </c>
      <c r="E133" s="51" t="s">
        <v>663</v>
      </c>
      <c r="F133" s="53" t="s">
        <v>658</v>
      </c>
      <c r="G133" s="1"/>
    </row>
    <row r="134" spans="1:7" ht="24.9" hidden="1" customHeight="1" x14ac:dyDescent="0.25">
      <c r="A134" s="53" t="s">
        <v>565</v>
      </c>
      <c r="B134" s="52" t="s">
        <v>305</v>
      </c>
      <c r="C134" s="1" t="s">
        <v>489</v>
      </c>
      <c r="D134" s="1" t="s">
        <v>573</v>
      </c>
      <c r="E134" s="51" t="s">
        <v>664</v>
      </c>
      <c r="F134" s="53" t="s">
        <v>658</v>
      </c>
      <c r="G134" s="3" t="s">
        <v>485</v>
      </c>
    </row>
    <row r="135" spans="1:7" ht="24.9" hidden="1" customHeight="1" x14ac:dyDescent="0.25">
      <c r="A135" s="53" t="s">
        <v>565</v>
      </c>
      <c r="B135" s="52" t="s">
        <v>307</v>
      </c>
      <c r="C135" s="1" t="s">
        <v>515</v>
      </c>
      <c r="D135" s="66" t="s">
        <v>633</v>
      </c>
      <c r="E135" s="51" t="s">
        <v>666</v>
      </c>
      <c r="F135" s="53" t="s">
        <v>658</v>
      </c>
      <c r="G135" s="1"/>
    </row>
    <row r="136" spans="1:7" ht="24.9" hidden="1" customHeight="1" x14ac:dyDescent="0.25">
      <c r="A136" s="53" t="s">
        <v>565</v>
      </c>
      <c r="B136" s="52" t="s">
        <v>308</v>
      </c>
      <c r="C136" s="1" t="s">
        <v>515</v>
      </c>
      <c r="D136" s="66" t="s">
        <v>634</v>
      </c>
      <c r="E136" s="51" t="s">
        <v>665</v>
      </c>
      <c r="F136" s="53" t="s">
        <v>658</v>
      </c>
      <c r="G136" s="1"/>
    </row>
    <row r="137" spans="1:7" ht="24.9" hidden="1" customHeight="1" x14ac:dyDescent="0.25">
      <c r="A137" s="53" t="s">
        <v>565</v>
      </c>
      <c r="B137" s="52" t="s">
        <v>477</v>
      </c>
      <c r="C137" s="1" t="s">
        <v>506</v>
      </c>
      <c r="D137" s="66" t="s">
        <v>678</v>
      </c>
      <c r="E137" s="51" t="s">
        <v>734</v>
      </c>
      <c r="F137" s="53" t="s">
        <v>658</v>
      </c>
      <c r="G137" s="1" t="s">
        <v>727</v>
      </c>
    </row>
    <row r="138" spans="1:7" ht="24.9" hidden="1" customHeight="1" x14ac:dyDescent="0.25">
      <c r="A138" s="53" t="s">
        <v>565</v>
      </c>
      <c r="B138" s="52" t="s">
        <v>478</v>
      </c>
      <c r="C138" s="1" t="s">
        <v>506</v>
      </c>
      <c r="D138" s="66" t="s">
        <v>635</v>
      </c>
      <c r="E138" s="51" t="s">
        <v>735</v>
      </c>
      <c r="F138" s="53" t="s">
        <v>658</v>
      </c>
      <c r="G138" s="1" t="s">
        <v>727</v>
      </c>
    </row>
    <row r="139" spans="1:7" ht="24.9" hidden="1" customHeight="1" x14ac:dyDescent="0.25">
      <c r="A139" s="53" t="s">
        <v>565</v>
      </c>
      <c r="B139" s="52" t="s">
        <v>488</v>
      </c>
      <c r="C139" s="1" t="s">
        <v>509</v>
      </c>
      <c r="D139" s="66" t="s">
        <v>679</v>
      </c>
      <c r="E139" s="51" t="s">
        <v>667</v>
      </c>
      <c r="F139" s="53" t="s">
        <v>658</v>
      </c>
      <c r="G139" s="1"/>
    </row>
    <row r="140" spans="1:7" ht="24.9" hidden="1" customHeight="1" x14ac:dyDescent="0.25">
      <c r="A140" s="53" t="s">
        <v>565</v>
      </c>
      <c r="B140" s="52" t="s">
        <v>309</v>
      </c>
      <c r="C140" s="1" t="s">
        <v>509</v>
      </c>
      <c r="D140" s="66" t="s">
        <v>680</v>
      </c>
      <c r="E140" s="51" t="s">
        <v>667</v>
      </c>
      <c r="F140" s="53" t="s">
        <v>658</v>
      </c>
      <c r="G140" s="1"/>
    </row>
    <row r="141" spans="1:7" ht="24.9" hidden="1" customHeight="1" x14ac:dyDescent="0.25">
      <c r="A141" s="53" t="s">
        <v>565</v>
      </c>
      <c r="B141" s="52" t="s">
        <v>479</v>
      </c>
      <c r="C141" s="1" t="s">
        <v>508</v>
      </c>
      <c r="D141" s="66" t="s">
        <v>771</v>
      </c>
      <c r="E141" s="51" t="s">
        <v>669</v>
      </c>
      <c r="F141" s="53" t="s">
        <v>658</v>
      </c>
      <c r="G141" s="1"/>
    </row>
    <row r="142" spans="1:7" ht="24.9" hidden="1" customHeight="1" x14ac:dyDescent="0.25">
      <c r="A142" s="53" t="s">
        <v>565</v>
      </c>
      <c r="B142" s="52" t="s">
        <v>480</v>
      </c>
      <c r="C142" s="1" t="s">
        <v>508</v>
      </c>
      <c r="D142" s="66" t="s">
        <v>770</v>
      </c>
      <c r="E142" s="51" t="s">
        <v>668</v>
      </c>
      <c r="F142" s="53" t="s">
        <v>658</v>
      </c>
      <c r="G142" s="51" t="s">
        <v>681</v>
      </c>
    </row>
    <row r="143" spans="1:7" ht="24.9" hidden="1" customHeight="1" x14ac:dyDescent="0.25">
      <c r="A143" s="53" t="s">
        <v>565</v>
      </c>
      <c r="B143" s="52" t="s">
        <v>310</v>
      </c>
      <c r="C143" s="1" t="s">
        <v>490</v>
      </c>
      <c r="D143" s="66" t="s">
        <v>687</v>
      </c>
      <c r="E143" s="3"/>
      <c r="F143" s="53" t="s">
        <v>658</v>
      </c>
      <c r="G143" s="1"/>
    </row>
    <row r="144" spans="1:7" ht="24.9" hidden="1" customHeight="1" x14ac:dyDescent="0.25">
      <c r="A144" s="53" t="s">
        <v>565</v>
      </c>
      <c r="B144" s="52" t="s">
        <v>311</v>
      </c>
      <c r="C144" s="1" t="s">
        <v>509</v>
      </c>
      <c r="D144" s="66" t="s">
        <v>682</v>
      </c>
      <c r="E144" s="51" t="s">
        <v>671</v>
      </c>
      <c r="F144" s="53" t="s">
        <v>658</v>
      </c>
      <c r="G144" s="1"/>
    </row>
    <row r="145" spans="1:7" ht="24.9" hidden="1" customHeight="1" x14ac:dyDescent="0.25">
      <c r="A145" s="53" t="s">
        <v>565</v>
      </c>
      <c r="B145" s="52" t="s">
        <v>312</v>
      </c>
      <c r="C145" s="1" t="s">
        <v>509</v>
      </c>
      <c r="D145" s="66" t="s">
        <v>683</v>
      </c>
      <c r="E145" s="51" t="s">
        <v>671</v>
      </c>
      <c r="F145" s="53" t="s">
        <v>658</v>
      </c>
      <c r="G145" s="1"/>
    </row>
    <row r="146" spans="1:7" ht="24.9" hidden="1" customHeight="1" x14ac:dyDescent="0.25">
      <c r="A146" s="53" t="s">
        <v>565</v>
      </c>
      <c r="B146" s="52" t="s">
        <v>313</v>
      </c>
      <c r="C146" s="1" t="s">
        <v>491</v>
      </c>
      <c r="D146" s="66" t="s">
        <v>636</v>
      </c>
      <c r="E146" s="3"/>
      <c r="F146" s="53" t="s">
        <v>658</v>
      </c>
      <c r="G146" s="1"/>
    </row>
    <row r="147" spans="1:7" ht="24.9" hidden="1" customHeight="1" x14ac:dyDescent="0.25">
      <c r="A147" s="53" t="s">
        <v>565</v>
      </c>
      <c r="B147" s="52" t="s">
        <v>481</v>
      </c>
      <c r="C147" s="1" t="s">
        <v>508</v>
      </c>
      <c r="D147" s="66" t="s">
        <v>768</v>
      </c>
      <c r="E147" s="51" t="s">
        <v>644</v>
      </c>
      <c r="F147" s="53" t="s">
        <v>658</v>
      </c>
      <c r="G147" s="1"/>
    </row>
    <row r="148" spans="1:7" ht="24.9" hidden="1" customHeight="1" x14ac:dyDescent="0.25">
      <c r="A148" s="53" t="s">
        <v>565</v>
      </c>
      <c r="B148" s="52" t="s">
        <v>482</v>
      </c>
      <c r="C148" s="1" t="s">
        <v>508</v>
      </c>
      <c r="D148" s="66" t="s">
        <v>769</v>
      </c>
      <c r="E148" s="51" t="s">
        <v>645</v>
      </c>
      <c r="F148" s="53" t="s">
        <v>658</v>
      </c>
      <c r="G148" s="51" t="s">
        <v>681</v>
      </c>
    </row>
    <row r="149" spans="1:7" ht="24.9" hidden="1" customHeight="1" x14ac:dyDescent="0.25">
      <c r="A149" s="53" t="s">
        <v>565</v>
      </c>
      <c r="B149" s="52" t="s">
        <v>483</v>
      </c>
      <c r="C149" s="1" t="s">
        <v>508</v>
      </c>
      <c r="D149" s="66" t="s">
        <v>670</v>
      </c>
      <c r="E149" s="51" t="s">
        <v>672</v>
      </c>
      <c r="F149" s="53" t="s">
        <v>658</v>
      </c>
      <c r="G149" s="1"/>
    </row>
    <row r="150" spans="1:7" ht="24.9" hidden="1" customHeight="1" x14ac:dyDescent="0.25">
      <c r="A150" s="53" t="s">
        <v>565</v>
      </c>
      <c r="B150" s="52" t="s">
        <v>315</v>
      </c>
      <c r="C150" s="1" t="s">
        <v>515</v>
      </c>
      <c r="D150" s="66" t="s">
        <v>674</v>
      </c>
      <c r="E150" s="3"/>
      <c r="F150" s="53" t="s">
        <v>658</v>
      </c>
      <c r="G150" s="1"/>
    </row>
    <row r="151" spans="1:7" ht="24.9" hidden="1" customHeight="1" x14ac:dyDescent="0.25">
      <c r="A151" s="53" t="s">
        <v>565</v>
      </c>
      <c r="B151" s="52" t="s">
        <v>316</v>
      </c>
      <c r="C151" s="1" t="s">
        <v>515</v>
      </c>
      <c r="D151" s="1" t="s">
        <v>637</v>
      </c>
      <c r="E151" s="3"/>
      <c r="F151" s="53" t="s">
        <v>658</v>
      </c>
      <c r="G151" s="1"/>
    </row>
    <row r="152" spans="1:7" ht="24.9" hidden="1" customHeight="1" x14ac:dyDescent="0.25">
      <c r="A152" s="53" t="s">
        <v>565</v>
      </c>
      <c r="B152" s="52" t="s">
        <v>317</v>
      </c>
      <c r="C152" s="1" t="s">
        <v>492</v>
      </c>
      <c r="D152" s="1" t="s">
        <v>638</v>
      </c>
      <c r="E152" s="3"/>
      <c r="F152" s="53" t="s">
        <v>658</v>
      </c>
      <c r="G152" s="1"/>
    </row>
    <row r="153" spans="1:7" ht="24.9" hidden="1" customHeight="1" x14ac:dyDescent="0.25">
      <c r="A153" s="53" t="s">
        <v>565</v>
      </c>
      <c r="B153" s="52" t="s">
        <v>522</v>
      </c>
      <c r="C153" s="1" t="s">
        <v>508</v>
      </c>
      <c r="D153" s="1" t="s">
        <v>688</v>
      </c>
      <c r="E153" s="51" t="s">
        <v>685</v>
      </c>
      <c r="F153" s="53" t="s">
        <v>658</v>
      </c>
      <c r="G153" s="1"/>
    </row>
    <row r="154" spans="1:7" ht="24.9" hidden="1" customHeight="1" x14ac:dyDescent="0.25">
      <c r="A154" s="53" t="s">
        <v>565</v>
      </c>
      <c r="B154" s="52" t="s">
        <v>523</v>
      </c>
      <c r="C154" s="1" t="s">
        <v>508</v>
      </c>
      <c r="D154" s="1" t="s">
        <v>689</v>
      </c>
      <c r="E154" s="51" t="s">
        <v>684</v>
      </c>
      <c r="F154" s="53" t="s">
        <v>658</v>
      </c>
      <c r="G154" s="1"/>
    </row>
    <row r="155" spans="1:7" ht="24.9" hidden="1" customHeight="1" x14ac:dyDescent="0.25">
      <c r="A155" s="53" t="s">
        <v>565</v>
      </c>
      <c r="B155" s="52" t="s">
        <v>318</v>
      </c>
      <c r="C155" s="1" t="s">
        <v>508</v>
      </c>
      <c r="D155" s="66" t="s">
        <v>675</v>
      </c>
      <c r="E155" s="51" t="s">
        <v>686</v>
      </c>
      <c r="F155" s="53" t="s">
        <v>658</v>
      </c>
      <c r="G155" s="1"/>
    </row>
    <row r="156" spans="1:7" ht="24.9" hidden="1" customHeight="1" x14ac:dyDescent="0.25">
      <c r="A156" s="53" t="s">
        <v>565</v>
      </c>
      <c r="B156" s="52" t="s">
        <v>319</v>
      </c>
      <c r="C156" s="1" t="s">
        <v>508</v>
      </c>
      <c r="D156" s="1" t="s">
        <v>639</v>
      </c>
      <c r="E156" s="51" t="s">
        <v>686</v>
      </c>
      <c r="F156" s="53" t="s">
        <v>658</v>
      </c>
      <c r="G156" s="1"/>
    </row>
    <row r="157" spans="1:7" ht="24.9" hidden="1" customHeight="1" x14ac:dyDescent="0.25">
      <c r="A157" s="53" t="s">
        <v>565</v>
      </c>
      <c r="B157" s="52" t="s">
        <v>320</v>
      </c>
      <c r="C157" s="1" t="s">
        <v>508</v>
      </c>
      <c r="D157" s="66" t="s">
        <v>676</v>
      </c>
      <c r="E157" s="3"/>
      <c r="F157" s="53" t="s">
        <v>658</v>
      </c>
      <c r="G157" s="1"/>
    </row>
    <row r="158" spans="1:7" ht="24.9" hidden="1" customHeight="1" x14ac:dyDescent="0.25">
      <c r="A158" s="53" t="s">
        <v>565</v>
      </c>
      <c r="B158" s="52" t="s">
        <v>398</v>
      </c>
      <c r="C158" s="1" t="s">
        <v>495</v>
      </c>
      <c r="D158" s="66" t="s">
        <v>411</v>
      </c>
      <c r="E158" s="3" t="s">
        <v>474</v>
      </c>
      <c r="F158" s="53" t="s">
        <v>660</v>
      </c>
      <c r="G158" s="1"/>
    </row>
    <row r="159" spans="1:7" ht="24.9" hidden="1" customHeight="1" x14ac:dyDescent="0.25">
      <c r="A159" s="53" t="s">
        <v>565</v>
      </c>
      <c r="B159" s="52" t="s">
        <v>399</v>
      </c>
      <c r="C159" s="1" t="s">
        <v>512</v>
      </c>
      <c r="D159" s="66" t="s">
        <v>790</v>
      </c>
      <c r="E159" s="3"/>
      <c r="F159" s="53" t="s">
        <v>660</v>
      </c>
      <c r="G159" s="51" t="s">
        <v>783</v>
      </c>
    </row>
    <row r="160" spans="1:7" ht="24.9" hidden="1" customHeight="1" x14ac:dyDescent="0.25">
      <c r="A160" s="53" t="s">
        <v>565</v>
      </c>
      <c r="B160" s="52" t="s">
        <v>400</v>
      </c>
      <c r="C160" s="1" t="s">
        <v>510</v>
      </c>
      <c r="D160" s="1" t="s">
        <v>544</v>
      </c>
      <c r="E160" s="3"/>
      <c r="F160" s="53" t="s">
        <v>660</v>
      </c>
      <c r="G160" s="1"/>
    </row>
    <row r="161" spans="1:7" ht="24.9" hidden="1" customHeight="1" x14ac:dyDescent="0.25">
      <c r="A161" s="53" t="s">
        <v>565</v>
      </c>
      <c r="B161" s="52" t="s">
        <v>401</v>
      </c>
      <c r="C161" s="1" t="s">
        <v>496</v>
      </c>
      <c r="D161" s="66" t="s">
        <v>789</v>
      </c>
      <c r="E161" s="3"/>
      <c r="F161" s="53" t="s">
        <v>660</v>
      </c>
      <c r="G161" s="1"/>
    </row>
    <row r="162" spans="1:7" ht="24.9" hidden="1" customHeight="1" x14ac:dyDescent="0.25">
      <c r="A162" s="53" t="s">
        <v>565</v>
      </c>
      <c r="B162" s="52" t="s">
        <v>402</v>
      </c>
      <c r="C162" s="1" t="s">
        <v>510</v>
      </c>
      <c r="D162" s="1" t="s">
        <v>545</v>
      </c>
      <c r="E162" s="3"/>
      <c r="F162" s="53" t="s">
        <v>660</v>
      </c>
      <c r="G162" s="1"/>
    </row>
    <row r="163" spans="1:7" ht="24.9" hidden="1" customHeight="1" x14ac:dyDescent="0.25">
      <c r="A163" s="53" t="s">
        <v>565</v>
      </c>
      <c r="B163" s="52" t="s">
        <v>404</v>
      </c>
      <c r="C163" s="1" t="s">
        <v>510</v>
      </c>
      <c r="D163" s="1" t="s">
        <v>403</v>
      </c>
      <c r="E163" s="3"/>
      <c r="F163" s="53" t="s">
        <v>660</v>
      </c>
      <c r="G163" s="1"/>
    </row>
    <row r="164" spans="1:7" ht="24.9" hidden="1" customHeight="1" x14ac:dyDescent="0.25">
      <c r="A164" s="53" t="s">
        <v>565</v>
      </c>
      <c r="B164" s="52" t="s">
        <v>405</v>
      </c>
      <c r="C164" s="1" t="s">
        <v>505</v>
      </c>
      <c r="D164" s="1" t="s">
        <v>546</v>
      </c>
      <c r="E164" s="3"/>
      <c r="F164" s="53" t="s">
        <v>660</v>
      </c>
      <c r="G164" s="1"/>
    </row>
    <row r="165" spans="1:7" ht="24.9" hidden="1" customHeight="1" x14ac:dyDescent="0.25">
      <c r="A165" s="53" t="s">
        <v>565</v>
      </c>
      <c r="B165" s="52" t="s">
        <v>406</v>
      </c>
      <c r="C165" s="1" t="s">
        <v>510</v>
      </c>
      <c r="D165" s="1" t="s">
        <v>547</v>
      </c>
      <c r="E165" s="3"/>
      <c r="F165" s="53" t="s">
        <v>660</v>
      </c>
      <c r="G165" s="1"/>
    </row>
    <row r="166" spans="1:7" ht="24.9" hidden="1" customHeight="1" x14ac:dyDescent="0.25">
      <c r="A166" s="53" t="s">
        <v>565</v>
      </c>
      <c r="B166" s="52" t="s">
        <v>407</v>
      </c>
      <c r="C166" s="1" t="s">
        <v>489</v>
      </c>
      <c r="D166" s="1" t="s">
        <v>548</v>
      </c>
      <c r="E166" s="3"/>
      <c r="F166" s="53" t="s">
        <v>660</v>
      </c>
      <c r="G166" s="1"/>
    </row>
    <row r="167" spans="1:7" ht="24.9" hidden="1" customHeight="1" x14ac:dyDescent="0.25">
      <c r="A167" s="53" t="s">
        <v>565</v>
      </c>
      <c r="B167" s="52" t="s">
        <v>410</v>
      </c>
      <c r="C167" s="1" t="s">
        <v>513</v>
      </c>
      <c r="D167" s="1" t="s">
        <v>549</v>
      </c>
      <c r="E167" s="3"/>
      <c r="F167" s="53" t="s">
        <v>660</v>
      </c>
      <c r="G167" s="1"/>
    </row>
    <row r="168" spans="1:7" ht="24.9" hidden="1" customHeight="1" x14ac:dyDescent="0.25">
      <c r="A168" s="53" t="s">
        <v>565</v>
      </c>
      <c r="B168" s="52" t="s">
        <v>408</v>
      </c>
      <c r="C168" s="1" t="s">
        <v>496</v>
      </c>
      <c r="D168" s="66" t="s">
        <v>775</v>
      </c>
      <c r="E168" s="3"/>
      <c r="F168" s="53" t="s">
        <v>660</v>
      </c>
      <c r="G168" s="1"/>
    </row>
    <row r="169" spans="1:7" ht="24.9" hidden="1" customHeight="1" x14ac:dyDescent="0.25">
      <c r="A169" s="53" t="s">
        <v>565</v>
      </c>
      <c r="B169" s="52" t="s">
        <v>409</v>
      </c>
      <c r="C169" s="1" t="s">
        <v>508</v>
      </c>
      <c r="D169" s="66" t="s">
        <v>774</v>
      </c>
      <c r="E169" s="3"/>
      <c r="F169" s="53" t="s">
        <v>660</v>
      </c>
      <c r="G169" s="1"/>
    </row>
    <row r="170" spans="1:7" ht="24.9" hidden="1" customHeight="1" thickBot="1" x14ac:dyDescent="0.3">
      <c r="A170" s="53" t="s">
        <v>565</v>
      </c>
      <c r="B170" s="54" t="s">
        <v>473</v>
      </c>
      <c r="C170" s="1" t="s">
        <v>501</v>
      </c>
      <c r="D170" s="66" t="s">
        <v>791</v>
      </c>
      <c r="E170" s="3"/>
      <c r="F170" s="53" t="s">
        <v>660</v>
      </c>
      <c r="G170" s="1"/>
    </row>
    <row r="171" spans="1:7" ht="24.9" hidden="1" customHeight="1" x14ac:dyDescent="0.25">
      <c r="A171" s="53" t="s">
        <v>566</v>
      </c>
      <c r="B171" s="53" t="s">
        <v>306</v>
      </c>
      <c r="C171" s="1" t="s">
        <v>608</v>
      </c>
      <c r="D171" s="1" t="s">
        <v>517</v>
      </c>
      <c r="E171" s="3" t="s">
        <v>662</v>
      </c>
      <c r="F171" s="53" t="s">
        <v>658</v>
      </c>
      <c r="G171" s="3" t="s">
        <v>659</v>
      </c>
    </row>
    <row r="172" spans="1:7" ht="24.9" hidden="1" customHeight="1" x14ac:dyDescent="0.25">
      <c r="A172" s="53" t="s">
        <v>566</v>
      </c>
      <c r="B172" s="52" t="s">
        <v>304</v>
      </c>
      <c r="C172" s="1" t="s">
        <v>516</v>
      </c>
      <c r="D172" s="1" t="s">
        <v>535</v>
      </c>
      <c r="E172" s="51" t="s">
        <v>663</v>
      </c>
      <c r="F172" s="53" t="s">
        <v>658</v>
      </c>
      <c r="G172" s="1"/>
    </row>
    <row r="173" spans="1:7" ht="24.9" hidden="1" customHeight="1" x14ac:dyDescent="0.25">
      <c r="A173" s="53" t="s">
        <v>566</v>
      </c>
      <c r="B173" s="52" t="s">
        <v>305</v>
      </c>
      <c r="C173" s="1" t="s">
        <v>489</v>
      </c>
      <c r="D173" s="1" t="s">
        <v>573</v>
      </c>
      <c r="E173" s="51" t="s">
        <v>664</v>
      </c>
      <c r="F173" s="53" t="s">
        <v>658</v>
      </c>
      <c r="G173" s="3" t="s">
        <v>485</v>
      </c>
    </row>
    <row r="174" spans="1:7" ht="24.9" hidden="1" customHeight="1" x14ac:dyDescent="0.25">
      <c r="A174" s="53" t="s">
        <v>566</v>
      </c>
      <c r="B174" s="52" t="s">
        <v>307</v>
      </c>
      <c r="C174" s="1" t="s">
        <v>515</v>
      </c>
      <c r="D174" s="66" t="s">
        <v>633</v>
      </c>
      <c r="E174" s="51" t="s">
        <v>666</v>
      </c>
      <c r="F174" s="53" t="s">
        <v>658</v>
      </c>
      <c r="G174" s="1"/>
    </row>
    <row r="175" spans="1:7" ht="24.9" hidden="1" customHeight="1" x14ac:dyDescent="0.25">
      <c r="A175" s="53" t="s">
        <v>566</v>
      </c>
      <c r="B175" s="52" t="s">
        <v>308</v>
      </c>
      <c r="C175" s="1" t="s">
        <v>515</v>
      </c>
      <c r="D175" s="66" t="s">
        <v>634</v>
      </c>
      <c r="E175" s="51" t="s">
        <v>665</v>
      </c>
      <c r="F175" s="53" t="s">
        <v>658</v>
      </c>
      <c r="G175" s="1"/>
    </row>
    <row r="176" spans="1:7" ht="24.9" hidden="1" customHeight="1" x14ac:dyDescent="0.25">
      <c r="A176" s="53" t="s">
        <v>566</v>
      </c>
      <c r="B176" s="52" t="s">
        <v>477</v>
      </c>
      <c r="C176" s="1" t="s">
        <v>506</v>
      </c>
      <c r="D176" s="66" t="s">
        <v>678</v>
      </c>
      <c r="E176" s="51" t="s">
        <v>734</v>
      </c>
      <c r="F176" s="53" t="s">
        <v>658</v>
      </c>
      <c r="G176" s="1" t="s">
        <v>727</v>
      </c>
    </row>
    <row r="177" spans="1:7" ht="24.9" hidden="1" customHeight="1" x14ac:dyDescent="0.25">
      <c r="A177" s="53" t="s">
        <v>566</v>
      </c>
      <c r="B177" s="52" t="s">
        <v>478</v>
      </c>
      <c r="C177" s="1" t="s">
        <v>506</v>
      </c>
      <c r="D177" s="66" t="s">
        <v>635</v>
      </c>
      <c r="E177" s="51" t="s">
        <v>735</v>
      </c>
      <c r="F177" s="53" t="s">
        <v>658</v>
      </c>
      <c r="G177" s="1" t="s">
        <v>727</v>
      </c>
    </row>
    <row r="178" spans="1:7" ht="24.9" hidden="1" customHeight="1" x14ac:dyDescent="0.25">
      <c r="A178" s="53" t="s">
        <v>566</v>
      </c>
      <c r="B178" s="52" t="s">
        <v>488</v>
      </c>
      <c r="C178" s="1" t="s">
        <v>509</v>
      </c>
      <c r="D178" s="66" t="s">
        <v>679</v>
      </c>
      <c r="E178" s="51" t="s">
        <v>667</v>
      </c>
      <c r="F178" s="53" t="s">
        <v>658</v>
      </c>
      <c r="G178" s="1"/>
    </row>
    <row r="179" spans="1:7" ht="24.9" hidden="1" customHeight="1" x14ac:dyDescent="0.25">
      <c r="A179" s="53" t="s">
        <v>566</v>
      </c>
      <c r="B179" s="52" t="s">
        <v>309</v>
      </c>
      <c r="C179" s="1" t="s">
        <v>509</v>
      </c>
      <c r="D179" s="66" t="s">
        <v>680</v>
      </c>
      <c r="E179" s="51" t="s">
        <v>667</v>
      </c>
      <c r="F179" s="53" t="s">
        <v>658</v>
      </c>
      <c r="G179" s="1"/>
    </row>
    <row r="180" spans="1:7" ht="24.9" hidden="1" customHeight="1" x14ac:dyDescent="0.25">
      <c r="A180" s="53" t="s">
        <v>566</v>
      </c>
      <c r="B180" s="52" t="s">
        <v>479</v>
      </c>
      <c r="C180" s="1" t="s">
        <v>508</v>
      </c>
      <c r="D180" s="66" t="s">
        <v>771</v>
      </c>
      <c r="E180" s="51" t="s">
        <v>669</v>
      </c>
      <c r="F180" s="53" t="s">
        <v>658</v>
      </c>
      <c r="G180" s="1"/>
    </row>
    <row r="181" spans="1:7" ht="24.9" hidden="1" customHeight="1" x14ac:dyDescent="0.25">
      <c r="A181" s="53" t="s">
        <v>566</v>
      </c>
      <c r="B181" s="52" t="s">
        <v>480</v>
      </c>
      <c r="C181" s="1" t="s">
        <v>508</v>
      </c>
      <c r="D181" s="66" t="s">
        <v>770</v>
      </c>
      <c r="E181" s="51" t="s">
        <v>668</v>
      </c>
      <c r="F181" s="53" t="s">
        <v>658</v>
      </c>
      <c r="G181" s="51" t="s">
        <v>681</v>
      </c>
    </row>
    <row r="182" spans="1:7" ht="24.9" hidden="1" customHeight="1" x14ac:dyDescent="0.25">
      <c r="A182" s="53" t="s">
        <v>566</v>
      </c>
      <c r="B182" s="52" t="s">
        <v>310</v>
      </c>
      <c r="C182" s="1" t="s">
        <v>490</v>
      </c>
      <c r="D182" s="66" t="s">
        <v>687</v>
      </c>
      <c r="E182" s="3"/>
      <c r="F182" s="53" t="s">
        <v>658</v>
      </c>
      <c r="G182" s="1"/>
    </row>
    <row r="183" spans="1:7" ht="24.9" hidden="1" customHeight="1" x14ac:dyDescent="0.25">
      <c r="A183" s="53" t="s">
        <v>566</v>
      </c>
      <c r="B183" s="52" t="s">
        <v>311</v>
      </c>
      <c r="C183" s="1" t="s">
        <v>509</v>
      </c>
      <c r="D183" s="66" t="s">
        <v>682</v>
      </c>
      <c r="E183" s="51" t="s">
        <v>671</v>
      </c>
      <c r="F183" s="53" t="s">
        <v>658</v>
      </c>
      <c r="G183" s="1"/>
    </row>
    <row r="184" spans="1:7" ht="24.9" hidden="1" customHeight="1" x14ac:dyDescent="0.25">
      <c r="A184" s="53" t="s">
        <v>566</v>
      </c>
      <c r="B184" s="52" t="s">
        <v>312</v>
      </c>
      <c r="C184" s="1" t="s">
        <v>509</v>
      </c>
      <c r="D184" s="66" t="s">
        <v>683</v>
      </c>
      <c r="E184" s="51" t="s">
        <v>671</v>
      </c>
      <c r="F184" s="53" t="s">
        <v>658</v>
      </c>
      <c r="G184" s="1"/>
    </row>
    <row r="185" spans="1:7" ht="24.9" hidden="1" customHeight="1" x14ac:dyDescent="0.25">
      <c r="A185" s="53" t="s">
        <v>566</v>
      </c>
      <c r="B185" s="52" t="s">
        <v>313</v>
      </c>
      <c r="C185" s="1" t="s">
        <v>491</v>
      </c>
      <c r="D185" s="66" t="s">
        <v>636</v>
      </c>
      <c r="E185" s="3"/>
      <c r="F185" s="53" t="s">
        <v>658</v>
      </c>
      <c r="G185" s="1"/>
    </row>
    <row r="186" spans="1:7" ht="24.9" hidden="1" customHeight="1" x14ac:dyDescent="0.25">
      <c r="A186" s="53" t="s">
        <v>566</v>
      </c>
      <c r="B186" s="52" t="s">
        <v>481</v>
      </c>
      <c r="C186" s="1" t="s">
        <v>508</v>
      </c>
      <c r="D186" s="66" t="s">
        <v>768</v>
      </c>
      <c r="E186" s="51" t="s">
        <v>644</v>
      </c>
      <c r="F186" s="53" t="s">
        <v>658</v>
      </c>
      <c r="G186" s="1"/>
    </row>
    <row r="187" spans="1:7" ht="24.9" hidden="1" customHeight="1" x14ac:dyDescent="0.25">
      <c r="A187" s="53" t="s">
        <v>566</v>
      </c>
      <c r="B187" s="52" t="s">
        <v>482</v>
      </c>
      <c r="C187" s="1" t="s">
        <v>508</v>
      </c>
      <c r="D187" s="66" t="s">
        <v>769</v>
      </c>
      <c r="E187" s="51" t="s">
        <v>645</v>
      </c>
      <c r="F187" s="53" t="s">
        <v>658</v>
      </c>
      <c r="G187" s="51" t="s">
        <v>681</v>
      </c>
    </row>
    <row r="188" spans="1:7" ht="24.9" hidden="1" customHeight="1" x14ac:dyDescent="0.25">
      <c r="A188" s="53" t="s">
        <v>566</v>
      </c>
      <c r="B188" s="52" t="s">
        <v>483</v>
      </c>
      <c r="C188" s="1" t="s">
        <v>508</v>
      </c>
      <c r="D188" s="66" t="s">
        <v>670</v>
      </c>
      <c r="E188" s="51" t="s">
        <v>672</v>
      </c>
      <c r="F188" s="53" t="s">
        <v>658</v>
      </c>
      <c r="G188" s="1"/>
    </row>
    <row r="189" spans="1:7" ht="24.9" hidden="1" customHeight="1" x14ac:dyDescent="0.25">
      <c r="A189" s="53" t="s">
        <v>566</v>
      </c>
      <c r="B189" s="52" t="s">
        <v>315</v>
      </c>
      <c r="C189" s="1" t="s">
        <v>515</v>
      </c>
      <c r="D189" s="66" t="s">
        <v>674</v>
      </c>
      <c r="E189" s="3"/>
      <c r="F189" s="53" t="s">
        <v>658</v>
      </c>
      <c r="G189" s="1"/>
    </row>
    <row r="190" spans="1:7" ht="24.9" hidden="1" customHeight="1" x14ac:dyDescent="0.25">
      <c r="A190" s="53" t="s">
        <v>566</v>
      </c>
      <c r="B190" s="52" t="s">
        <v>316</v>
      </c>
      <c r="C190" s="1" t="s">
        <v>515</v>
      </c>
      <c r="D190" s="1" t="s">
        <v>637</v>
      </c>
      <c r="E190" s="3"/>
      <c r="F190" s="53" t="s">
        <v>658</v>
      </c>
      <c r="G190" s="1"/>
    </row>
    <row r="191" spans="1:7" ht="24.9" hidden="1" customHeight="1" x14ac:dyDescent="0.25">
      <c r="A191" s="53" t="s">
        <v>566</v>
      </c>
      <c r="B191" s="52" t="s">
        <v>317</v>
      </c>
      <c r="C191" s="1" t="s">
        <v>492</v>
      </c>
      <c r="D191" s="1" t="s">
        <v>638</v>
      </c>
      <c r="E191" s="3"/>
      <c r="F191" s="53" t="s">
        <v>658</v>
      </c>
      <c r="G191" s="1"/>
    </row>
    <row r="192" spans="1:7" ht="24.9" hidden="1" customHeight="1" x14ac:dyDescent="0.25">
      <c r="A192" s="53" t="s">
        <v>566</v>
      </c>
      <c r="B192" s="52" t="s">
        <v>522</v>
      </c>
      <c r="C192" s="1" t="s">
        <v>508</v>
      </c>
      <c r="D192" s="1" t="s">
        <v>688</v>
      </c>
      <c r="E192" s="51" t="s">
        <v>685</v>
      </c>
      <c r="F192" s="53" t="s">
        <v>658</v>
      </c>
      <c r="G192" s="1"/>
    </row>
    <row r="193" spans="1:7" ht="24.9" hidden="1" customHeight="1" x14ac:dyDescent="0.25">
      <c r="A193" s="53" t="s">
        <v>566</v>
      </c>
      <c r="B193" s="52" t="s">
        <v>523</v>
      </c>
      <c r="C193" s="1" t="s">
        <v>508</v>
      </c>
      <c r="D193" s="1" t="s">
        <v>689</v>
      </c>
      <c r="E193" s="51" t="s">
        <v>684</v>
      </c>
      <c r="F193" s="53" t="s">
        <v>658</v>
      </c>
      <c r="G193" s="1"/>
    </row>
    <row r="194" spans="1:7" ht="24.9" hidden="1" customHeight="1" x14ac:dyDescent="0.25">
      <c r="A194" s="53" t="s">
        <v>566</v>
      </c>
      <c r="B194" s="52" t="s">
        <v>318</v>
      </c>
      <c r="C194" s="1" t="s">
        <v>508</v>
      </c>
      <c r="D194" s="66" t="s">
        <v>675</v>
      </c>
      <c r="E194" s="51" t="s">
        <v>686</v>
      </c>
      <c r="F194" s="53" t="s">
        <v>658</v>
      </c>
      <c r="G194" s="1"/>
    </row>
    <row r="195" spans="1:7" ht="24.9" hidden="1" customHeight="1" x14ac:dyDescent="0.25">
      <c r="A195" s="53" t="s">
        <v>566</v>
      </c>
      <c r="B195" s="52" t="s">
        <v>319</v>
      </c>
      <c r="C195" s="1" t="s">
        <v>508</v>
      </c>
      <c r="D195" s="1" t="s">
        <v>639</v>
      </c>
      <c r="E195" s="51" t="s">
        <v>686</v>
      </c>
      <c r="F195" s="53" t="s">
        <v>658</v>
      </c>
      <c r="G195" s="1"/>
    </row>
    <row r="196" spans="1:7" ht="24.9" hidden="1" customHeight="1" x14ac:dyDescent="0.25">
      <c r="A196" s="53" t="s">
        <v>566</v>
      </c>
      <c r="B196" s="52" t="s">
        <v>320</v>
      </c>
      <c r="C196" s="1" t="s">
        <v>508</v>
      </c>
      <c r="D196" s="66" t="s">
        <v>676</v>
      </c>
      <c r="E196" s="3"/>
      <c r="F196" s="53" t="s">
        <v>658</v>
      </c>
      <c r="G196" s="1"/>
    </row>
    <row r="197" spans="1:7" ht="24.9" hidden="1" customHeight="1" x14ac:dyDescent="0.25">
      <c r="A197" s="53" t="s">
        <v>566</v>
      </c>
      <c r="B197" s="52" t="s">
        <v>412</v>
      </c>
      <c r="C197" s="1" t="s">
        <v>495</v>
      </c>
      <c r="D197" s="66" t="s">
        <v>411</v>
      </c>
      <c r="E197" s="3" t="s">
        <v>474</v>
      </c>
      <c r="F197" s="53" t="s">
        <v>660</v>
      </c>
      <c r="G197" s="1"/>
    </row>
    <row r="198" spans="1:7" ht="24.9" hidden="1" customHeight="1" x14ac:dyDescent="0.25">
      <c r="A198" s="53" t="s">
        <v>566</v>
      </c>
      <c r="B198" s="52" t="s">
        <v>413</v>
      </c>
      <c r="C198" s="1" t="s">
        <v>492</v>
      </c>
      <c r="D198" s="66" t="s">
        <v>776</v>
      </c>
      <c r="E198" s="3"/>
      <c r="F198" s="53" t="s">
        <v>660</v>
      </c>
      <c r="G198" s="1"/>
    </row>
    <row r="199" spans="1:7" ht="24.9" hidden="1" customHeight="1" x14ac:dyDescent="0.25">
      <c r="A199" s="53" t="s">
        <v>566</v>
      </c>
      <c r="B199" s="52" t="s">
        <v>414</v>
      </c>
      <c r="C199" s="1" t="s">
        <v>492</v>
      </c>
      <c r="D199" s="1" t="s">
        <v>777</v>
      </c>
      <c r="E199" s="3"/>
      <c r="F199" s="53" t="s">
        <v>660</v>
      </c>
      <c r="G199" s="1"/>
    </row>
    <row r="200" spans="1:7" ht="24.9" hidden="1" customHeight="1" thickBot="1" x14ac:dyDescent="0.3">
      <c r="A200" s="53" t="s">
        <v>566</v>
      </c>
      <c r="B200" s="54" t="s">
        <v>415</v>
      </c>
      <c r="C200" s="1" t="s">
        <v>515</v>
      </c>
      <c r="D200" s="1" t="s">
        <v>778</v>
      </c>
      <c r="E200" s="51" t="s">
        <v>666</v>
      </c>
      <c r="F200" s="53" t="s">
        <v>660</v>
      </c>
      <c r="G200" s="1"/>
    </row>
    <row r="201" spans="1:7" ht="24.9" hidden="1" customHeight="1" x14ac:dyDescent="0.25">
      <c r="A201" s="53" t="s">
        <v>567</v>
      </c>
      <c r="B201" s="53" t="s">
        <v>306</v>
      </c>
      <c r="C201" s="1" t="s">
        <v>608</v>
      </c>
      <c r="D201" s="1" t="s">
        <v>517</v>
      </c>
      <c r="E201" s="3" t="s">
        <v>662</v>
      </c>
      <c r="F201" s="53" t="s">
        <v>658</v>
      </c>
      <c r="G201" s="3" t="s">
        <v>659</v>
      </c>
    </row>
    <row r="202" spans="1:7" ht="24.9" hidden="1" customHeight="1" x14ac:dyDescent="0.25">
      <c r="A202" s="53" t="s">
        <v>567</v>
      </c>
      <c r="B202" s="52" t="s">
        <v>304</v>
      </c>
      <c r="C202" s="1" t="s">
        <v>516</v>
      </c>
      <c r="D202" s="1" t="s">
        <v>535</v>
      </c>
      <c r="E202" s="51" t="s">
        <v>663</v>
      </c>
      <c r="F202" s="53" t="s">
        <v>658</v>
      </c>
      <c r="G202" s="1"/>
    </row>
    <row r="203" spans="1:7" ht="24.9" hidden="1" customHeight="1" x14ac:dyDescent="0.25">
      <c r="A203" s="53" t="s">
        <v>567</v>
      </c>
      <c r="B203" s="52" t="s">
        <v>305</v>
      </c>
      <c r="C203" s="1" t="s">
        <v>489</v>
      </c>
      <c r="D203" s="1" t="s">
        <v>573</v>
      </c>
      <c r="E203" s="51" t="s">
        <v>664</v>
      </c>
      <c r="F203" s="53" t="s">
        <v>658</v>
      </c>
      <c r="G203" s="3" t="s">
        <v>485</v>
      </c>
    </row>
    <row r="204" spans="1:7" ht="24.9" hidden="1" customHeight="1" x14ac:dyDescent="0.25">
      <c r="A204" s="53" t="s">
        <v>567</v>
      </c>
      <c r="B204" s="52" t="s">
        <v>307</v>
      </c>
      <c r="C204" s="1" t="s">
        <v>515</v>
      </c>
      <c r="D204" s="66" t="s">
        <v>633</v>
      </c>
      <c r="E204" s="51" t="s">
        <v>666</v>
      </c>
      <c r="F204" s="53" t="s">
        <v>658</v>
      </c>
      <c r="G204" s="1"/>
    </row>
    <row r="205" spans="1:7" ht="24.9" hidden="1" customHeight="1" x14ac:dyDescent="0.25">
      <c r="A205" s="53" t="s">
        <v>567</v>
      </c>
      <c r="B205" s="52" t="s">
        <v>308</v>
      </c>
      <c r="C205" s="1" t="s">
        <v>515</v>
      </c>
      <c r="D205" s="66" t="s">
        <v>634</v>
      </c>
      <c r="E205" s="51" t="s">
        <v>665</v>
      </c>
      <c r="F205" s="53" t="s">
        <v>658</v>
      </c>
      <c r="G205" s="1"/>
    </row>
    <row r="206" spans="1:7" ht="24.9" hidden="1" customHeight="1" x14ac:dyDescent="0.25">
      <c r="A206" s="53" t="s">
        <v>567</v>
      </c>
      <c r="B206" s="52" t="s">
        <v>477</v>
      </c>
      <c r="C206" s="1" t="s">
        <v>506</v>
      </c>
      <c r="D206" s="66" t="s">
        <v>678</v>
      </c>
      <c r="E206" s="51" t="s">
        <v>734</v>
      </c>
      <c r="F206" s="53" t="s">
        <v>658</v>
      </c>
      <c r="G206" s="1" t="s">
        <v>727</v>
      </c>
    </row>
    <row r="207" spans="1:7" ht="24.9" hidden="1" customHeight="1" x14ac:dyDescent="0.25">
      <c r="A207" s="53" t="s">
        <v>567</v>
      </c>
      <c r="B207" s="52" t="s">
        <v>478</v>
      </c>
      <c r="C207" s="1" t="s">
        <v>506</v>
      </c>
      <c r="D207" s="66" t="s">
        <v>635</v>
      </c>
      <c r="E207" s="51" t="s">
        <v>735</v>
      </c>
      <c r="F207" s="53" t="s">
        <v>658</v>
      </c>
      <c r="G207" s="1" t="s">
        <v>727</v>
      </c>
    </row>
    <row r="208" spans="1:7" ht="24.9" hidden="1" customHeight="1" x14ac:dyDescent="0.25">
      <c r="A208" s="53" t="s">
        <v>567</v>
      </c>
      <c r="B208" s="52" t="s">
        <v>488</v>
      </c>
      <c r="C208" s="1" t="s">
        <v>509</v>
      </c>
      <c r="D208" s="66" t="s">
        <v>679</v>
      </c>
      <c r="E208" s="51" t="s">
        <v>667</v>
      </c>
      <c r="F208" s="53" t="s">
        <v>658</v>
      </c>
      <c r="G208" s="1"/>
    </row>
    <row r="209" spans="1:7" ht="24.9" hidden="1" customHeight="1" x14ac:dyDescent="0.25">
      <c r="A209" s="53" t="s">
        <v>567</v>
      </c>
      <c r="B209" s="52" t="s">
        <v>309</v>
      </c>
      <c r="C209" s="1" t="s">
        <v>509</v>
      </c>
      <c r="D209" s="66" t="s">
        <v>680</v>
      </c>
      <c r="E209" s="51" t="s">
        <v>667</v>
      </c>
      <c r="F209" s="53" t="s">
        <v>658</v>
      </c>
      <c r="G209" s="1"/>
    </row>
    <row r="210" spans="1:7" ht="24.9" hidden="1" customHeight="1" x14ac:dyDescent="0.25">
      <c r="A210" s="53" t="s">
        <v>567</v>
      </c>
      <c r="B210" s="52" t="s">
        <v>479</v>
      </c>
      <c r="C210" s="1" t="s">
        <v>508</v>
      </c>
      <c r="D210" s="66" t="s">
        <v>771</v>
      </c>
      <c r="E210" s="51" t="s">
        <v>669</v>
      </c>
      <c r="F210" s="53" t="s">
        <v>658</v>
      </c>
      <c r="G210" s="1"/>
    </row>
    <row r="211" spans="1:7" ht="24.9" hidden="1" customHeight="1" x14ac:dyDescent="0.25">
      <c r="A211" s="53" t="s">
        <v>567</v>
      </c>
      <c r="B211" s="52" t="s">
        <v>480</v>
      </c>
      <c r="C211" s="1" t="s">
        <v>508</v>
      </c>
      <c r="D211" s="66" t="s">
        <v>770</v>
      </c>
      <c r="E211" s="51" t="s">
        <v>668</v>
      </c>
      <c r="F211" s="53" t="s">
        <v>658</v>
      </c>
      <c r="G211" s="51" t="s">
        <v>681</v>
      </c>
    </row>
    <row r="212" spans="1:7" ht="24.9" hidden="1" customHeight="1" x14ac:dyDescent="0.25">
      <c r="A212" s="53" t="s">
        <v>567</v>
      </c>
      <c r="B212" s="52" t="s">
        <v>310</v>
      </c>
      <c r="C212" s="1" t="s">
        <v>490</v>
      </c>
      <c r="D212" s="66" t="s">
        <v>687</v>
      </c>
      <c r="E212" s="3"/>
      <c r="F212" s="53" t="s">
        <v>658</v>
      </c>
      <c r="G212" s="1"/>
    </row>
    <row r="213" spans="1:7" ht="24.9" hidden="1" customHeight="1" x14ac:dyDescent="0.25">
      <c r="A213" s="53" t="s">
        <v>567</v>
      </c>
      <c r="B213" s="52" t="s">
        <v>311</v>
      </c>
      <c r="C213" s="1" t="s">
        <v>509</v>
      </c>
      <c r="D213" s="66" t="s">
        <v>682</v>
      </c>
      <c r="E213" s="51" t="s">
        <v>671</v>
      </c>
      <c r="F213" s="53" t="s">
        <v>658</v>
      </c>
      <c r="G213" s="1"/>
    </row>
    <row r="214" spans="1:7" ht="24.9" hidden="1" customHeight="1" x14ac:dyDescent="0.25">
      <c r="A214" s="53" t="s">
        <v>567</v>
      </c>
      <c r="B214" s="52" t="s">
        <v>312</v>
      </c>
      <c r="C214" s="1" t="s">
        <v>509</v>
      </c>
      <c r="D214" s="66" t="s">
        <v>683</v>
      </c>
      <c r="E214" s="51" t="s">
        <v>671</v>
      </c>
      <c r="F214" s="53" t="s">
        <v>658</v>
      </c>
      <c r="G214" s="1"/>
    </row>
    <row r="215" spans="1:7" ht="24.9" hidden="1" customHeight="1" x14ac:dyDescent="0.25">
      <c r="A215" s="53" t="s">
        <v>567</v>
      </c>
      <c r="B215" s="52" t="s">
        <v>313</v>
      </c>
      <c r="C215" s="1" t="s">
        <v>491</v>
      </c>
      <c r="D215" s="66" t="s">
        <v>636</v>
      </c>
      <c r="E215" s="3"/>
      <c r="F215" s="53" t="s">
        <v>658</v>
      </c>
      <c r="G215" s="1"/>
    </row>
    <row r="216" spans="1:7" ht="24.9" hidden="1" customHeight="1" x14ac:dyDescent="0.25">
      <c r="A216" s="53" t="s">
        <v>567</v>
      </c>
      <c r="B216" s="52" t="s">
        <v>481</v>
      </c>
      <c r="C216" s="1" t="s">
        <v>508</v>
      </c>
      <c r="D216" s="66" t="s">
        <v>768</v>
      </c>
      <c r="E216" s="51" t="s">
        <v>644</v>
      </c>
      <c r="F216" s="53" t="s">
        <v>658</v>
      </c>
      <c r="G216" s="1"/>
    </row>
    <row r="217" spans="1:7" ht="24.9" hidden="1" customHeight="1" x14ac:dyDescent="0.25">
      <c r="A217" s="53" t="s">
        <v>567</v>
      </c>
      <c r="B217" s="52" t="s">
        <v>482</v>
      </c>
      <c r="C217" s="1" t="s">
        <v>508</v>
      </c>
      <c r="D217" s="66" t="s">
        <v>769</v>
      </c>
      <c r="E217" s="51" t="s">
        <v>645</v>
      </c>
      <c r="F217" s="53" t="s">
        <v>658</v>
      </c>
      <c r="G217" s="51" t="s">
        <v>681</v>
      </c>
    </row>
    <row r="218" spans="1:7" ht="24.9" hidden="1" customHeight="1" x14ac:dyDescent="0.25">
      <c r="A218" s="53" t="s">
        <v>567</v>
      </c>
      <c r="B218" s="52" t="s">
        <v>483</v>
      </c>
      <c r="C218" s="1" t="s">
        <v>508</v>
      </c>
      <c r="D218" s="66" t="s">
        <v>670</v>
      </c>
      <c r="E218" s="51" t="s">
        <v>672</v>
      </c>
      <c r="F218" s="53" t="s">
        <v>658</v>
      </c>
      <c r="G218" s="1"/>
    </row>
    <row r="219" spans="1:7" ht="24.9" hidden="1" customHeight="1" x14ac:dyDescent="0.25">
      <c r="A219" s="53" t="s">
        <v>567</v>
      </c>
      <c r="B219" s="52" t="s">
        <v>315</v>
      </c>
      <c r="C219" s="1" t="s">
        <v>515</v>
      </c>
      <c r="D219" s="66" t="s">
        <v>674</v>
      </c>
      <c r="E219" s="3"/>
      <c r="F219" s="53" t="s">
        <v>658</v>
      </c>
      <c r="G219" s="1"/>
    </row>
    <row r="220" spans="1:7" ht="24.9" hidden="1" customHeight="1" x14ac:dyDescent="0.25">
      <c r="A220" s="53" t="s">
        <v>567</v>
      </c>
      <c r="B220" s="52" t="s">
        <v>316</v>
      </c>
      <c r="C220" s="1" t="s">
        <v>515</v>
      </c>
      <c r="D220" s="1" t="s">
        <v>637</v>
      </c>
      <c r="E220" s="3"/>
      <c r="F220" s="53" t="s">
        <v>658</v>
      </c>
      <c r="G220" s="1"/>
    </row>
    <row r="221" spans="1:7" ht="24.9" hidden="1" customHeight="1" x14ac:dyDescent="0.25">
      <c r="A221" s="53" t="s">
        <v>567</v>
      </c>
      <c r="B221" s="52" t="s">
        <v>317</v>
      </c>
      <c r="C221" s="1" t="s">
        <v>492</v>
      </c>
      <c r="D221" s="1" t="s">
        <v>638</v>
      </c>
      <c r="E221" s="3"/>
      <c r="F221" s="53" t="s">
        <v>658</v>
      </c>
      <c r="G221" s="1"/>
    </row>
    <row r="222" spans="1:7" ht="24.9" hidden="1" customHeight="1" x14ac:dyDescent="0.25">
      <c r="A222" s="53" t="s">
        <v>567</v>
      </c>
      <c r="B222" s="52" t="s">
        <v>522</v>
      </c>
      <c r="C222" s="1" t="s">
        <v>508</v>
      </c>
      <c r="D222" s="1" t="s">
        <v>688</v>
      </c>
      <c r="E222" s="51" t="s">
        <v>685</v>
      </c>
      <c r="F222" s="53" t="s">
        <v>658</v>
      </c>
      <c r="G222" s="1"/>
    </row>
    <row r="223" spans="1:7" ht="24.9" hidden="1" customHeight="1" x14ac:dyDescent="0.25">
      <c r="A223" s="53" t="s">
        <v>567</v>
      </c>
      <c r="B223" s="52" t="s">
        <v>523</v>
      </c>
      <c r="C223" s="1" t="s">
        <v>508</v>
      </c>
      <c r="D223" s="1" t="s">
        <v>689</v>
      </c>
      <c r="E223" s="51" t="s">
        <v>684</v>
      </c>
      <c r="F223" s="53" t="s">
        <v>658</v>
      </c>
      <c r="G223" s="1"/>
    </row>
    <row r="224" spans="1:7" ht="24.9" hidden="1" customHeight="1" x14ac:dyDescent="0.25">
      <c r="A224" s="53" t="s">
        <v>567</v>
      </c>
      <c r="B224" s="52" t="s">
        <v>318</v>
      </c>
      <c r="C224" s="1" t="s">
        <v>508</v>
      </c>
      <c r="D224" s="66" t="s">
        <v>675</v>
      </c>
      <c r="E224" s="51" t="s">
        <v>686</v>
      </c>
      <c r="F224" s="53" t="s">
        <v>658</v>
      </c>
      <c r="G224" s="1"/>
    </row>
    <row r="225" spans="1:7" ht="24.9" hidden="1" customHeight="1" x14ac:dyDescent="0.25">
      <c r="A225" s="53" t="s">
        <v>567</v>
      </c>
      <c r="B225" s="52" t="s">
        <v>319</v>
      </c>
      <c r="C225" s="1" t="s">
        <v>508</v>
      </c>
      <c r="D225" s="1" t="s">
        <v>639</v>
      </c>
      <c r="E225" s="51" t="s">
        <v>686</v>
      </c>
      <c r="F225" s="53" t="s">
        <v>658</v>
      </c>
      <c r="G225" s="1"/>
    </row>
    <row r="226" spans="1:7" ht="24.9" hidden="1" customHeight="1" x14ac:dyDescent="0.25">
      <c r="A226" s="53" t="s">
        <v>567</v>
      </c>
      <c r="B226" s="52" t="s">
        <v>320</v>
      </c>
      <c r="C226" s="1" t="s">
        <v>508</v>
      </c>
      <c r="D226" s="66" t="s">
        <v>676</v>
      </c>
      <c r="E226" s="3"/>
      <c r="F226" s="53" t="s">
        <v>658</v>
      </c>
      <c r="G226" s="1"/>
    </row>
    <row r="227" spans="1:7" ht="24.9" hidden="1" customHeight="1" x14ac:dyDescent="0.25">
      <c r="A227" s="53" t="s">
        <v>567</v>
      </c>
      <c r="B227" s="52" t="s">
        <v>416</v>
      </c>
      <c r="C227" s="1" t="s">
        <v>495</v>
      </c>
      <c r="D227" s="66" t="s">
        <v>411</v>
      </c>
      <c r="E227" s="3" t="s">
        <v>474</v>
      </c>
      <c r="F227" s="53" t="s">
        <v>660</v>
      </c>
      <c r="G227" s="1"/>
    </row>
    <row r="228" spans="1:7" ht="24.9" hidden="1" customHeight="1" x14ac:dyDescent="0.25">
      <c r="A228" s="53" t="s">
        <v>567</v>
      </c>
      <c r="B228" s="52" t="s">
        <v>417</v>
      </c>
      <c r="C228" s="1" t="s">
        <v>497</v>
      </c>
      <c r="D228" s="66" t="s">
        <v>792</v>
      </c>
      <c r="E228" s="3"/>
      <c r="F228" s="53" t="s">
        <v>660</v>
      </c>
      <c r="G228" s="3" t="s">
        <v>782</v>
      </c>
    </row>
    <row r="229" spans="1:7" ht="24.9" hidden="1" customHeight="1" x14ac:dyDescent="0.25">
      <c r="A229" s="53" t="s">
        <v>567</v>
      </c>
      <c r="B229" s="52" t="s">
        <v>418</v>
      </c>
      <c r="C229" s="1" t="s">
        <v>496</v>
      </c>
      <c r="D229" s="66" t="s">
        <v>781</v>
      </c>
      <c r="E229" s="3"/>
      <c r="F229" s="53" t="s">
        <v>660</v>
      </c>
      <c r="G229" s="1"/>
    </row>
    <row r="230" spans="1:7" ht="24.9" hidden="1" customHeight="1" x14ac:dyDescent="0.25">
      <c r="A230" s="53" t="s">
        <v>567</v>
      </c>
      <c r="B230" s="52" t="s">
        <v>419</v>
      </c>
      <c r="C230" s="1" t="s">
        <v>496</v>
      </c>
      <c r="D230" s="66" t="s">
        <v>780</v>
      </c>
      <c r="E230" s="3"/>
      <c r="F230" s="53" t="s">
        <v>660</v>
      </c>
      <c r="G230" s="1"/>
    </row>
    <row r="231" spans="1:7" ht="24.9" hidden="1" customHeight="1" x14ac:dyDescent="0.25">
      <c r="A231" s="53" t="s">
        <v>567</v>
      </c>
      <c r="B231" s="52" t="s">
        <v>420</v>
      </c>
      <c r="C231" s="1" t="s">
        <v>515</v>
      </c>
      <c r="D231" s="66" t="s">
        <v>786</v>
      </c>
      <c r="E231" s="51" t="s">
        <v>666</v>
      </c>
      <c r="F231" s="53" t="s">
        <v>660</v>
      </c>
      <c r="G231" s="1"/>
    </row>
    <row r="232" spans="1:7" ht="24.9" hidden="1" customHeight="1" x14ac:dyDescent="0.25">
      <c r="A232" s="53" t="s">
        <v>567</v>
      </c>
      <c r="B232" s="52" t="s">
        <v>421</v>
      </c>
      <c r="C232" s="1" t="s">
        <v>515</v>
      </c>
      <c r="D232" s="66" t="s">
        <v>785</v>
      </c>
      <c r="E232" s="51" t="s">
        <v>665</v>
      </c>
      <c r="F232" s="53" t="s">
        <v>660</v>
      </c>
      <c r="G232" s="1"/>
    </row>
    <row r="233" spans="1:7" ht="24.9" hidden="1" customHeight="1" x14ac:dyDescent="0.25">
      <c r="A233" s="53" t="s">
        <v>567</v>
      </c>
      <c r="B233" s="52" t="s">
        <v>422</v>
      </c>
      <c r="C233" s="1" t="s">
        <v>498</v>
      </c>
      <c r="D233" s="66" t="s">
        <v>796</v>
      </c>
      <c r="E233" s="3"/>
      <c r="F233" s="53" t="s">
        <v>660</v>
      </c>
      <c r="G233" s="1"/>
    </row>
    <row r="234" spans="1:7" ht="24.9" hidden="1" customHeight="1" x14ac:dyDescent="0.25">
      <c r="A234" s="53" t="s">
        <v>567</v>
      </c>
      <c r="B234" s="52" t="s">
        <v>424</v>
      </c>
      <c r="C234" s="1" t="s">
        <v>489</v>
      </c>
      <c r="D234" s="1" t="s">
        <v>423</v>
      </c>
      <c r="E234" s="51" t="s">
        <v>692</v>
      </c>
      <c r="F234" s="53" t="s">
        <v>660</v>
      </c>
      <c r="G234" s="50" t="s">
        <v>587</v>
      </c>
    </row>
    <row r="235" spans="1:7" ht="24.9" hidden="1" customHeight="1" x14ac:dyDescent="0.25">
      <c r="A235" s="53" t="s">
        <v>567</v>
      </c>
      <c r="B235" s="52" t="s">
        <v>425</v>
      </c>
      <c r="C235" s="1" t="s">
        <v>496</v>
      </c>
      <c r="D235" s="66" t="s">
        <v>787</v>
      </c>
      <c r="E235" s="3"/>
      <c r="F235" s="53" t="s">
        <v>660</v>
      </c>
      <c r="G235" s="1"/>
    </row>
    <row r="236" spans="1:7" ht="24.9" hidden="1" customHeight="1" x14ac:dyDescent="0.25">
      <c r="A236" s="53" t="s">
        <v>567</v>
      </c>
      <c r="B236" s="52" t="s">
        <v>426</v>
      </c>
      <c r="C236" s="1" t="s">
        <v>536</v>
      </c>
      <c r="D236" s="1" t="s">
        <v>561</v>
      </c>
      <c r="E236" s="3"/>
      <c r="F236" s="53" t="s">
        <v>660</v>
      </c>
      <c r="G236" s="1"/>
    </row>
    <row r="237" spans="1:7" ht="24.9" hidden="1" customHeight="1" thickBot="1" x14ac:dyDescent="0.3">
      <c r="A237" s="53" t="s">
        <v>567</v>
      </c>
      <c r="B237" s="54" t="s">
        <v>427</v>
      </c>
      <c r="C237" s="1" t="s">
        <v>501</v>
      </c>
      <c r="D237" s="66" t="s">
        <v>793</v>
      </c>
      <c r="E237" s="3"/>
      <c r="F237" s="53" t="s">
        <v>660</v>
      </c>
      <c r="G237" s="1"/>
    </row>
    <row r="238" spans="1:7" ht="24.9" hidden="1" customHeight="1" x14ac:dyDescent="0.25">
      <c r="A238" s="53" t="s">
        <v>568</v>
      </c>
      <c r="B238" s="53" t="s">
        <v>306</v>
      </c>
      <c r="C238" s="1" t="s">
        <v>608</v>
      </c>
      <c r="D238" s="1" t="s">
        <v>517</v>
      </c>
      <c r="E238" s="3" t="s">
        <v>662</v>
      </c>
      <c r="F238" s="53" t="s">
        <v>658</v>
      </c>
      <c r="G238" s="3" t="s">
        <v>659</v>
      </c>
    </row>
    <row r="239" spans="1:7" ht="24.9" hidden="1" customHeight="1" x14ac:dyDescent="0.25">
      <c r="A239" s="53" t="s">
        <v>568</v>
      </c>
      <c r="B239" s="52" t="s">
        <v>304</v>
      </c>
      <c r="C239" s="1" t="s">
        <v>516</v>
      </c>
      <c r="D239" s="1" t="s">
        <v>535</v>
      </c>
      <c r="E239" s="51" t="s">
        <v>663</v>
      </c>
      <c r="F239" s="53" t="s">
        <v>658</v>
      </c>
      <c r="G239" s="1"/>
    </row>
    <row r="240" spans="1:7" ht="24.9" hidden="1" customHeight="1" x14ac:dyDescent="0.25">
      <c r="A240" s="53" t="s">
        <v>568</v>
      </c>
      <c r="B240" s="52" t="s">
        <v>305</v>
      </c>
      <c r="C240" s="1" t="s">
        <v>489</v>
      </c>
      <c r="D240" s="1" t="s">
        <v>573</v>
      </c>
      <c r="E240" s="51" t="s">
        <v>664</v>
      </c>
      <c r="F240" s="53" t="s">
        <v>658</v>
      </c>
      <c r="G240" s="3" t="s">
        <v>485</v>
      </c>
    </row>
    <row r="241" spans="1:7" ht="24.9" hidden="1" customHeight="1" x14ac:dyDescent="0.25">
      <c r="A241" s="53" t="s">
        <v>568</v>
      </c>
      <c r="B241" s="52" t="s">
        <v>307</v>
      </c>
      <c r="C241" s="1" t="s">
        <v>515</v>
      </c>
      <c r="D241" s="66" t="s">
        <v>633</v>
      </c>
      <c r="E241" s="51" t="s">
        <v>666</v>
      </c>
      <c r="F241" s="53" t="s">
        <v>658</v>
      </c>
      <c r="G241" s="1"/>
    </row>
    <row r="242" spans="1:7" ht="24.9" hidden="1" customHeight="1" x14ac:dyDescent="0.25">
      <c r="A242" s="53" t="s">
        <v>568</v>
      </c>
      <c r="B242" s="52" t="s">
        <v>308</v>
      </c>
      <c r="C242" s="1" t="s">
        <v>515</v>
      </c>
      <c r="D242" s="66" t="s">
        <v>634</v>
      </c>
      <c r="E242" s="51" t="s">
        <v>665</v>
      </c>
      <c r="F242" s="53" t="s">
        <v>658</v>
      </c>
      <c r="G242" s="1"/>
    </row>
    <row r="243" spans="1:7" ht="24.9" hidden="1" customHeight="1" x14ac:dyDescent="0.25">
      <c r="A243" s="53" t="s">
        <v>568</v>
      </c>
      <c r="B243" s="52" t="s">
        <v>477</v>
      </c>
      <c r="C243" s="1" t="s">
        <v>506</v>
      </c>
      <c r="D243" s="66" t="s">
        <v>678</v>
      </c>
      <c r="E243" s="51" t="s">
        <v>734</v>
      </c>
      <c r="F243" s="53" t="s">
        <v>658</v>
      </c>
      <c r="G243" s="1" t="s">
        <v>727</v>
      </c>
    </row>
    <row r="244" spans="1:7" ht="24.9" hidden="1" customHeight="1" x14ac:dyDescent="0.25">
      <c r="A244" s="53" t="s">
        <v>568</v>
      </c>
      <c r="B244" s="52" t="s">
        <v>478</v>
      </c>
      <c r="C244" s="1" t="s">
        <v>506</v>
      </c>
      <c r="D244" s="66" t="s">
        <v>635</v>
      </c>
      <c r="E244" s="51" t="s">
        <v>735</v>
      </c>
      <c r="F244" s="53" t="s">
        <v>658</v>
      </c>
      <c r="G244" s="1" t="s">
        <v>727</v>
      </c>
    </row>
    <row r="245" spans="1:7" ht="24.9" hidden="1" customHeight="1" x14ac:dyDescent="0.25">
      <c r="A245" s="53" t="s">
        <v>568</v>
      </c>
      <c r="B245" s="52" t="s">
        <v>488</v>
      </c>
      <c r="C245" s="1" t="s">
        <v>509</v>
      </c>
      <c r="D245" s="66" t="s">
        <v>679</v>
      </c>
      <c r="E245" s="51" t="s">
        <v>667</v>
      </c>
      <c r="F245" s="53" t="s">
        <v>658</v>
      </c>
      <c r="G245" s="1"/>
    </row>
    <row r="246" spans="1:7" ht="24.9" hidden="1" customHeight="1" x14ac:dyDescent="0.25">
      <c r="A246" s="53" t="s">
        <v>568</v>
      </c>
      <c r="B246" s="52" t="s">
        <v>309</v>
      </c>
      <c r="C246" s="1" t="s">
        <v>509</v>
      </c>
      <c r="D246" s="66" t="s">
        <v>680</v>
      </c>
      <c r="E246" s="51" t="s">
        <v>667</v>
      </c>
      <c r="F246" s="53" t="s">
        <v>658</v>
      </c>
      <c r="G246" s="1"/>
    </row>
    <row r="247" spans="1:7" ht="24.9" hidden="1" customHeight="1" x14ac:dyDescent="0.25">
      <c r="A247" s="53" t="s">
        <v>568</v>
      </c>
      <c r="B247" s="52" t="s">
        <v>479</v>
      </c>
      <c r="C247" s="1" t="s">
        <v>508</v>
      </c>
      <c r="D247" s="66" t="s">
        <v>771</v>
      </c>
      <c r="E247" s="51" t="s">
        <v>669</v>
      </c>
      <c r="F247" s="53" t="s">
        <v>658</v>
      </c>
      <c r="G247" s="1"/>
    </row>
    <row r="248" spans="1:7" ht="24.9" hidden="1" customHeight="1" x14ac:dyDescent="0.25">
      <c r="A248" s="53" t="s">
        <v>568</v>
      </c>
      <c r="B248" s="52" t="s">
        <v>480</v>
      </c>
      <c r="C248" s="1" t="s">
        <v>508</v>
      </c>
      <c r="D248" s="66" t="s">
        <v>770</v>
      </c>
      <c r="E248" s="51" t="s">
        <v>668</v>
      </c>
      <c r="F248" s="53" t="s">
        <v>658</v>
      </c>
      <c r="G248" s="51" t="s">
        <v>681</v>
      </c>
    </row>
    <row r="249" spans="1:7" ht="24.9" hidden="1" customHeight="1" x14ac:dyDescent="0.25">
      <c r="A249" s="53" t="s">
        <v>568</v>
      </c>
      <c r="B249" s="52" t="s">
        <v>310</v>
      </c>
      <c r="C249" s="1" t="s">
        <v>490</v>
      </c>
      <c r="D249" s="66" t="s">
        <v>687</v>
      </c>
      <c r="E249" s="3"/>
      <c r="F249" s="53" t="s">
        <v>658</v>
      </c>
      <c r="G249" s="1"/>
    </row>
    <row r="250" spans="1:7" ht="24.9" hidden="1" customHeight="1" x14ac:dyDescent="0.25">
      <c r="A250" s="53" t="s">
        <v>568</v>
      </c>
      <c r="B250" s="52" t="s">
        <v>311</v>
      </c>
      <c r="C250" s="1" t="s">
        <v>509</v>
      </c>
      <c r="D250" s="66" t="s">
        <v>682</v>
      </c>
      <c r="E250" s="51" t="s">
        <v>671</v>
      </c>
      <c r="F250" s="53" t="s">
        <v>658</v>
      </c>
      <c r="G250" s="1"/>
    </row>
    <row r="251" spans="1:7" ht="24.9" hidden="1" customHeight="1" x14ac:dyDescent="0.25">
      <c r="A251" s="53" t="s">
        <v>568</v>
      </c>
      <c r="B251" s="52" t="s">
        <v>312</v>
      </c>
      <c r="C251" s="1" t="s">
        <v>509</v>
      </c>
      <c r="D251" s="66" t="s">
        <v>683</v>
      </c>
      <c r="E251" s="51" t="s">
        <v>671</v>
      </c>
      <c r="F251" s="53" t="s">
        <v>658</v>
      </c>
      <c r="G251" s="1"/>
    </row>
    <row r="252" spans="1:7" ht="24.9" hidden="1" customHeight="1" x14ac:dyDescent="0.25">
      <c r="A252" s="53" t="s">
        <v>568</v>
      </c>
      <c r="B252" s="52" t="s">
        <v>313</v>
      </c>
      <c r="C252" s="1" t="s">
        <v>491</v>
      </c>
      <c r="D252" s="66" t="s">
        <v>636</v>
      </c>
      <c r="E252" s="3"/>
      <c r="F252" s="53" t="s">
        <v>658</v>
      </c>
      <c r="G252" s="1"/>
    </row>
    <row r="253" spans="1:7" ht="24.9" hidden="1" customHeight="1" x14ac:dyDescent="0.25">
      <c r="A253" s="53" t="s">
        <v>568</v>
      </c>
      <c r="B253" s="52" t="s">
        <v>481</v>
      </c>
      <c r="C253" s="1" t="s">
        <v>508</v>
      </c>
      <c r="D253" s="66" t="s">
        <v>768</v>
      </c>
      <c r="E253" s="51" t="s">
        <v>644</v>
      </c>
      <c r="F253" s="53" t="s">
        <v>658</v>
      </c>
      <c r="G253" s="1"/>
    </row>
    <row r="254" spans="1:7" ht="24.9" hidden="1" customHeight="1" x14ac:dyDescent="0.25">
      <c r="A254" s="53" t="s">
        <v>568</v>
      </c>
      <c r="B254" s="52" t="s">
        <v>482</v>
      </c>
      <c r="C254" s="1" t="s">
        <v>508</v>
      </c>
      <c r="D254" s="66" t="s">
        <v>769</v>
      </c>
      <c r="E254" s="51" t="s">
        <v>645</v>
      </c>
      <c r="F254" s="53" t="s">
        <v>658</v>
      </c>
      <c r="G254" s="51" t="s">
        <v>681</v>
      </c>
    </row>
    <row r="255" spans="1:7" ht="24.9" hidden="1" customHeight="1" x14ac:dyDescent="0.25">
      <c r="A255" s="53" t="s">
        <v>568</v>
      </c>
      <c r="B255" s="52" t="s">
        <v>483</v>
      </c>
      <c r="C255" s="1" t="s">
        <v>508</v>
      </c>
      <c r="D255" s="66" t="s">
        <v>670</v>
      </c>
      <c r="E255" s="51" t="s">
        <v>672</v>
      </c>
      <c r="F255" s="53" t="s">
        <v>658</v>
      </c>
      <c r="G255" s="1"/>
    </row>
    <row r="256" spans="1:7" ht="24.9" hidden="1" customHeight="1" x14ac:dyDescent="0.25">
      <c r="A256" s="53" t="s">
        <v>568</v>
      </c>
      <c r="B256" s="52" t="s">
        <v>315</v>
      </c>
      <c r="C256" s="1" t="s">
        <v>515</v>
      </c>
      <c r="D256" s="66" t="s">
        <v>674</v>
      </c>
      <c r="E256" s="3"/>
      <c r="F256" s="53" t="s">
        <v>658</v>
      </c>
      <c r="G256" s="1"/>
    </row>
    <row r="257" spans="1:7" ht="24.9" hidden="1" customHeight="1" x14ac:dyDescent="0.25">
      <c r="A257" s="53" t="s">
        <v>568</v>
      </c>
      <c r="B257" s="52" t="s">
        <v>316</v>
      </c>
      <c r="C257" s="1" t="s">
        <v>515</v>
      </c>
      <c r="D257" s="1" t="s">
        <v>637</v>
      </c>
      <c r="E257" s="3"/>
      <c r="F257" s="53" t="s">
        <v>658</v>
      </c>
      <c r="G257" s="1"/>
    </row>
    <row r="258" spans="1:7" ht="24.9" hidden="1" customHeight="1" x14ac:dyDescent="0.25">
      <c r="A258" s="53" t="s">
        <v>568</v>
      </c>
      <c r="B258" s="52" t="s">
        <v>317</v>
      </c>
      <c r="C258" s="1" t="s">
        <v>492</v>
      </c>
      <c r="D258" s="1" t="s">
        <v>638</v>
      </c>
      <c r="E258" s="3"/>
      <c r="F258" s="53" t="s">
        <v>658</v>
      </c>
      <c r="G258" s="1"/>
    </row>
    <row r="259" spans="1:7" ht="24.9" hidden="1" customHeight="1" x14ac:dyDescent="0.25">
      <c r="A259" s="53" t="s">
        <v>568</v>
      </c>
      <c r="B259" s="52" t="s">
        <v>522</v>
      </c>
      <c r="C259" s="1" t="s">
        <v>508</v>
      </c>
      <c r="D259" s="1" t="s">
        <v>688</v>
      </c>
      <c r="E259" s="51" t="s">
        <v>685</v>
      </c>
      <c r="F259" s="53" t="s">
        <v>658</v>
      </c>
      <c r="G259" s="1"/>
    </row>
    <row r="260" spans="1:7" ht="24.9" hidden="1" customHeight="1" x14ac:dyDescent="0.25">
      <c r="A260" s="53" t="s">
        <v>568</v>
      </c>
      <c r="B260" s="52" t="s">
        <v>523</v>
      </c>
      <c r="C260" s="1" t="s">
        <v>508</v>
      </c>
      <c r="D260" s="1" t="s">
        <v>689</v>
      </c>
      <c r="E260" s="51" t="s">
        <v>684</v>
      </c>
      <c r="F260" s="53" t="s">
        <v>658</v>
      </c>
      <c r="G260" s="1"/>
    </row>
    <row r="261" spans="1:7" ht="24.9" hidden="1" customHeight="1" x14ac:dyDescent="0.25">
      <c r="A261" s="53" t="s">
        <v>568</v>
      </c>
      <c r="B261" s="52" t="s">
        <v>318</v>
      </c>
      <c r="C261" s="1" t="s">
        <v>508</v>
      </c>
      <c r="D261" s="66" t="s">
        <v>675</v>
      </c>
      <c r="E261" s="51" t="s">
        <v>686</v>
      </c>
      <c r="F261" s="53" t="s">
        <v>658</v>
      </c>
      <c r="G261" s="1"/>
    </row>
    <row r="262" spans="1:7" ht="24.9" hidden="1" customHeight="1" x14ac:dyDescent="0.25">
      <c r="A262" s="53" t="s">
        <v>568</v>
      </c>
      <c r="B262" s="52" t="s">
        <v>319</v>
      </c>
      <c r="C262" s="1" t="s">
        <v>508</v>
      </c>
      <c r="D262" s="1" t="s">
        <v>639</v>
      </c>
      <c r="E262" s="51" t="s">
        <v>686</v>
      </c>
      <c r="F262" s="53" t="s">
        <v>658</v>
      </c>
      <c r="G262" s="1"/>
    </row>
    <row r="263" spans="1:7" ht="24.9" hidden="1" customHeight="1" x14ac:dyDescent="0.25">
      <c r="A263" s="53" t="s">
        <v>568</v>
      </c>
      <c r="B263" s="52" t="s">
        <v>320</v>
      </c>
      <c r="C263" s="1" t="s">
        <v>508</v>
      </c>
      <c r="D263" s="66" t="s">
        <v>676</v>
      </c>
      <c r="E263" s="3"/>
      <c r="F263" s="53" t="s">
        <v>658</v>
      </c>
      <c r="G263" s="1"/>
    </row>
    <row r="264" spans="1:7" ht="24.9" hidden="1" customHeight="1" x14ac:dyDescent="0.25">
      <c r="A264" s="53" t="s">
        <v>568</v>
      </c>
      <c r="B264" s="52" t="s">
        <v>428</v>
      </c>
      <c r="C264" s="1" t="s">
        <v>495</v>
      </c>
      <c r="D264" s="66" t="s">
        <v>411</v>
      </c>
      <c r="E264" s="3" t="s">
        <v>474</v>
      </c>
      <c r="F264" s="53" t="s">
        <v>660</v>
      </c>
      <c r="G264" s="1"/>
    </row>
    <row r="265" spans="1:7" ht="24.9" hidden="1" customHeight="1" x14ac:dyDescent="0.25">
      <c r="A265" s="53" t="s">
        <v>568</v>
      </c>
      <c r="B265" s="52" t="s">
        <v>429</v>
      </c>
      <c r="C265" s="1" t="s">
        <v>497</v>
      </c>
      <c r="D265" s="66" t="s">
        <v>819</v>
      </c>
      <c r="E265" s="3"/>
      <c r="F265" s="53" t="s">
        <v>660</v>
      </c>
      <c r="G265" s="51" t="s">
        <v>794</v>
      </c>
    </row>
    <row r="266" spans="1:7" ht="24.9" hidden="1" customHeight="1" x14ac:dyDescent="0.25">
      <c r="A266" s="53" t="s">
        <v>568</v>
      </c>
      <c r="B266" s="52" t="s">
        <v>430</v>
      </c>
      <c r="C266" s="1" t="s">
        <v>499</v>
      </c>
      <c r="D266" s="66" t="s">
        <v>820</v>
      </c>
      <c r="E266" s="3"/>
      <c r="F266" s="53" t="s">
        <v>660</v>
      </c>
      <c r="G266" s="51" t="s">
        <v>795</v>
      </c>
    </row>
    <row r="267" spans="1:7" ht="24.9" hidden="1" customHeight="1" x14ac:dyDescent="0.25">
      <c r="A267" s="53" t="s">
        <v>568</v>
      </c>
      <c r="B267" s="52" t="s">
        <v>431</v>
      </c>
      <c r="C267" s="1" t="s">
        <v>498</v>
      </c>
      <c r="D267" s="66" t="s">
        <v>797</v>
      </c>
      <c r="E267" s="3"/>
      <c r="F267" s="53" t="s">
        <v>660</v>
      </c>
      <c r="G267" s="1"/>
    </row>
    <row r="268" spans="1:7" ht="24.9" hidden="1" customHeight="1" x14ac:dyDescent="0.25">
      <c r="A268" s="53" t="s">
        <v>568</v>
      </c>
      <c r="B268" s="52" t="s">
        <v>432</v>
      </c>
      <c r="C268" s="1" t="s">
        <v>508</v>
      </c>
      <c r="D268" s="66" t="s">
        <v>798</v>
      </c>
      <c r="E268" s="3"/>
      <c r="F268" s="53" t="s">
        <v>660</v>
      </c>
      <c r="G268" s="1"/>
    </row>
    <row r="269" spans="1:7" ht="24.9" hidden="1" customHeight="1" x14ac:dyDescent="0.25">
      <c r="A269" s="53" t="s">
        <v>568</v>
      </c>
      <c r="B269" s="52" t="s">
        <v>433</v>
      </c>
      <c r="C269" s="1" t="s">
        <v>496</v>
      </c>
      <c r="D269" s="66" t="s">
        <v>799</v>
      </c>
      <c r="E269" s="3"/>
      <c r="F269" s="53" t="s">
        <v>660</v>
      </c>
      <c r="G269" s="1"/>
    </row>
    <row r="270" spans="1:7" ht="24.9" hidden="1" customHeight="1" x14ac:dyDescent="0.25">
      <c r="A270" s="53" t="s">
        <v>568</v>
      </c>
      <c r="B270" s="52" t="s">
        <v>434</v>
      </c>
      <c r="C270" s="1" t="s">
        <v>510</v>
      </c>
      <c r="D270" s="1" t="s">
        <v>550</v>
      </c>
      <c r="E270" s="51" t="s">
        <v>692</v>
      </c>
      <c r="F270" s="53" t="s">
        <v>660</v>
      </c>
      <c r="G270" s="50" t="s">
        <v>588</v>
      </c>
    </row>
    <row r="271" spans="1:7" ht="24.9" hidden="1" customHeight="1" x14ac:dyDescent="0.25">
      <c r="A271" s="53" t="s">
        <v>568</v>
      </c>
      <c r="B271" s="52" t="s">
        <v>435</v>
      </c>
      <c r="C271" s="1" t="s">
        <v>500</v>
      </c>
      <c r="D271" s="66" t="s">
        <v>800</v>
      </c>
      <c r="E271" s="3"/>
      <c r="F271" s="53" t="s">
        <v>660</v>
      </c>
      <c r="G271" s="50"/>
    </row>
    <row r="272" spans="1:7" ht="24.9" hidden="1" customHeight="1" x14ac:dyDescent="0.25">
      <c r="A272" s="53" t="s">
        <v>568</v>
      </c>
      <c r="B272" s="52" t="s">
        <v>436</v>
      </c>
      <c r="C272" s="1" t="s">
        <v>510</v>
      </c>
      <c r="D272" s="1" t="s">
        <v>551</v>
      </c>
      <c r="E272" s="51" t="s">
        <v>692</v>
      </c>
      <c r="F272" s="53" t="s">
        <v>660</v>
      </c>
      <c r="G272" s="50" t="s">
        <v>589</v>
      </c>
    </row>
    <row r="273" spans="1:7" ht="24.9" hidden="1" customHeight="1" x14ac:dyDescent="0.25">
      <c r="A273" s="53" t="s">
        <v>568</v>
      </c>
      <c r="B273" s="52" t="s">
        <v>437</v>
      </c>
      <c r="C273" s="1" t="s">
        <v>492</v>
      </c>
      <c r="D273" s="1" t="s">
        <v>552</v>
      </c>
      <c r="E273" s="3"/>
      <c r="F273" s="53" t="s">
        <v>660</v>
      </c>
      <c r="G273" s="50"/>
    </row>
    <row r="274" spans="1:7" ht="24.9" hidden="1" customHeight="1" x14ac:dyDescent="0.25">
      <c r="A274" s="53" t="s">
        <v>568</v>
      </c>
      <c r="B274" s="52" t="s">
        <v>438</v>
      </c>
      <c r="C274" s="1" t="s">
        <v>489</v>
      </c>
      <c r="D274" s="66" t="s">
        <v>801</v>
      </c>
      <c r="E274" s="51" t="s">
        <v>692</v>
      </c>
      <c r="F274" s="53" t="s">
        <v>660</v>
      </c>
      <c r="G274" s="50" t="s">
        <v>590</v>
      </c>
    </row>
    <row r="275" spans="1:7" ht="24.9" hidden="1" customHeight="1" x14ac:dyDescent="0.25">
      <c r="A275" s="53" t="s">
        <v>568</v>
      </c>
      <c r="B275" s="52" t="s">
        <v>439</v>
      </c>
      <c r="C275" s="1" t="s">
        <v>501</v>
      </c>
      <c r="D275" s="66" t="s">
        <v>802</v>
      </c>
      <c r="E275" s="51" t="s">
        <v>830</v>
      </c>
      <c r="F275" s="53" t="s">
        <v>660</v>
      </c>
      <c r="G275" s="66"/>
    </row>
    <row r="276" spans="1:7" ht="24.9" hidden="1" customHeight="1" thickBot="1" x14ac:dyDescent="0.3">
      <c r="A276" s="53" t="s">
        <v>568</v>
      </c>
      <c r="B276" s="54" t="s">
        <v>440</v>
      </c>
      <c r="C276" s="1" t="s">
        <v>501</v>
      </c>
      <c r="D276" s="66" t="s">
        <v>803</v>
      </c>
      <c r="E276" s="51" t="s">
        <v>829</v>
      </c>
      <c r="F276" s="53" t="s">
        <v>660</v>
      </c>
      <c r="G276" s="66"/>
    </row>
    <row r="277" spans="1:7" ht="24.9" hidden="1" customHeight="1" x14ac:dyDescent="0.25">
      <c r="A277" s="53" t="s">
        <v>569</v>
      </c>
      <c r="B277" s="53" t="s">
        <v>306</v>
      </c>
      <c r="C277" s="1" t="s">
        <v>608</v>
      </c>
      <c r="D277" s="1" t="s">
        <v>517</v>
      </c>
      <c r="E277" s="3" t="s">
        <v>662</v>
      </c>
      <c r="F277" s="53" t="s">
        <v>658</v>
      </c>
      <c r="G277" s="3" t="s">
        <v>659</v>
      </c>
    </row>
    <row r="278" spans="1:7" ht="24.9" hidden="1" customHeight="1" x14ac:dyDescent="0.25">
      <c r="A278" s="53" t="s">
        <v>569</v>
      </c>
      <c r="B278" s="52" t="s">
        <v>304</v>
      </c>
      <c r="C278" s="1" t="s">
        <v>516</v>
      </c>
      <c r="D278" s="1" t="s">
        <v>535</v>
      </c>
      <c r="E278" s="51" t="s">
        <v>663</v>
      </c>
      <c r="F278" s="53" t="s">
        <v>658</v>
      </c>
      <c r="G278" s="1"/>
    </row>
    <row r="279" spans="1:7" ht="24.9" hidden="1" customHeight="1" x14ac:dyDescent="0.25">
      <c r="A279" s="53" t="s">
        <v>569</v>
      </c>
      <c r="B279" s="52" t="s">
        <v>305</v>
      </c>
      <c r="C279" s="1" t="s">
        <v>489</v>
      </c>
      <c r="D279" s="1" t="s">
        <v>573</v>
      </c>
      <c r="E279" s="51" t="s">
        <v>664</v>
      </c>
      <c r="F279" s="53" t="s">
        <v>658</v>
      </c>
      <c r="G279" s="3" t="s">
        <v>485</v>
      </c>
    </row>
    <row r="280" spans="1:7" ht="24.9" hidden="1" customHeight="1" x14ac:dyDescent="0.25">
      <c r="A280" s="53" t="s">
        <v>569</v>
      </c>
      <c r="B280" s="52" t="s">
        <v>307</v>
      </c>
      <c r="C280" s="1" t="s">
        <v>515</v>
      </c>
      <c r="D280" s="66" t="s">
        <v>633</v>
      </c>
      <c r="E280" s="51" t="s">
        <v>666</v>
      </c>
      <c r="F280" s="53" t="s">
        <v>658</v>
      </c>
      <c r="G280" s="1"/>
    </row>
    <row r="281" spans="1:7" ht="24.9" hidden="1" customHeight="1" x14ac:dyDescent="0.25">
      <c r="A281" s="53" t="s">
        <v>569</v>
      </c>
      <c r="B281" s="52" t="s">
        <v>308</v>
      </c>
      <c r="C281" s="1" t="s">
        <v>515</v>
      </c>
      <c r="D281" s="66" t="s">
        <v>634</v>
      </c>
      <c r="E281" s="51" t="s">
        <v>665</v>
      </c>
      <c r="F281" s="53" t="s">
        <v>658</v>
      </c>
      <c r="G281" s="1"/>
    </row>
    <row r="282" spans="1:7" ht="24.9" hidden="1" customHeight="1" x14ac:dyDescent="0.25">
      <c r="A282" s="53" t="s">
        <v>569</v>
      </c>
      <c r="B282" s="52" t="s">
        <v>477</v>
      </c>
      <c r="C282" s="1" t="s">
        <v>506</v>
      </c>
      <c r="D282" s="66" t="s">
        <v>678</v>
      </c>
      <c r="E282" s="51" t="s">
        <v>734</v>
      </c>
      <c r="F282" s="53" t="s">
        <v>658</v>
      </c>
      <c r="G282" s="1" t="s">
        <v>727</v>
      </c>
    </row>
    <row r="283" spans="1:7" ht="24.9" hidden="1" customHeight="1" x14ac:dyDescent="0.25">
      <c r="A283" s="53" t="s">
        <v>569</v>
      </c>
      <c r="B283" s="52" t="s">
        <v>478</v>
      </c>
      <c r="C283" s="1" t="s">
        <v>506</v>
      </c>
      <c r="D283" s="66" t="s">
        <v>635</v>
      </c>
      <c r="E283" s="51" t="s">
        <v>735</v>
      </c>
      <c r="F283" s="53" t="s">
        <v>658</v>
      </c>
      <c r="G283" s="1" t="s">
        <v>727</v>
      </c>
    </row>
    <row r="284" spans="1:7" ht="24.9" hidden="1" customHeight="1" x14ac:dyDescent="0.25">
      <c r="A284" s="53" t="s">
        <v>569</v>
      </c>
      <c r="B284" s="52" t="s">
        <v>488</v>
      </c>
      <c r="C284" s="1" t="s">
        <v>509</v>
      </c>
      <c r="D284" s="66" t="s">
        <v>679</v>
      </c>
      <c r="E284" s="51" t="s">
        <v>667</v>
      </c>
      <c r="F284" s="53" t="s">
        <v>658</v>
      </c>
      <c r="G284" s="1"/>
    </row>
    <row r="285" spans="1:7" ht="24.9" hidden="1" customHeight="1" x14ac:dyDescent="0.25">
      <c r="A285" s="53" t="s">
        <v>569</v>
      </c>
      <c r="B285" s="52" t="s">
        <v>309</v>
      </c>
      <c r="C285" s="1" t="s">
        <v>509</v>
      </c>
      <c r="D285" s="66" t="s">
        <v>680</v>
      </c>
      <c r="E285" s="51" t="s">
        <v>667</v>
      </c>
      <c r="F285" s="53" t="s">
        <v>658</v>
      </c>
      <c r="G285" s="1"/>
    </row>
    <row r="286" spans="1:7" ht="24.9" hidden="1" customHeight="1" x14ac:dyDescent="0.25">
      <c r="A286" s="53" t="s">
        <v>569</v>
      </c>
      <c r="B286" s="52" t="s">
        <v>479</v>
      </c>
      <c r="C286" s="1" t="s">
        <v>508</v>
      </c>
      <c r="D286" s="66" t="s">
        <v>771</v>
      </c>
      <c r="E286" s="51" t="s">
        <v>669</v>
      </c>
      <c r="F286" s="53" t="s">
        <v>658</v>
      </c>
      <c r="G286" s="1"/>
    </row>
    <row r="287" spans="1:7" ht="24.9" hidden="1" customHeight="1" x14ac:dyDescent="0.25">
      <c r="A287" s="53" t="s">
        <v>569</v>
      </c>
      <c r="B287" s="52" t="s">
        <v>480</v>
      </c>
      <c r="C287" s="1" t="s">
        <v>508</v>
      </c>
      <c r="D287" s="66" t="s">
        <v>770</v>
      </c>
      <c r="E287" s="51" t="s">
        <v>668</v>
      </c>
      <c r="F287" s="53" t="s">
        <v>658</v>
      </c>
      <c r="G287" s="51" t="s">
        <v>681</v>
      </c>
    </row>
    <row r="288" spans="1:7" ht="24.9" hidden="1" customHeight="1" x14ac:dyDescent="0.25">
      <c r="A288" s="53" t="s">
        <v>569</v>
      </c>
      <c r="B288" s="52" t="s">
        <v>310</v>
      </c>
      <c r="C288" s="1" t="s">
        <v>490</v>
      </c>
      <c r="D288" s="66" t="s">
        <v>687</v>
      </c>
      <c r="E288" s="3"/>
      <c r="F288" s="53" t="s">
        <v>658</v>
      </c>
      <c r="G288" s="1"/>
    </row>
    <row r="289" spans="1:7" ht="24.9" hidden="1" customHeight="1" x14ac:dyDescent="0.25">
      <c r="A289" s="53" t="s">
        <v>569</v>
      </c>
      <c r="B289" s="52" t="s">
        <v>311</v>
      </c>
      <c r="C289" s="1" t="s">
        <v>509</v>
      </c>
      <c r="D289" s="66" t="s">
        <v>682</v>
      </c>
      <c r="E289" s="51" t="s">
        <v>671</v>
      </c>
      <c r="F289" s="53" t="s">
        <v>658</v>
      </c>
      <c r="G289" s="1"/>
    </row>
    <row r="290" spans="1:7" ht="24.9" hidden="1" customHeight="1" x14ac:dyDescent="0.25">
      <c r="A290" s="53" t="s">
        <v>569</v>
      </c>
      <c r="B290" s="52" t="s">
        <v>312</v>
      </c>
      <c r="C290" s="1" t="s">
        <v>509</v>
      </c>
      <c r="D290" s="66" t="s">
        <v>683</v>
      </c>
      <c r="E290" s="51" t="s">
        <v>671</v>
      </c>
      <c r="F290" s="53" t="s">
        <v>658</v>
      </c>
      <c r="G290" s="1"/>
    </row>
    <row r="291" spans="1:7" ht="24.9" hidden="1" customHeight="1" x14ac:dyDescent="0.25">
      <c r="A291" s="53" t="s">
        <v>569</v>
      </c>
      <c r="B291" s="52" t="s">
        <v>313</v>
      </c>
      <c r="C291" s="1" t="s">
        <v>491</v>
      </c>
      <c r="D291" s="66" t="s">
        <v>636</v>
      </c>
      <c r="E291" s="3"/>
      <c r="F291" s="53" t="s">
        <v>658</v>
      </c>
      <c r="G291" s="1"/>
    </row>
    <row r="292" spans="1:7" ht="24.9" hidden="1" customHeight="1" x14ac:dyDescent="0.25">
      <c r="A292" s="53" t="s">
        <v>569</v>
      </c>
      <c r="B292" s="52" t="s">
        <v>481</v>
      </c>
      <c r="C292" s="1" t="s">
        <v>508</v>
      </c>
      <c r="D292" s="66" t="s">
        <v>768</v>
      </c>
      <c r="E292" s="51" t="s">
        <v>644</v>
      </c>
      <c r="F292" s="53" t="s">
        <v>658</v>
      </c>
      <c r="G292" s="1"/>
    </row>
    <row r="293" spans="1:7" ht="24.9" hidden="1" customHeight="1" x14ac:dyDescent="0.25">
      <c r="A293" s="53" t="s">
        <v>569</v>
      </c>
      <c r="B293" s="52" t="s">
        <v>482</v>
      </c>
      <c r="C293" s="1" t="s">
        <v>508</v>
      </c>
      <c r="D293" s="66" t="s">
        <v>769</v>
      </c>
      <c r="E293" s="51" t="s">
        <v>645</v>
      </c>
      <c r="F293" s="53" t="s">
        <v>658</v>
      </c>
      <c r="G293" s="51" t="s">
        <v>681</v>
      </c>
    </row>
    <row r="294" spans="1:7" ht="24.9" hidden="1" customHeight="1" x14ac:dyDescent="0.25">
      <c r="A294" s="53" t="s">
        <v>569</v>
      </c>
      <c r="B294" s="52" t="s">
        <v>483</v>
      </c>
      <c r="C294" s="1" t="s">
        <v>508</v>
      </c>
      <c r="D294" s="66" t="s">
        <v>670</v>
      </c>
      <c r="E294" s="51" t="s">
        <v>672</v>
      </c>
      <c r="F294" s="53" t="s">
        <v>658</v>
      </c>
      <c r="G294" s="1"/>
    </row>
    <row r="295" spans="1:7" ht="24.9" hidden="1" customHeight="1" x14ac:dyDescent="0.25">
      <c r="A295" s="53" t="s">
        <v>569</v>
      </c>
      <c r="B295" s="52" t="s">
        <v>315</v>
      </c>
      <c r="C295" s="1" t="s">
        <v>515</v>
      </c>
      <c r="D295" s="66" t="s">
        <v>674</v>
      </c>
      <c r="E295" s="3"/>
      <c r="F295" s="53" t="s">
        <v>658</v>
      </c>
      <c r="G295" s="1"/>
    </row>
    <row r="296" spans="1:7" ht="24.9" hidden="1" customHeight="1" x14ac:dyDescent="0.25">
      <c r="A296" s="53" t="s">
        <v>569</v>
      </c>
      <c r="B296" s="52" t="s">
        <v>316</v>
      </c>
      <c r="C296" s="1" t="s">
        <v>515</v>
      </c>
      <c r="D296" s="1" t="s">
        <v>637</v>
      </c>
      <c r="E296" s="3"/>
      <c r="F296" s="53" t="s">
        <v>658</v>
      </c>
      <c r="G296" s="1"/>
    </row>
    <row r="297" spans="1:7" ht="24.9" hidden="1" customHeight="1" x14ac:dyDescent="0.25">
      <c r="A297" s="53" t="s">
        <v>569</v>
      </c>
      <c r="B297" s="52" t="s">
        <v>317</v>
      </c>
      <c r="C297" s="1" t="s">
        <v>492</v>
      </c>
      <c r="D297" s="1" t="s">
        <v>638</v>
      </c>
      <c r="E297" s="3"/>
      <c r="F297" s="53" t="s">
        <v>658</v>
      </c>
      <c r="G297" s="1"/>
    </row>
    <row r="298" spans="1:7" ht="24.9" hidden="1" customHeight="1" x14ac:dyDescent="0.25">
      <c r="A298" s="53" t="s">
        <v>569</v>
      </c>
      <c r="B298" s="52" t="s">
        <v>522</v>
      </c>
      <c r="C298" s="1" t="s">
        <v>508</v>
      </c>
      <c r="D298" s="1" t="s">
        <v>688</v>
      </c>
      <c r="E298" s="51" t="s">
        <v>685</v>
      </c>
      <c r="F298" s="53" t="s">
        <v>658</v>
      </c>
      <c r="G298" s="1"/>
    </row>
    <row r="299" spans="1:7" ht="24.9" hidden="1" customHeight="1" x14ac:dyDescent="0.25">
      <c r="A299" s="53" t="s">
        <v>569</v>
      </c>
      <c r="B299" s="52" t="s">
        <v>523</v>
      </c>
      <c r="C299" s="1" t="s">
        <v>508</v>
      </c>
      <c r="D299" s="1" t="s">
        <v>689</v>
      </c>
      <c r="E299" s="51" t="s">
        <v>684</v>
      </c>
      <c r="F299" s="53" t="s">
        <v>658</v>
      </c>
      <c r="G299" s="1"/>
    </row>
    <row r="300" spans="1:7" ht="24.9" hidden="1" customHeight="1" x14ac:dyDescent="0.25">
      <c r="A300" s="53" t="s">
        <v>569</v>
      </c>
      <c r="B300" s="52" t="s">
        <v>318</v>
      </c>
      <c r="C300" s="1" t="s">
        <v>508</v>
      </c>
      <c r="D300" s="66" t="s">
        <v>675</v>
      </c>
      <c r="E300" s="51" t="s">
        <v>686</v>
      </c>
      <c r="F300" s="53" t="s">
        <v>658</v>
      </c>
      <c r="G300" s="1"/>
    </row>
    <row r="301" spans="1:7" ht="24.9" hidden="1" customHeight="1" x14ac:dyDescent="0.25">
      <c r="A301" s="53" t="s">
        <v>569</v>
      </c>
      <c r="B301" s="52" t="s">
        <v>319</v>
      </c>
      <c r="C301" s="1" t="s">
        <v>508</v>
      </c>
      <c r="D301" s="1" t="s">
        <v>639</v>
      </c>
      <c r="E301" s="51" t="s">
        <v>686</v>
      </c>
      <c r="F301" s="53" t="s">
        <v>658</v>
      </c>
      <c r="G301" s="1"/>
    </row>
    <row r="302" spans="1:7" ht="24.9" hidden="1" customHeight="1" x14ac:dyDescent="0.25">
      <c r="A302" s="53" t="s">
        <v>569</v>
      </c>
      <c r="B302" s="52" t="s">
        <v>320</v>
      </c>
      <c r="C302" s="1" t="s">
        <v>508</v>
      </c>
      <c r="D302" s="66" t="s">
        <v>676</v>
      </c>
      <c r="E302" s="3"/>
      <c r="F302" s="53" t="s">
        <v>658</v>
      </c>
      <c r="G302" s="1"/>
    </row>
    <row r="303" spans="1:7" ht="24.9" hidden="1" customHeight="1" x14ac:dyDescent="0.25">
      <c r="A303" s="53" t="s">
        <v>569</v>
      </c>
      <c r="B303" s="52" t="s">
        <v>441</v>
      </c>
      <c r="C303" s="1" t="s">
        <v>495</v>
      </c>
      <c r="D303" s="66" t="s">
        <v>411</v>
      </c>
      <c r="E303" s="3" t="s">
        <v>474</v>
      </c>
      <c r="F303" s="53" t="s">
        <v>660</v>
      </c>
      <c r="G303" s="1"/>
    </row>
    <row r="304" spans="1:7" ht="24.9" hidden="1" customHeight="1" x14ac:dyDescent="0.25">
      <c r="A304" s="53" t="s">
        <v>569</v>
      </c>
      <c r="B304" s="52" t="s">
        <v>442</v>
      </c>
      <c r="C304" s="1" t="s">
        <v>503</v>
      </c>
      <c r="D304" s="66" t="s">
        <v>804</v>
      </c>
      <c r="E304" s="3"/>
      <c r="F304" s="53" t="s">
        <v>660</v>
      </c>
      <c r="G304" s="1"/>
    </row>
    <row r="305" spans="1:7" ht="24.9" hidden="1" customHeight="1" x14ac:dyDescent="0.25">
      <c r="A305" s="53" t="s">
        <v>569</v>
      </c>
      <c r="B305" s="52" t="s">
        <v>443</v>
      </c>
      <c r="C305" s="1" t="s">
        <v>492</v>
      </c>
      <c r="D305" s="66" t="s">
        <v>805</v>
      </c>
      <c r="E305" s="51" t="s">
        <v>692</v>
      </c>
      <c r="F305" s="53" t="s">
        <v>660</v>
      </c>
      <c r="G305" s="50" t="s">
        <v>591</v>
      </c>
    </row>
    <row r="306" spans="1:7" ht="24.9" hidden="1" customHeight="1" x14ac:dyDescent="0.25">
      <c r="A306" s="53" t="s">
        <v>569</v>
      </c>
      <c r="B306" s="52" t="s">
        <v>444</v>
      </c>
      <c r="C306" s="1" t="s">
        <v>491</v>
      </c>
      <c r="D306" s="66" t="s">
        <v>806</v>
      </c>
      <c r="E306" s="3"/>
      <c r="F306" s="53" t="s">
        <v>660</v>
      </c>
      <c r="G306" s="1"/>
    </row>
    <row r="307" spans="1:7" ht="24.9" hidden="1" customHeight="1" thickBot="1" x14ac:dyDescent="0.3">
      <c r="A307" s="53" t="s">
        <v>569</v>
      </c>
      <c r="B307" s="54" t="s">
        <v>445</v>
      </c>
      <c r="C307" s="1" t="s">
        <v>515</v>
      </c>
      <c r="D307" s="66" t="s">
        <v>807</v>
      </c>
      <c r="E307" s="51" t="s">
        <v>666</v>
      </c>
      <c r="F307" s="53" t="s">
        <v>660</v>
      </c>
      <c r="G307" s="1"/>
    </row>
    <row r="308" spans="1:7" ht="24.9" hidden="1" customHeight="1" x14ac:dyDescent="0.25">
      <c r="A308" s="53" t="s">
        <v>570</v>
      </c>
      <c r="B308" s="53" t="s">
        <v>306</v>
      </c>
      <c r="C308" s="1" t="s">
        <v>608</v>
      </c>
      <c r="D308" s="1" t="s">
        <v>517</v>
      </c>
      <c r="E308" s="3" t="s">
        <v>662</v>
      </c>
      <c r="F308" s="53" t="s">
        <v>658</v>
      </c>
      <c r="G308" s="3" t="s">
        <v>659</v>
      </c>
    </row>
    <row r="309" spans="1:7" ht="24.9" hidden="1" customHeight="1" x14ac:dyDescent="0.25">
      <c r="A309" s="53" t="s">
        <v>570</v>
      </c>
      <c r="B309" s="52" t="s">
        <v>304</v>
      </c>
      <c r="C309" s="1" t="s">
        <v>516</v>
      </c>
      <c r="D309" s="1" t="s">
        <v>535</v>
      </c>
      <c r="E309" s="51" t="s">
        <v>663</v>
      </c>
      <c r="F309" s="53" t="s">
        <v>658</v>
      </c>
      <c r="G309" s="1"/>
    </row>
    <row r="310" spans="1:7" ht="24.9" hidden="1" customHeight="1" x14ac:dyDescent="0.25">
      <c r="A310" s="53" t="s">
        <v>570</v>
      </c>
      <c r="B310" s="52" t="s">
        <v>305</v>
      </c>
      <c r="C310" s="1" t="s">
        <v>489</v>
      </c>
      <c r="D310" s="1" t="s">
        <v>573</v>
      </c>
      <c r="E310" s="51" t="s">
        <v>664</v>
      </c>
      <c r="F310" s="53" t="s">
        <v>658</v>
      </c>
      <c r="G310" s="3" t="s">
        <v>485</v>
      </c>
    </row>
    <row r="311" spans="1:7" ht="24.9" hidden="1" customHeight="1" x14ac:dyDescent="0.25">
      <c r="A311" s="53" t="s">
        <v>570</v>
      </c>
      <c r="B311" s="52" t="s">
        <v>307</v>
      </c>
      <c r="C311" s="1" t="s">
        <v>515</v>
      </c>
      <c r="D311" s="66" t="s">
        <v>633</v>
      </c>
      <c r="E311" s="51" t="s">
        <v>666</v>
      </c>
      <c r="F311" s="53" t="s">
        <v>658</v>
      </c>
      <c r="G311" s="1"/>
    </row>
    <row r="312" spans="1:7" ht="24.9" hidden="1" customHeight="1" x14ac:dyDescent="0.25">
      <c r="A312" s="53" t="s">
        <v>570</v>
      </c>
      <c r="B312" s="52" t="s">
        <v>308</v>
      </c>
      <c r="C312" s="1" t="s">
        <v>515</v>
      </c>
      <c r="D312" s="66" t="s">
        <v>634</v>
      </c>
      <c r="E312" s="51" t="s">
        <v>665</v>
      </c>
      <c r="F312" s="53" t="s">
        <v>658</v>
      </c>
      <c r="G312" s="1"/>
    </row>
    <row r="313" spans="1:7" ht="24.9" hidden="1" customHeight="1" x14ac:dyDescent="0.25">
      <c r="A313" s="53" t="s">
        <v>570</v>
      </c>
      <c r="B313" s="52" t="s">
        <v>477</v>
      </c>
      <c r="C313" s="1" t="s">
        <v>506</v>
      </c>
      <c r="D313" s="66" t="s">
        <v>678</v>
      </c>
      <c r="E313" s="51" t="s">
        <v>734</v>
      </c>
      <c r="F313" s="53" t="s">
        <v>658</v>
      </c>
      <c r="G313" s="1" t="s">
        <v>727</v>
      </c>
    </row>
    <row r="314" spans="1:7" ht="24.9" hidden="1" customHeight="1" x14ac:dyDescent="0.25">
      <c r="A314" s="53" t="s">
        <v>570</v>
      </c>
      <c r="B314" s="52" t="s">
        <v>478</v>
      </c>
      <c r="C314" s="1" t="s">
        <v>506</v>
      </c>
      <c r="D314" s="66" t="s">
        <v>635</v>
      </c>
      <c r="E314" s="51" t="s">
        <v>735</v>
      </c>
      <c r="F314" s="53" t="s">
        <v>658</v>
      </c>
      <c r="G314" s="1" t="s">
        <v>727</v>
      </c>
    </row>
    <row r="315" spans="1:7" ht="24.9" hidden="1" customHeight="1" x14ac:dyDescent="0.25">
      <c r="A315" s="53" t="s">
        <v>570</v>
      </c>
      <c r="B315" s="52" t="s">
        <v>488</v>
      </c>
      <c r="C315" s="1" t="s">
        <v>509</v>
      </c>
      <c r="D315" s="66" t="s">
        <v>679</v>
      </c>
      <c r="E315" s="51" t="s">
        <v>667</v>
      </c>
      <c r="F315" s="53" t="s">
        <v>658</v>
      </c>
      <c r="G315" s="1"/>
    </row>
    <row r="316" spans="1:7" ht="24.9" hidden="1" customHeight="1" x14ac:dyDescent="0.25">
      <c r="A316" s="53" t="s">
        <v>570</v>
      </c>
      <c r="B316" s="52" t="s">
        <v>309</v>
      </c>
      <c r="C316" s="1" t="s">
        <v>509</v>
      </c>
      <c r="D316" s="66" t="s">
        <v>680</v>
      </c>
      <c r="E316" s="51" t="s">
        <v>667</v>
      </c>
      <c r="F316" s="53" t="s">
        <v>658</v>
      </c>
      <c r="G316" s="1"/>
    </row>
    <row r="317" spans="1:7" ht="24.9" hidden="1" customHeight="1" x14ac:dyDescent="0.25">
      <c r="A317" s="53" t="s">
        <v>570</v>
      </c>
      <c r="B317" s="52" t="s">
        <v>479</v>
      </c>
      <c r="C317" s="1" t="s">
        <v>508</v>
      </c>
      <c r="D317" s="66" t="s">
        <v>771</v>
      </c>
      <c r="E317" s="51" t="s">
        <v>669</v>
      </c>
      <c r="F317" s="53" t="s">
        <v>658</v>
      </c>
      <c r="G317" s="1"/>
    </row>
    <row r="318" spans="1:7" ht="24.9" hidden="1" customHeight="1" x14ac:dyDescent="0.25">
      <c r="A318" s="53" t="s">
        <v>570</v>
      </c>
      <c r="B318" s="52" t="s">
        <v>480</v>
      </c>
      <c r="C318" s="1" t="s">
        <v>508</v>
      </c>
      <c r="D318" s="66" t="s">
        <v>770</v>
      </c>
      <c r="E318" s="51" t="s">
        <v>668</v>
      </c>
      <c r="F318" s="53" t="s">
        <v>658</v>
      </c>
      <c r="G318" s="51" t="s">
        <v>681</v>
      </c>
    </row>
    <row r="319" spans="1:7" ht="24.9" hidden="1" customHeight="1" x14ac:dyDescent="0.25">
      <c r="A319" s="53" t="s">
        <v>570</v>
      </c>
      <c r="B319" s="52" t="s">
        <v>310</v>
      </c>
      <c r="C319" s="1" t="s">
        <v>490</v>
      </c>
      <c r="D319" s="66" t="s">
        <v>687</v>
      </c>
      <c r="E319" s="3"/>
      <c r="F319" s="53" t="s">
        <v>658</v>
      </c>
      <c r="G319" s="1"/>
    </row>
    <row r="320" spans="1:7" ht="24.9" hidden="1" customHeight="1" x14ac:dyDescent="0.25">
      <c r="A320" s="53" t="s">
        <v>570</v>
      </c>
      <c r="B320" s="52" t="s">
        <v>311</v>
      </c>
      <c r="C320" s="1" t="s">
        <v>509</v>
      </c>
      <c r="D320" s="66" t="s">
        <v>682</v>
      </c>
      <c r="E320" s="51" t="s">
        <v>671</v>
      </c>
      <c r="F320" s="53" t="s">
        <v>658</v>
      </c>
      <c r="G320" s="1"/>
    </row>
    <row r="321" spans="1:7" ht="24.9" hidden="1" customHeight="1" x14ac:dyDescent="0.25">
      <c r="A321" s="53" t="s">
        <v>570</v>
      </c>
      <c r="B321" s="52" t="s">
        <v>312</v>
      </c>
      <c r="C321" s="1" t="s">
        <v>509</v>
      </c>
      <c r="D321" s="66" t="s">
        <v>683</v>
      </c>
      <c r="E321" s="51" t="s">
        <v>671</v>
      </c>
      <c r="F321" s="53" t="s">
        <v>658</v>
      </c>
      <c r="G321" s="1"/>
    </row>
    <row r="322" spans="1:7" ht="24.9" hidden="1" customHeight="1" x14ac:dyDescent="0.25">
      <c r="A322" s="53" t="s">
        <v>570</v>
      </c>
      <c r="B322" s="52" t="s">
        <v>313</v>
      </c>
      <c r="C322" s="1" t="s">
        <v>491</v>
      </c>
      <c r="D322" s="66" t="s">
        <v>636</v>
      </c>
      <c r="E322" s="3"/>
      <c r="F322" s="53" t="s">
        <v>658</v>
      </c>
      <c r="G322" s="1"/>
    </row>
    <row r="323" spans="1:7" ht="24.9" hidden="1" customHeight="1" x14ac:dyDescent="0.25">
      <c r="A323" s="53" t="s">
        <v>570</v>
      </c>
      <c r="B323" s="52" t="s">
        <v>481</v>
      </c>
      <c r="C323" s="1" t="s">
        <v>508</v>
      </c>
      <c r="D323" s="66" t="s">
        <v>768</v>
      </c>
      <c r="E323" s="51" t="s">
        <v>644</v>
      </c>
      <c r="F323" s="53" t="s">
        <v>658</v>
      </c>
      <c r="G323" s="1"/>
    </row>
    <row r="324" spans="1:7" ht="24.9" hidden="1" customHeight="1" x14ac:dyDescent="0.25">
      <c r="A324" s="53" t="s">
        <v>570</v>
      </c>
      <c r="B324" s="52" t="s">
        <v>482</v>
      </c>
      <c r="C324" s="1" t="s">
        <v>508</v>
      </c>
      <c r="D324" s="66" t="s">
        <v>769</v>
      </c>
      <c r="E324" s="51" t="s">
        <v>645</v>
      </c>
      <c r="F324" s="53" t="s">
        <v>658</v>
      </c>
      <c r="G324" s="51" t="s">
        <v>681</v>
      </c>
    </row>
    <row r="325" spans="1:7" ht="24.9" hidden="1" customHeight="1" x14ac:dyDescent="0.25">
      <c r="A325" s="53" t="s">
        <v>570</v>
      </c>
      <c r="B325" s="52" t="s">
        <v>483</v>
      </c>
      <c r="C325" s="1" t="s">
        <v>508</v>
      </c>
      <c r="D325" s="66" t="s">
        <v>670</v>
      </c>
      <c r="E325" s="51" t="s">
        <v>672</v>
      </c>
      <c r="F325" s="53" t="s">
        <v>658</v>
      </c>
      <c r="G325" s="1"/>
    </row>
    <row r="326" spans="1:7" ht="24.9" hidden="1" customHeight="1" x14ac:dyDescent="0.25">
      <c r="A326" s="53" t="s">
        <v>570</v>
      </c>
      <c r="B326" s="52" t="s">
        <v>315</v>
      </c>
      <c r="C326" s="1" t="s">
        <v>515</v>
      </c>
      <c r="D326" s="66" t="s">
        <v>674</v>
      </c>
      <c r="E326" s="3"/>
      <c r="F326" s="53" t="s">
        <v>658</v>
      </c>
      <c r="G326" s="1"/>
    </row>
    <row r="327" spans="1:7" ht="24.9" hidden="1" customHeight="1" x14ac:dyDescent="0.25">
      <c r="A327" s="53" t="s">
        <v>570</v>
      </c>
      <c r="B327" s="52" t="s">
        <v>316</v>
      </c>
      <c r="C327" s="1" t="s">
        <v>515</v>
      </c>
      <c r="D327" s="1" t="s">
        <v>637</v>
      </c>
      <c r="E327" s="3"/>
      <c r="F327" s="53" t="s">
        <v>658</v>
      </c>
      <c r="G327" s="1"/>
    </row>
    <row r="328" spans="1:7" ht="24.9" hidden="1" customHeight="1" x14ac:dyDescent="0.25">
      <c r="A328" s="53" t="s">
        <v>570</v>
      </c>
      <c r="B328" s="52" t="s">
        <v>317</v>
      </c>
      <c r="C328" s="1" t="s">
        <v>492</v>
      </c>
      <c r="D328" s="1" t="s">
        <v>638</v>
      </c>
      <c r="E328" s="3"/>
      <c r="F328" s="53" t="s">
        <v>658</v>
      </c>
      <c r="G328" s="1"/>
    </row>
    <row r="329" spans="1:7" ht="24.9" hidden="1" customHeight="1" x14ac:dyDescent="0.25">
      <c r="A329" s="53" t="s">
        <v>570</v>
      </c>
      <c r="B329" s="52" t="s">
        <v>522</v>
      </c>
      <c r="C329" s="1" t="s">
        <v>508</v>
      </c>
      <c r="D329" s="1" t="s">
        <v>688</v>
      </c>
      <c r="E329" s="51" t="s">
        <v>685</v>
      </c>
      <c r="F329" s="53" t="s">
        <v>658</v>
      </c>
      <c r="G329" s="1"/>
    </row>
    <row r="330" spans="1:7" ht="24.9" hidden="1" customHeight="1" x14ac:dyDescent="0.25">
      <c r="A330" s="53" t="s">
        <v>570</v>
      </c>
      <c r="B330" s="52" t="s">
        <v>523</v>
      </c>
      <c r="C330" s="1" t="s">
        <v>508</v>
      </c>
      <c r="D330" s="1" t="s">
        <v>689</v>
      </c>
      <c r="E330" s="51" t="s">
        <v>684</v>
      </c>
      <c r="F330" s="53" t="s">
        <v>658</v>
      </c>
      <c r="G330" s="1"/>
    </row>
    <row r="331" spans="1:7" ht="24.9" hidden="1" customHeight="1" x14ac:dyDescent="0.25">
      <c r="A331" s="53" t="s">
        <v>570</v>
      </c>
      <c r="B331" s="52" t="s">
        <v>318</v>
      </c>
      <c r="C331" s="1" t="s">
        <v>508</v>
      </c>
      <c r="D331" s="66" t="s">
        <v>675</v>
      </c>
      <c r="E331" s="51" t="s">
        <v>686</v>
      </c>
      <c r="F331" s="53" t="s">
        <v>658</v>
      </c>
      <c r="G331" s="1"/>
    </row>
    <row r="332" spans="1:7" ht="24.9" hidden="1" customHeight="1" x14ac:dyDescent="0.25">
      <c r="A332" s="53" t="s">
        <v>570</v>
      </c>
      <c r="B332" s="52" t="s">
        <v>319</v>
      </c>
      <c r="C332" s="1" t="s">
        <v>508</v>
      </c>
      <c r="D332" s="1" t="s">
        <v>639</v>
      </c>
      <c r="E332" s="51" t="s">
        <v>686</v>
      </c>
      <c r="F332" s="53" t="s">
        <v>658</v>
      </c>
      <c r="G332" s="1"/>
    </row>
    <row r="333" spans="1:7" ht="24.9" hidden="1" customHeight="1" x14ac:dyDescent="0.25">
      <c r="A333" s="53" t="s">
        <v>570</v>
      </c>
      <c r="B333" s="52" t="s">
        <v>320</v>
      </c>
      <c r="C333" s="1" t="s">
        <v>508</v>
      </c>
      <c r="D333" s="66" t="s">
        <v>676</v>
      </c>
      <c r="E333" s="3"/>
      <c r="F333" s="53" t="s">
        <v>658</v>
      </c>
      <c r="G333" s="1"/>
    </row>
    <row r="334" spans="1:7" ht="24.9" hidden="1" customHeight="1" x14ac:dyDescent="0.25">
      <c r="A334" s="53" t="s">
        <v>570</v>
      </c>
      <c r="B334" s="52" t="s">
        <v>446</v>
      </c>
      <c r="C334" s="1" t="s">
        <v>495</v>
      </c>
      <c r="D334" s="66" t="s">
        <v>411</v>
      </c>
      <c r="E334" s="3" t="s">
        <v>474</v>
      </c>
      <c r="F334" s="53" t="s">
        <v>660</v>
      </c>
      <c r="G334" s="1"/>
    </row>
    <row r="335" spans="1:7" ht="24.9" hidden="1" customHeight="1" x14ac:dyDescent="0.25">
      <c r="A335" s="53" t="s">
        <v>570</v>
      </c>
      <c r="B335" s="52" t="s">
        <v>447</v>
      </c>
      <c r="C335" s="1" t="s">
        <v>497</v>
      </c>
      <c r="D335" s="66" t="s">
        <v>811</v>
      </c>
      <c r="E335" s="3"/>
      <c r="F335" s="53" t="s">
        <v>660</v>
      </c>
      <c r="G335" s="1"/>
    </row>
    <row r="336" spans="1:7" ht="24.9" hidden="1" customHeight="1" x14ac:dyDescent="0.25">
      <c r="A336" s="53" t="s">
        <v>570</v>
      </c>
      <c r="B336" s="52" t="s">
        <v>448</v>
      </c>
      <c r="C336" s="1" t="s">
        <v>498</v>
      </c>
      <c r="D336" s="66" t="s">
        <v>808</v>
      </c>
      <c r="E336" s="3"/>
      <c r="F336" s="53" t="s">
        <v>660</v>
      </c>
      <c r="G336" s="1"/>
    </row>
    <row r="337" spans="1:7" ht="24.9" hidden="1" customHeight="1" x14ac:dyDescent="0.25">
      <c r="A337" s="53" t="s">
        <v>570</v>
      </c>
      <c r="B337" s="52" t="s">
        <v>449</v>
      </c>
      <c r="C337" s="1" t="s">
        <v>493</v>
      </c>
      <c r="D337" s="66" t="s">
        <v>809</v>
      </c>
      <c r="E337" s="3"/>
      <c r="F337" s="53" t="s">
        <v>660</v>
      </c>
      <c r="G337" s="1"/>
    </row>
    <row r="338" spans="1:7" ht="24.9" hidden="1" customHeight="1" thickBot="1" x14ac:dyDescent="0.3">
      <c r="A338" s="53" t="s">
        <v>570</v>
      </c>
      <c r="B338" s="54" t="s">
        <v>450</v>
      </c>
      <c r="C338" s="1" t="s">
        <v>501</v>
      </c>
      <c r="D338" s="66" t="s">
        <v>810</v>
      </c>
      <c r="E338" s="3"/>
      <c r="F338" s="53" t="s">
        <v>660</v>
      </c>
      <c r="G338" s="1"/>
    </row>
    <row r="339" spans="1:7" ht="24.9" hidden="1" customHeight="1" x14ac:dyDescent="0.25">
      <c r="A339" s="53" t="s">
        <v>571</v>
      </c>
      <c r="B339" s="53" t="s">
        <v>306</v>
      </c>
      <c r="C339" s="1" t="s">
        <v>608</v>
      </c>
      <c r="D339" s="1" t="s">
        <v>517</v>
      </c>
      <c r="E339" s="3" t="s">
        <v>662</v>
      </c>
      <c r="F339" s="53" t="s">
        <v>658</v>
      </c>
      <c r="G339" s="3" t="s">
        <v>659</v>
      </c>
    </row>
    <row r="340" spans="1:7" ht="24.9" hidden="1" customHeight="1" x14ac:dyDescent="0.25">
      <c r="A340" s="53" t="s">
        <v>571</v>
      </c>
      <c r="B340" s="52" t="s">
        <v>304</v>
      </c>
      <c r="C340" s="1" t="s">
        <v>516</v>
      </c>
      <c r="D340" s="1" t="s">
        <v>535</v>
      </c>
      <c r="E340" s="51" t="s">
        <v>663</v>
      </c>
      <c r="F340" s="53" t="s">
        <v>658</v>
      </c>
      <c r="G340" s="1"/>
    </row>
    <row r="341" spans="1:7" ht="24.9" hidden="1" customHeight="1" x14ac:dyDescent="0.25">
      <c r="A341" s="53" t="s">
        <v>571</v>
      </c>
      <c r="B341" s="52" t="s">
        <v>305</v>
      </c>
      <c r="C341" s="1" t="s">
        <v>489</v>
      </c>
      <c r="D341" s="1" t="s">
        <v>573</v>
      </c>
      <c r="E341" s="51" t="s">
        <v>664</v>
      </c>
      <c r="F341" s="53" t="s">
        <v>658</v>
      </c>
      <c r="G341" s="3" t="s">
        <v>485</v>
      </c>
    </row>
    <row r="342" spans="1:7" ht="24.9" hidden="1" customHeight="1" x14ac:dyDescent="0.25">
      <c r="A342" s="53" t="s">
        <v>571</v>
      </c>
      <c r="B342" s="52" t="s">
        <v>307</v>
      </c>
      <c r="C342" s="1" t="s">
        <v>515</v>
      </c>
      <c r="D342" s="66" t="s">
        <v>633</v>
      </c>
      <c r="E342" s="51" t="s">
        <v>666</v>
      </c>
      <c r="F342" s="53" t="s">
        <v>658</v>
      </c>
      <c r="G342" s="1"/>
    </row>
    <row r="343" spans="1:7" ht="24.9" hidden="1" customHeight="1" x14ac:dyDescent="0.25">
      <c r="A343" s="53" t="s">
        <v>571</v>
      </c>
      <c r="B343" s="52" t="s">
        <v>308</v>
      </c>
      <c r="C343" s="1" t="s">
        <v>515</v>
      </c>
      <c r="D343" s="66" t="s">
        <v>634</v>
      </c>
      <c r="E343" s="51" t="s">
        <v>665</v>
      </c>
      <c r="F343" s="53" t="s">
        <v>658</v>
      </c>
      <c r="G343" s="1"/>
    </row>
    <row r="344" spans="1:7" ht="24.9" hidden="1" customHeight="1" x14ac:dyDescent="0.25">
      <c r="A344" s="53" t="s">
        <v>571</v>
      </c>
      <c r="B344" s="52" t="s">
        <v>477</v>
      </c>
      <c r="C344" s="1" t="s">
        <v>506</v>
      </c>
      <c r="D344" s="66" t="s">
        <v>678</v>
      </c>
      <c r="E344" s="51" t="s">
        <v>734</v>
      </c>
      <c r="F344" s="53" t="s">
        <v>658</v>
      </c>
      <c r="G344" s="1" t="s">
        <v>727</v>
      </c>
    </row>
    <row r="345" spans="1:7" ht="24.9" hidden="1" customHeight="1" x14ac:dyDescent="0.25">
      <c r="A345" s="53" t="s">
        <v>571</v>
      </c>
      <c r="B345" s="52" t="s">
        <v>478</v>
      </c>
      <c r="C345" s="1" t="s">
        <v>506</v>
      </c>
      <c r="D345" s="66" t="s">
        <v>635</v>
      </c>
      <c r="E345" s="51" t="s">
        <v>735</v>
      </c>
      <c r="F345" s="53" t="s">
        <v>658</v>
      </c>
      <c r="G345" s="1" t="s">
        <v>727</v>
      </c>
    </row>
    <row r="346" spans="1:7" ht="24.9" hidden="1" customHeight="1" x14ac:dyDescent="0.25">
      <c r="A346" s="53" t="s">
        <v>571</v>
      </c>
      <c r="B346" s="52" t="s">
        <v>488</v>
      </c>
      <c r="C346" s="1" t="s">
        <v>509</v>
      </c>
      <c r="D346" s="66" t="s">
        <v>679</v>
      </c>
      <c r="E346" s="51" t="s">
        <v>667</v>
      </c>
      <c r="F346" s="53" t="s">
        <v>658</v>
      </c>
      <c r="G346" s="1"/>
    </row>
    <row r="347" spans="1:7" ht="24.9" hidden="1" customHeight="1" x14ac:dyDescent="0.25">
      <c r="A347" s="53" t="s">
        <v>571</v>
      </c>
      <c r="B347" s="52" t="s">
        <v>309</v>
      </c>
      <c r="C347" s="1" t="s">
        <v>509</v>
      </c>
      <c r="D347" s="66" t="s">
        <v>680</v>
      </c>
      <c r="E347" s="51" t="s">
        <v>667</v>
      </c>
      <c r="F347" s="53" t="s">
        <v>658</v>
      </c>
      <c r="G347" s="1"/>
    </row>
    <row r="348" spans="1:7" ht="24.9" hidden="1" customHeight="1" x14ac:dyDescent="0.25">
      <c r="A348" s="53" t="s">
        <v>571</v>
      </c>
      <c r="B348" s="52" t="s">
        <v>479</v>
      </c>
      <c r="C348" s="1" t="s">
        <v>508</v>
      </c>
      <c r="D348" s="66" t="s">
        <v>771</v>
      </c>
      <c r="E348" s="51" t="s">
        <v>669</v>
      </c>
      <c r="F348" s="53" t="s">
        <v>658</v>
      </c>
      <c r="G348" s="1"/>
    </row>
    <row r="349" spans="1:7" ht="24.9" hidden="1" customHeight="1" x14ac:dyDescent="0.25">
      <c r="A349" s="53" t="s">
        <v>571</v>
      </c>
      <c r="B349" s="52" t="s">
        <v>480</v>
      </c>
      <c r="C349" s="1" t="s">
        <v>508</v>
      </c>
      <c r="D349" s="66" t="s">
        <v>770</v>
      </c>
      <c r="E349" s="51" t="s">
        <v>668</v>
      </c>
      <c r="F349" s="53" t="s">
        <v>658</v>
      </c>
      <c r="G349" s="51" t="s">
        <v>681</v>
      </c>
    </row>
    <row r="350" spans="1:7" ht="24.9" hidden="1" customHeight="1" x14ac:dyDescent="0.25">
      <c r="A350" s="53" t="s">
        <v>571</v>
      </c>
      <c r="B350" s="52" t="s">
        <v>310</v>
      </c>
      <c r="C350" s="1" t="s">
        <v>490</v>
      </c>
      <c r="D350" s="66" t="s">
        <v>687</v>
      </c>
      <c r="E350" s="3"/>
      <c r="F350" s="53" t="s">
        <v>658</v>
      </c>
      <c r="G350" s="1"/>
    </row>
    <row r="351" spans="1:7" ht="24.9" hidden="1" customHeight="1" x14ac:dyDescent="0.25">
      <c r="A351" s="53" t="s">
        <v>571</v>
      </c>
      <c r="B351" s="52" t="s">
        <v>311</v>
      </c>
      <c r="C351" s="1" t="s">
        <v>509</v>
      </c>
      <c r="D351" s="66" t="s">
        <v>682</v>
      </c>
      <c r="E351" s="51" t="s">
        <v>671</v>
      </c>
      <c r="F351" s="53" t="s">
        <v>658</v>
      </c>
      <c r="G351" s="1"/>
    </row>
    <row r="352" spans="1:7" ht="24.9" hidden="1" customHeight="1" x14ac:dyDescent="0.25">
      <c r="A352" s="53" t="s">
        <v>571</v>
      </c>
      <c r="B352" s="52" t="s">
        <v>312</v>
      </c>
      <c r="C352" s="1" t="s">
        <v>509</v>
      </c>
      <c r="D352" s="66" t="s">
        <v>683</v>
      </c>
      <c r="E352" s="51" t="s">
        <v>671</v>
      </c>
      <c r="F352" s="53" t="s">
        <v>658</v>
      </c>
      <c r="G352" s="1"/>
    </row>
    <row r="353" spans="1:7" ht="24.9" hidden="1" customHeight="1" x14ac:dyDescent="0.25">
      <c r="A353" s="53" t="s">
        <v>571</v>
      </c>
      <c r="B353" s="52" t="s">
        <v>313</v>
      </c>
      <c r="C353" s="1" t="s">
        <v>491</v>
      </c>
      <c r="D353" s="66" t="s">
        <v>636</v>
      </c>
      <c r="E353" s="3"/>
      <c r="F353" s="53" t="s">
        <v>658</v>
      </c>
      <c r="G353" s="1"/>
    </row>
    <row r="354" spans="1:7" ht="24.9" hidden="1" customHeight="1" x14ac:dyDescent="0.25">
      <c r="A354" s="53" t="s">
        <v>571</v>
      </c>
      <c r="B354" s="52" t="s">
        <v>481</v>
      </c>
      <c r="C354" s="1" t="s">
        <v>508</v>
      </c>
      <c r="D354" s="66" t="s">
        <v>768</v>
      </c>
      <c r="E354" s="51" t="s">
        <v>644</v>
      </c>
      <c r="F354" s="53" t="s">
        <v>658</v>
      </c>
      <c r="G354" s="1"/>
    </row>
    <row r="355" spans="1:7" ht="24.9" hidden="1" customHeight="1" x14ac:dyDescent="0.25">
      <c r="A355" s="53" t="s">
        <v>571</v>
      </c>
      <c r="B355" s="52" t="s">
        <v>482</v>
      </c>
      <c r="C355" s="1" t="s">
        <v>508</v>
      </c>
      <c r="D355" s="66" t="s">
        <v>769</v>
      </c>
      <c r="E355" s="51" t="s">
        <v>645</v>
      </c>
      <c r="F355" s="53" t="s">
        <v>658</v>
      </c>
      <c r="G355" s="51" t="s">
        <v>681</v>
      </c>
    </row>
    <row r="356" spans="1:7" ht="24.9" hidden="1" customHeight="1" x14ac:dyDescent="0.25">
      <c r="A356" s="53" t="s">
        <v>571</v>
      </c>
      <c r="B356" s="52" t="s">
        <v>483</v>
      </c>
      <c r="C356" s="1" t="s">
        <v>508</v>
      </c>
      <c r="D356" s="66" t="s">
        <v>670</v>
      </c>
      <c r="E356" s="51" t="s">
        <v>672</v>
      </c>
      <c r="F356" s="53" t="s">
        <v>658</v>
      </c>
      <c r="G356" s="1"/>
    </row>
    <row r="357" spans="1:7" ht="24.9" hidden="1" customHeight="1" x14ac:dyDescent="0.25">
      <c r="A357" s="53" t="s">
        <v>571</v>
      </c>
      <c r="B357" s="52" t="s">
        <v>315</v>
      </c>
      <c r="C357" s="1" t="s">
        <v>515</v>
      </c>
      <c r="D357" s="66" t="s">
        <v>674</v>
      </c>
      <c r="E357" s="3"/>
      <c r="F357" s="53" t="s">
        <v>658</v>
      </c>
      <c r="G357" s="1"/>
    </row>
    <row r="358" spans="1:7" ht="24.9" hidden="1" customHeight="1" x14ac:dyDescent="0.25">
      <c r="A358" s="53" t="s">
        <v>571</v>
      </c>
      <c r="B358" s="52" t="s">
        <v>316</v>
      </c>
      <c r="C358" s="1" t="s">
        <v>515</v>
      </c>
      <c r="D358" s="1" t="s">
        <v>637</v>
      </c>
      <c r="E358" s="3"/>
      <c r="F358" s="53" t="s">
        <v>658</v>
      </c>
      <c r="G358" s="1"/>
    </row>
    <row r="359" spans="1:7" ht="24.9" hidden="1" customHeight="1" x14ac:dyDescent="0.25">
      <c r="A359" s="53" t="s">
        <v>571</v>
      </c>
      <c r="B359" s="52" t="s">
        <v>317</v>
      </c>
      <c r="C359" s="1" t="s">
        <v>492</v>
      </c>
      <c r="D359" s="1" t="s">
        <v>638</v>
      </c>
      <c r="E359" s="3"/>
      <c r="F359" s="53" t="s">
        <v>658</v>
      </c>
      <c r="G359" s="1"/>
    </row>
    <row r="360" spans="1:7" ht="24.9" hidden="1" customHeight="1" x14ac:dyDescent="0.25">
      <c r="A360" s="53" t="s">
        <v>571</v>
      </c>
      <c r="B360" s="52" t="s">
        <v>522</v>
      </c>
      <c r="C360" s="1" t="s">
        <v>508</v>
      </c>
      <c r="D360" s="1" t="s">
        <v>688</v>
      </c>
      <c r="E360" s="51" t="s">
        <v>685</v>
      </c>
      <c r="F360" s="53" t="s">
        <v>658</v>
      </c>
      <c r="G360" s="1"/>
    </row>
    <row r="361" spans="1:7" ht="24.9" hidden="1" customHeight="1" x14ac:dyDescent="0.25">
      <c r="A361" s="53" t="s">
        <v>571</v>
      </c>
      <c r="B361" s="52" t="s">
        <v>523</v>
      </c>
      <c r="C361" s="1" t="s">
        <v>508</v>
      </c>
      <c r="D361" s="1" t="s">
        <v>689</v>
      </c>
      <c r="E361" s="51" t="s">
        <v>684</v>
      </c>
      <c r="F361" s="53" t="s">
        <v>658</v>
      </c>
      <c r="G361" s="1"/>
    </row>
    <row r="362" spans="1:7" ht="24.9" hidden="1" customHeight="1" x14ac:dyDescent="0.25">
      <c r="A362" s="53" t="s">
        <v>571</v>
      </c>
      <c r="B362" s="52" t="s">
        <v>318</v>
      </c>
      <c r="C362" s="1" t="s">
        <v>508</v>
      </c>
      <c r="D362" s="66" t="s">
        <v>675</v>
      </c>
      <c r="E362" s="51" t="s">
        <v>686</v>
      </c>
      <c r="F362" s="53" t="s">
        <v>658</v>
      </c>
      <c r="G362" s="1"/>
    </row>
    <row r="363" spans="1:7" ht="24.9" hidden="1" customHeight="1" x14ac:dyDescent="0.25">
      <c r="A363" s="53" t="s">
        <v>571</v>
      </c>
      <c r="B363" s="52" t="s">
        <v>319</v>
      </c>
      <c r="C363" s="1" t="s">
        <v>508</v>
      </c>
      <c r="D363" s="1" t="s">
        <v>639</v>
      </c>
      <c r="E363" s="51" t="s">
        <v>686</v>
      </c>
      <c r="F363" s="53" t="s">
        <v>658</v>
      </c>
      <c r="G363" s="1"/>
    </row>
    <row r="364" spans="1:7" ht="24.9" hidden="1" customHeight="1" x14ac:dyDescent="0.25">
      <c r="A364" s="53" t="s">
        <v>571</v>
      </c>
      <c r="B364" s="52" t="s">
        <v>320</v>
      </c>
      <c r="C364" s="1" t="s">
        <v>508</v>
      </c>
      <c r="D364" s="66" t="s">
        <v>676</v>
      </c>
      <c r="E364" s="3"/>
      <c r="F364" s="53" t="s">
        <v>658</v>
      </c>
      <c r="G364" s="1"/>
    </row>
    <row r="365" spans="1:7" ht="24.9" hidden="1" customHeight="1" x14ac:dyDescent="0.25">
      <c r="A365" s="53" t="s">
        <v>571</v>
      </c>
      <c r="B365" s="52" t="s">
        <v>451</v>
      </c>
      <c r="C365" s="1" t="s">
        <v>495</v>
      </c>
      <c r="D365" s="66" t="s">
        <v>411</v>
      </c>
      <c r="E365" s="3" t="s">
        <v>474</v>
      </c>
      <c r="F365" s="53" t="s">
        <v>660</v>
      </c>
      <c r="G365" s="1"/>
    </row>
    <row r="366" spans="1:7" ht="24.9" hidden="1" customHeight="1" x14ac:dyDescent="0.25">
      <c r="A366" s="53" t="s">
        <v>571</v>
      </c>
      <c r="B366" s="52" t="s">
        <v>452</v>
      </c>
      <c r="C366" s="1" t="s">
        <v>514</v>
      </c>
      <c r="D366" s="66" t="s">
        <v>812</v>
      </c>
      <c r="E366" s="3"/>
      <c r="F366" s="53" t="s">
        <v>660</v>
      </c>
      <c r="G366" s="1"/>
    </row>
    <row r="367" spans="1:7" ht="24.9" hidden="1" customHeight="1" x14ac:dyDescent="0.25">
      <c r="A367" s="53" t="s">
        <v>571</v>
      </c>
      <c r="B367" s="52" t="s">
        <v>453</v>
      </c>
      <c r="C367" s="1" t="s">
        <v>490</v>
      </c>
      <c r="D367" s="66" t="s">
        <v>814</v>
      </c>
      <c r="E367" s="3"/>
      <c r="F367" s="53" t="s">
        <v>660</v>
      </c>
      <c r="G367" s="1"/>
    </row>
    <row r="368" spans="1:7" ht="24.9" hidden="1" customHeight="1" x14ac:dyDescent="0.25">
      <c r="A368" s="53" t="s">
        <v>571</v>
      </c>
      <c r="B368" s="52" t="s">
        <v>454</v>
      </c>
      <c r="C368" s="1" t="s">
        <v>515</v>
      </c>
      <c r="D368" s="1" t="s">
        <v>553</v>
      </c>
      <c r="E368" s="51" t="s">
        <v>666</v>
      </c>
      <c r="F368" s="53" t="s">
        <v>660</v>
      </c>
      <c r="G368" s="1"/>
    </row>
    <row r="369" spans="1:7" ht="24.9" hidden="1" customHeight="1" x14ac:dyDescent="0.25">
      <c r="A369" s="53" t="s">
        <v>571</v>
      </c>
      <c r="B369" s="52" t="s">
        <v>455</v>
      </c>
      <c r="C369" s="1" t="s">
        <v>506</v>
      </c>
      <c r="D369" s="66" t="s">
        <v>817</v>
      </c>
      <c r="E369" s="51" t="s">
        <v>632</v>
      </c>
      <c r="F369" s="53" t="s">
        <v>660</v>
      </c>
      <c r="G369" s="66" t="s">
        <v>728</v>
      </c>
    </row>
    <row r="370" spans="1:7" ht="24.9" hidden="1" customHeight="1" x14ac:dyDescent="0.25">
      <c r="A370" s="53" t="s">
        <v>571</v>
      </c>
      <c r="B370" s="52" t="s">
        <v>456</v>
      </c>
      <c r="C370" s="1" t="s">
        <v>514</v>
      </c>
      <c r="D370" s="66" t="s">
        <v>813</v>
      </c>
      <c r="E370" s="3"/>
      <c r="F370" s="53" t="s">
        <v>660</v>
      </c>
      <c r="G370" s="1"/>
    </row>
    <row r="371" spans="1:7" ht="24.9" hidden="1" customHeight="1" x14ac:dyDescent="0.25">
      <c r="A371" s="53" t="s">
        <v>571</v>
      </c>
      <c r="B371" s="52" t="s">
        <v>457</v>
      </c>
      <c r="C371" s="1" t="s">
        <v>490</v>
      </c>
      <c r="D371" s="66" t="s">
        <v>815</v>
      </c>
      <c r="E371" s="3"/>
      <c r="F371" s="53" t="s">
        <v>660</v>
      </c>
      <c r="G371" s="1"/>
    </row>
    <row r="372" spans="1:7" ht="24.9" hidden="1" customHeight="1" x14ac:dyDescent="0.25">
      <c r="A372" s="53" t="s">
        <v>571</v>
      </c>
      <c r="B372" s="52" t="s">
        <v>458</v>
      </c>
      <c r="C372" s="1" t="s">
        <v>515</v>
      </c>
      <c r="D372" s="66" t="s">
        <v>779</v>
      </c>
      <c r="E372" s="51" t="s">
        <v>665</v>
      </c>
      <c r="F372" s="53" t="s">
        <v>660</v>
      </c>
      <c r="G372" s="1"/>
    </row>
    <row r="373" spans="1:7" ht="24.9" hidden="1" customHeight="1" thickBot="1" x14ac:dyDescent="0.3">
      <c r="A373" s="53" t="s">
        <v>571</v>
      </c>
      <c r="B373" s="54" t="s">
        <v>459</v>
      </c>
      <c r="C373" s="1" t="s">
        <v>506</v>
      </c>
      <c r="D373" s="66" t="s">
        <v>816</v>
      </c>
      <c r="E373" s="51" t="s">
        <v>632</v>
      </c>
      <c r="F373" s="53" t="s">
        <v>660</v>
      </c>
      <c r="G373" s="66" t="s">
        <v>728</v>
      </c>
    </row>
    <row r="374" spans="1:7" ht="24.9" hidden="1" customHeight="1" x14ac:dyDescent="0.25">
      <c r="A374" s="53" t="s">
        <v>572</v>
      </c>
      <c r="B374" s="53" t="s">
        <v>306</v>
      </c>
      <c r="C374" s="1" t="s">
        <v>608</v>
      </c>
      <c r="D374" s="1" t="s">
        <v>517</v>
      </c>
      <c r="E374" s="3" t="s">
        <v>662</v>
      </c>
      <c r="F374" s="53" t="s">
        <v>658</v>
      </c>
      <c r="G374" s="3" t="s">
        <v>659</v>
      </c>
    </row>
    <row r="375" spans="1:7" ht="24.9" hidden="1" customHeight="1" x14ac:dyDescent="0.25">
      <c r="A375" s="53" t="s">
        <v>572</v>
      </c>
      <c r="B375" s="52" t="s">
        <v>304</v>
      </c>
      <c r="C375" s="1" t="s">
        <v>516</v>
      </c>
      <c r="D375" s="1" t="s">
        <v>535</v>
      </c>
      <c r="E375" s="51" t="s">
        <v>663</v>
      </c>
      <c r="F375" s="53" t="s">
        <v>658</v>
      </c>
      <c r="G375" s="1"/>
    </row>
    <row r="376" spans="1:7" ht="24.9" hidden="1" customHeight="1" x14ac:dyDescent="0.25">
      <c r="A376" s="53" t="s">
        <v>572</v>
      </c>
      <c r="B376" s="52" t="s">
        <v>305</v>
      </c>
      <c r="C376" s="1" t="s">
        <v>489</v>
      </c>
      <c r="D376" s="1" t="s">
        <v>573</v>
      </c>
      <c r="E376" s="51" t="s">
        <v>664</v>
      </c>
      <c r="F376" s="53" t="s">
        <v>658</v>
      </c>
      <c r="G376" s="3" t="s">
        <v>485</v>
      </c>
    </row>
    <row r="377" spans="1:7" ht="24.9" hidden="1" customHeight="1" x14ac:dyDescent="0.25">
      <c r="A377" s="53" t="s">
        <v>572</v>
      </c>
      <c r="B377" s="52" t="s">
        <v>307</v>
      </c>
      <c r="C377" s="1" t="s">
        <v>515</v>
      </c>
      <c r="D377" s="66" t="s">
        <v>633</v>
      </c>
      <c r="E377" s="51" t="s">
        <v>666</v>
      </c>
      <c r="F377" s="53" t="s">
        <v>658</v>
      </c>
      <c r="G377" s="1"/>
    </row>
    <row r="378" spans="1:7" ht="24.9" hidden="1" customHeight="1" x14ac:dyDescent="0.25">
      <c r="A378" s="53" t="s">
        <v>572</v>
      </c>
      <c r="B378" s="52" t="s">
        <v>308</v>
      </c>
      <c r="C378" s="1" t="s">
        <v>515</v>
      </c>
      <c r="D378" s="66" t="s">
        <v>634</v>
      </c>
      <c r="E378" s="51" t="s">
        <v>665</v>
      </c>
      <c r="F378" s="53" t="s">
        <v>658</v>
      </c>
      <c r="G378" s="1"/>
    </row>
    <row r="379" spans="1:7" ht="24.9" hidden="1" customHeight="1" x14ac:dyDescent="0.25">
      <c r="A379" s="53" t="s">
        <v>572</v>
      </c>
      <c r="B379" s="52" t="s">
        <v>477</v>
      </c>
      <c r="C379" s="1" t="s">
        <v>506</v>
      </c>
      <c r="D379" s="66" t="s">
        <v>678</v>
      </c>
      <c r="E379" s="51" t="s">
        <v>734</v>
      </c>
      <c r="F379" s="53" t="s">
        <v>658</v>
      </c>
      <c r="G379" s="1" t="s">
        <v>727</v>
      </c>
    </row>
    <row r="380" spans="1:7" ht="24.9" hidden="1" customHeight="1" x14ac:dyDescent="0.25">
      <c r="A380" s="53" t="s">
        <v>572</v>
      </c>
      <c r="B380" s="52" t="s">
        <v>478</v>
      </c>
      <c r="C380" s="1" t="s">
        <v>506</v>
      </c>
      <c r="D380" s="66" t="s">
        <v>635</v>
      </c>
      <c r="E380" s="51" t="s">
        <v>735</v>
      </c>
      <c r="F380" s="53" t="s">
        <v>658</v>
      </c>
      <c r="G380" s="1" t="s">
        <v>727</v>
      </c>
    </row>
    <row r="381" spans="1:7" ht="24.9" hidden="1" customHeight="1" x14ac:dyDescent="0.25">
      <c r="A381" s="53" t="s">
        <v>572</v>
      </c>
      <c r="B381" s="52" t="s">
        <v>488</v>
      </c>
      <c r="C381" s="1" t="s">
        <v>509</v>
      </c>
      <c r="D381" s="66" t="s">
        <v>679</v>
      </c>
      <c r="E381" s="51" t="s">
        <v>667</v>
      </c>
      <c r="F381" s="53" t="s">
        <v>658</v>
      </c>
      <c r="G381" s="1"/>
    </row>
    <row r="382" spans="1:7" ht="24.9" hidden="1" customHeight="1" x14ac:dyDescent="0.25">
      <c r="A382" s="53" t="s">
        <v>572</v>
      </c>
      <c r="B382" s="52" t="s">
        <v>309</v>
      </c>
      <c r="C382" s="1" t="s">
        <v>509</v>
      </c>
      <c r="D382" s="66" t="s">
        <v>680</v>
      </c>
      <c r="E382" s="51" t="s">
        <v>667</v>
      </c>
      <c r="F382" s="53" t="s">
        <v>658</v>
      </c>
      <c r="G382" s="1"/>
    </row>
    <row r="383" spans="1:7" ht="24.9" hidden="1" customHeight="1" x14ac:dyDescent="0.25">
      <c r="A383" s="53" t="s">
        <v>572</v>
      </c>
      <c r="B383" s="52" t="s">
        <v>479</v>
      </c>
      <c r="C383" s="1" t="s">
        <v>508</v>
      </c>
      <c r="D383" s="66" t="s">
        <v>771</v>
      </c>
      <c r="E383" s="51" t="s">
        <v>669</v>
      </c>
      <c r="F383" s="53" t="s">
        <v>658</v>
      </c>
      <c r="G383" s="1"/>
    </row>
    <row r="384" spans="1:7" ht="24.9" hidden="1" customHeight="1" x14ac:dyDescent="0.25">
      <c r="A384" s="53" t="s">
        <v>572</v>
      </c>
      <c r="B384" s="52" t="s">
        <v>480</v>
      </c>
      <c r="C384" s="1" t="s">
        <v>508</v>
      </c>
      <c r="D384" s="66" t="s">
        <v>770</v>
      </c>
      <c r="E384" s="51" t="s">
        <v>668</v>
      </c>
      <c r="F384" s="53" t="s">
        <v>658</v>
      </c>
      <c r="G384" s="51" t="s">
        <v>681</v>
      </c>
    </row>
    <row r="385" spans="1:7" ht="24.9" hidden="1" customHeight="1" x14ac:dyDescent="0.25">
      <c r="A385" s="53" t="s">
        <v>572</v>
      </c>
      <c r="B385" s="52" t="s">
        <v>310</v>
      </c>
      <c r="C385" s="1" t="s">
        <v>490</v>
      </c>
      <c r="D385" s="66" t="s">
        <v>687</v>
      </c>
      <c r="E385" s="3"/>
      <c r="F385" s="53" t="s">
        <v>658</v>
      </c>
      <c r="G385" s="1"/>
    </row>
    <row r="386" spans="1:7" ht="24.9" hidden="1" customHeight="1" x14ac:dyDescent="0.25">
      <c r="A386" s="53" t="s">
        <v>572</v>
      </c>
      <c r="B386" s="52" t="s">
        <v>311</v>
      </c>
      <c r="C386" s="1" t="s">
        <v>509</v>
      </c>
      <c r="D386" s="66" t="s">
        <v>682</v>
      </c>
      <c r="E386" s="51" t="s">
        <v>671</v>
      </c>
      <c r="F386" s="53" t="s">
        <v>658</v>
      </c>
      <c r="G386" s="1"/>
    </row>
    <row r="387" spans="1:7" ht="24.9" hidden="1" customHeight="1" x14ac:dyDescent="0.25">
      <c r="A387" s="53" t="s">
        <v>572</v>
      </c>
      <c r="B387" s="52" t="s">
        <v>312</v>
      </c>
      <c r="C387" s="1" t="s">
        <v>509</v>
      </c>
      <c r="D387" s="66" t="s">
        <v>683</v>
      </c>
      <c r="E387" s="51" t="s">
        <v>671</v>
      </c>
      <c r="F387" s="53" t="s">
        <v>658</v>
      </c>
      <c r="G387" s="1"/>
    </row>
    <row r="388" spans="1:7" ht="24.9" hidden="1" customHeight="1" x14ac:dyDescent="0.25">
      <c r="A388" s="53" t="s">
        <v>572</v>
      </c>
      <c r="B388" s="52" t="s">
        <v>313</v>
      </c>
      <c r="C388" s="1" t="s">
        <v>491</v>
      </c>
      <c r="D388" s="66" t="s">
        <v>636</v>
      </c>
      <c r="E388" s="3"/>
      <c r="F388" s="53" t="s">
        <v>658</v>
      </c>
      <c r="G388" s="1"/>
    </row>
    <row r="389" spans="1:7" ht="24.9" hidden="1" customHeight="1" x14ac:dyDescent="0.25">
      <c r="A389" s="53" t="s">
        <v>572</v>
      </c>
      <c r="B389" s="52" t="s">
        <v>481</v>
      </c>
      <c r="C389" s="1" t="s">
        <v>508</v>
      </c>
      <c r="D389" s="66" t="s">
        <v>768</v>
      </c>
      <c r="E389" s="51" t="s">
        <v>644</v>
      </c>
      <c r="F389" s="53" t="s">
        <v>658</v>
      </c>
      <c r="G389" s="1"/>
    </row>
    <row r="390" spans="1:7" ht="24.9" hidden="1" customHeight="1" x14ac:dyDescent="0.25">
      <c r="A390" s="53" t="s">
        <v>572</v>
      </c>
      <c r="B390" s="52" t="s">
        <v>482</v>
      </c>
      <c r="C390" s="1" t="s">
        <v>508</v>
      </c>
      <c r="D390" s="66" t="s">
        <v>769</v>
      </c>
      <c r="E390" s="51" t="s">
        <v>645</v>
      </c>
      <c r="F390" s="53" t="s">
        <v>658</v>
      </c>
      <c r="G390" s="51" t="s">
        <v>681</v>
      </c>
    </row>
    <row r="391" spans="1:7" ht="24.9" hidden="1" customHeight="1" x14ac:dyDescent="0.25">
      <c r="A391" s="53" t="s">
        <v>572</v>
      </c>
      <c r="B391" s="52" t="s">
        <v>483</v>
      </c>
      <c r="C391" s="1" t="s">
        <v>508</v>
      </c>
      <c r="D391" s="66" t="s">
        <v>670</v>
      </c>
      <c r="E391" s="51" t="s">
        <v>672</v>
      </c>
      <c r="F391" s="53" t="s">
        <v>658</v>
      </c>
      <c r="G391" s="1"/>
    </row>
    <row r="392" spans="1:7" ht="24.9" hidden="1" customHeight="1" x14ac:dyDescent="0.25">
      <c r="A392" s="53" t="s">
        <v>572</v>
      </c>
      <c r="B392" s="52" t="s">
        <v>315</v>
      </c>
      <c r="C392" s="1" t="s">
        <v>515</v>
      </c>
      <c r="D392" s="66" t="s">
        <v>674</v>
      </c>
      <c r="E392" s="3"/>
      <c r="F392" s="53" t="s">
        <v>658</v>
      </c>
      <c r="G392" s="1"/>
    </row>
    <row r="393" spans="1:7" ht="24.9" hidden="1" customHeight="1" x14ac:dyDescent="0.25">
      <c r="A393" s="53" t="s">
        <v>572</v>
      </c>
      <c r="B393" s="52" t="s">
        <v>316</v>
      </c>
      <c r="C393" s="1" t="s">
        <v>515</v>
      </c>
      <c r="D393" s="1" t="s">
        <v>637</v>
      </c>
      <c r="E393" s="3"/>
      <c r="F393" s="53" t="s">
        <v>658</v>
      </c>
      <c r="G393" s="1"/>
    </row>
    <row r="394" spans="1:7" ht="24.9" hidden="1" customHeight="1" x14ac:dyDescent="0.25">
      <c r="A394" s="53" t="s">
        <v>572</v>
      </c>
      <c r="B394" s="52" t="s">
        <v>317</v>
      </c>
      <c r="C394" s="1" t="s">
        <v>492</v>
      </c>
      <c r="D394" s="1" t="s">
        <v>638</v>
      </c>
      <c r="E394" s="3"/>
      <c r="F394" s="53" t="s">
        <v>658</v>
      </c>
      <c r="G394" s="1"/>
    </row>
    <row r="395" spans="1:7" ht="24.9" hidden="1" customHeight="1" x14ac:dyDescent="0.25">
      <c r="A395" s="53" t="s">
        <v>572</v>
      </c>
      <c r="B395" s="52" t="s">
        <v>522</v>
      </c>
      <c r="C395" s="1" t="s">
        <v>508</v>
      </c>
      <c r="D395" s="1" t="s">
        <v>688</v>
      </c>
      <c r="E395" s="51" t="s">
        <v>685</v>
      </c>
      <c r="F395" s="53" t="s">
        <v>658</v>
      </c>
      <c r="G395" s="1"/>
    </row>
    <row r="396" spans="1:7" ht="24.9" hidden="1" customHeight="1" x14ac:dyDescent="0.25">
      <c r="A396" s="53" t="s">
        <v>572</v>
      </c>
      <c r="B396" s="52" t="s">
        <v>523</v>
      </c>
      <c r="C396" s="1" t="s">
        <v>508</v>
      </c>
      <c r="D396" s="1" t="s">
        <v>689</v>
      </c>
      <c r="E396" s="51" t="s">
        <v>684</v>
      </c>
      <c r="F396" s="53" t="s">
        <v>658</v>
      </c>
      <c r="G396" s="1"/>
    </row>
    <row r="397" spans="1:7" ht="24.9" hidden="1" customHeight="1" x14ac:dyDescent="0.25">
      <c r="A397" s="53" t="s">
        <v>572</v>
      </c>
      <c r="B397" s="52" t="s">
        <v>318</v>
      </c>
      <c r="C397" s="1" t="s">
        <v>508</v>
      </c>
      <c r="D397" s="66" t="s">
        <v>675</v>
      </c>
      <c r="E397" s="51" t="s">
        <v>686</v>
      </c>
      <c r="F397" s="53" t="s">
        <v>658</v>
      </c>
      <c r="G397" s="1"/>
    </row>
    <row r="398" spans="1:7" ht="24.9" hidden="1" customHeight="1" x14ac:dyDescent="0.25">
      <c r="A398" s="53" t="s">
        <v>572</v>
      </c>
      <c r="B398" s="52" t="s">
        <v>319</v>
      </c>
      <c r="C398" s="1" t="s">
        <v>508</v>
      </c>
      <c r="D398" s="1" t="s">
        <v>639</v>
      </c>
      <c r="E398" s="51" t="s">
        <v>686</v>
      </c>
      <c r="F398" s="53" t="s">
        <v>658</v>
      </c>
      <c r="G398" s="1"/>
    </row>
    <row r="399" spans="1:7" ht="24.9" hidden="1" customHeight="1" x14ac:dyDescent="0.25">
      <c r="A399" s="53" t="s">
        <v>572</v>
      </c>
      <c r="B399" s="52" t="s">
        <v>320</v>
      </c>
      <c r="C399" s="1" t="s">
        <v>508</v>
      </c>
      <c r="D399" s="66" t="s">
        <v>676</v>
      </c>
      <c r="E399" s="3"/>
      <c r="F399" s="53" t="s">
        <v>658</v>
      </c>
      <c r="G399" s="1"/>
    </row>
    <row r="400" spans="1:7" ht="24.9" hidden="1" customHeight="1" x14ac:dyDescent="0.25">
      <c r="A400" s="53" t="s">
        <v>572</v>
      </c>
      <c r="B400" s="52" t="s">
        <v>460</v>
      </c>
      <c r="C400" s="1" t="s">
        <v>495</v>
      </c>
      <c r="D400" s="66" t="s">
        <v>411</v>
      </c>
      <c r="E400" s="3" t="s">
        <v>474</v>
      </c>
      <c r="F400" s="53" t="s">
        <v>660</v>
      </c>
      <c r="G400" s="1"/>
    </row>
    <row r="401" spans="1:7" ht="24.9" hidden="1" customHeight="1" x14ac:dyDescent="0.25">
      <c r="A401" s="53" t="s">
        <v>572</v>
      </c>
      <c r="B401" s="52" t="s">
        <v>461</v>
      </c>
      <c r="C401" s="1" t="s">
        <v>512</v>
      </c>
      <c r="D401" s="66" t="s">
        <v>818</v>
      </c>
      <c r="E401" s="3"/>
      <c r="F401" s="53" t="s">
        <v>660</v>
      </c>
      <c r="G401" s="51" t="s">
        <v>821</v>
      </c>
    </row>
    <row r="402" spans="1:7" ht="24.9" hidden="1" customHeight="1" x14ac:dyDescent="0.25">
      <c r="A402" s="53" t="s">
        <v>572</v>
      </c>
      <c r="B402" s="52" t="s">
        <v>462</v>
      </c>
      <c r="C402" s="1" t="s">
        <v>496</v>
      </c>
      <c r="D402" s="1" t="s">
        <v>554</v>
      </c>
      <c r="E402" s="3"/>
      <c r="F402" s="53" t="s">
        <v>660</v>
      </c>
      <c r="G402" s="1"/>
    </row>
    <row r="403" spans="1:7" ht="24.9" hidden="1" customHeight="1" x14ac:dyDescent="0.25">
      <c r="A403" s="53" t="s">
        <v>572</v>
      </c>
      <c r="B403" s="52" t="s">
        <v>463</v>
      </c>
      <c r="C403" s="1" t="s">
        <v>496</v>
      </c>
      <c r="D403" s="1" t="s">
        <v>555</v>
      </c>
      <c r="E403" s="3"/>
      <c r="F403" s="53" t="s">
        <v>660</v>
      </c>
      <c r="G403" s="1"/>
    </row>
    <row r="404" spans="1:7" ht="24.9" hidden="1" customHeight="1" x14ac:dyDescent="0.25">
      <c r="A404" s="53" t="s">
        <v>572</v>
      </c>
      <c r="B404" s="52" t="s">
        <v>464</v>
      </c>
      <c r="C404" s="1" t="s">
        <v>496</v>
      </c>
      <c r="D404" s="66" t="s">
        <v>822</v>
      </c>
      <c r="E404" s="3"/>
      <c r="F404" s="53" t="s">
        <v>660</v>
      </c>
      <c r="G404" s="1"/>
    </row>
    <row r="405" spans="1:7" ht="24.9" hidden="1" customHeight="1" x14ac:dyDescent="0.25">
      <c r="A405" s="53" t="s">
        <v>572</v>
      </c>
      <c r="B405" s="52" t="s">
        <v>465</v>
      </c>
      <c r="C405" s="1" t="s">
        <v>496</v>
      </c>
      <c r="D405" s="66" t="s">
        <v>823</v>
      </c>
      <c r="E405" s="3"/>
      <c r="F405" s="53" t="s">
        <v>660</v>
      </c>
      <c r="G405" s="1"/>
    </row>
    <row r="406" spans="1:7" ht="24.9" hidden="1" customHeight="1" x14ac:dyDescent="0.25">
      <c r="A406" s="53" t="s">
        <v>572</v>
      </c>
      <c r="B406" s="52" t="s">
        <v>466</v>
      </c>
      <c r="C406" s="1" t="s">
        <v>496</v>
      </c>
      <c r="D406" s="1" t="s">
        <v>556</v>
      </c>
      <c r="E406" s="3"/>
      <c r="F406" s="53" t="s">
        <v>660</v>
      </c>
      <c r="G406" s="1"/>
    </row>
    <row r="407" spans="1:7" ht="24.9" hidden="1" customHeight="1" x14ac:dyDescent="0.25">
      <c r="A407" s="53" t="s">
        <v>572</v>
      </c>
      <c r="B407" s="52" t="s">
        <v>467</v>
      </c>
      <c r="C407" s="1" t="s">
        <v>502</v>
      </c>
      <c r="D407" s="1" t="s">
        <v>557</v>
      </c>
      <c r="E407" s="3"/>
      <c r="F407" s="53" t="s">
        <v>660</v>
      </c>
      <c r="G407" s="1"/>
    </row>
    <row r="408" spans="1:7" ht="24.9" hidden="1" customHeight="1" x14ac:dyDescent="0.25">
      <c r="A408" s="53" t="s">
        <v>572</v>
      </c>
      <c r="B408" s="52" t="s">
        <v>468</v>
      </c>
      <c r="C408" s="1" t="s">
        <v>496</v>
      </c>
      <c r="D408" s="66" t="s">
        <v>824</v>
      </c>
      <c r="E408" s="3"/>
      <c r="F408" s="53" t="s">
        <v>660</v>
      </c>
      <c r="G408" s="1"/>
    </row>
    <row r="409" spans="1:7" ht="24.9" hidden="1" customHeight="1" x14ac:dyDescent="0.25">
      <c r="A409" s="53" t="s">
        <v>572</v>
      </c>
      <c r="B409" s="52" t="s">
        <v>469</v>
      </c>
      <c r="C409" s="1" t="s">
        <v>496</v>
      </c>
      <c r="D409" s="66" t="s">
        <v>825</v>
      </c>
      <c r="E409" s="3"/>
      <c r="F409" s="53" t="s">
        <v>660</v>
      </c>
      <c r="G409" s="1"/>
    </row>
    <row r="410" spans="1:7" ht="24.9" hidden="1" customHeight="1" x14ac:dyDescent="0.25">
      <c r="A410" s="53" t="s">
        <v>572</v>
      </c>
      <c r="B410" s="52" t="s">
        <v>470</v>
      </c>
      <c r="C410" s="1" t="s">
        <v>489</v>
      </c>
      <c r="D410" s="1" t="s">
        <v>558</v>
      </c>
      <c r="E410" s="3"/>
      <c r="F410" s="53" t="s">
        <v>660</v>
      </c>
      <c r="G410" s="51" t="s">
        <v>826</v>
      </c>
    </row>
    <row r="411" spans="1:7" ht="24.9" hidden="1" customHeight="1" x14ac:dyDescent="0.25">
      <c r="A411" s="53" t="s">
        <v>572</v>
      </c>
      <c r="B411" s="52" t="s">
        <v>471</v>
      </c>
      <c r="C411" s="1" t="s">
        <v>496</v>
      </c>
      <c r="D411" s="1" t="s">
        <v>559</v>
      </c>
      <c r="E411" s="3"/>
      <c r="F411" s="53" t="s">
        <v>660</v>
      </c>
      <c r="G411" s="1"/>
    </row>
    <row r="412" spans="1:7" ht="24.9" hidden="1" customHeight="1" x14ac:dyDescent="0.25">
      <c r="A412" s="53" t="s">
        <v>572</v>
      </c>
      <c r="B412" s="52" t="s">
        <v>472</v>
      </c>
      <c r="C412" s="1" t="s">
        <v>501</v>
      </c>
      <c r="D412" s="66" t="s">
        <v>560</v>
      </c>
      <c r="E412" s="3"/>
      <c r="F412" s="53" t="s">
        <v>660</v>
      </c>
      <c r="G412" s="1"/>
    </row>
  </sheetData>
  <conditionalFormatting sqref="B2:C29 B52:C131 B135:C169 B174:C196 B204:C237 B241:C276 B280:C307 B311:C338 B342:C373 B377:C412">
    <cfRule type="expression" dxfId="52" priority="62">
      <formula>IF($H2=1,1,0)</formula>
    </cfRule>
  </conditionalFormatting>
  <conditionalFormatting sqref="B30:C51">
    <cfRule type="expression" dxfId="51" priority="61">
      <formula>IF($H30=1,1,0)</formula>
    </cfRule>
  </conditionalFormatting>
  <conditionalFormatting sqref="B197:C200">
    <cfRule type="expression" dxfId="50" priority="60">
      <formula>IF($H197=1,1,0)</formula>
    </cfRule>
  </conditionalFormatting>
  <conditionalFormatting sqref="B170:C170">
    <cfRule type="expression" dxfId="49" priority="58">
      <formula>IF($H170=1,1,0)</formula>
    </cfRule>
  </conditionalFormatting>
  <conditionalFormatting sqref="B170:C170">
    <cfRule type="expression" dxfId="48" priority="57">
      <formula>IF($H170=1,1,0)</formula>
    </cfRule>
  </conditionalFormatting>
  <conditionalFormatting sqref="B170:C170">
    <cfRule type="expression" dxfId="47" priority="59">
      <formula>IF($H170=1,1,0)</formula>
    </cfRule>
  </conditionalFormatting>
  <conditionalFormatting sqref="B308:C310">
    <cfRule type="expression" dxfId="46" priority="42">
      <formula>IF($H308=1,1,0)</formula>
    </cfRule>
  </conditionalFormatting>
  <conditionalFormatting sqref="B339:C341">
    <cfRule type="expression" dxfId="45" priority="41">
      <formula>IF($H339=1,1,0)</formula>
    </cfRule>
  </conditionalFormatting>
  <conditionalFormatting sqref="B374:C376">
    <cfRule type="expression" dxfId="44" priority="40">
      <formula>IF($H374=1,1,0)</formula>
    </cfRule>
  </conditionalFormatting>
  <conditionalFormatting sqref="B132:C134">
    <cfRule type="expression" dxfId="43" priority="47">
      <formula>IF($H132=1,1,0)</formula>
    </cfRule>
  </conditionalFormatting>
  <conditionalFormatting sqref="B171:C173">
    <cfRule type="expression" dxfId="42" priority="46">
      <formula>IF($H171=1,1,0)</formula>
    </cfRule>
  </conditionalFormatting>
  <conditionalFormatting sqref="B201:C203">
    <cfRule type="expression" dxfId="41" priority="45">
      <formula>IF($H201=1,1,0)</formula>
    </cfRule>
  </conditionalFormatting>
  <conditionalFormatting sqref="B238:C240">
    <cfRule type="expression" dxfId="40" priority="44">
      <formula>IF($H238=1,1,0)</formula>
    </cfRule>
  </conditionalFormatting>
  <conditionalFormatting sqref="B277:C279">
    <cfRule type="expression" dxfId="39" priority="43">
      <formula>IF($H277=1,1,0)</formula>
    </cfRule>
  </conditionalFormatting>
  <conditionalFormatting sqref="F397:F412 A2:A412 F2:F104 F126:F133 F155:F172 F194:F202 F224:F239 F261:F278 F300:F309 F331:F340 F362:F375">
    <cfRule type="expression" dxfId="38" priority="39">
      <formula>IF(#REF!=1,1,0)</formula>
    </cfRule>
  </conditionalFormatting>
  <conditionalFormatting sqref="F125">
    <cfRule type="expression" dxfId="37" priority="29">
      <formula>IF(#REF!=1,1,0)</formula>
    </cfRule>
  </conditionalFormatting>
  <conditionalFormatting sqref="F390 F355 F324 F293 F254 F217 F187 F148 F119">
    <cfRule type="expression" dxfId="36" priority="13">
      <formula>IF(#REF!=1,1,0)</formula>
    </cfRule>
  </conditionalFormatting>
  <conditionalFormatting sqref="F154">
    <cfRule type="expression" dxfId="35" priority="28">
      <formula>IF(#REF!=1,1,0)</formula>
    </cfRule>
  </conditionalFormatting>
  <conditionalFormatting sqref="F193">
    <cfRule type="expression" dxfId="34" priority="27">
      <formula>IF(#REF!=1,1,0)</formula>
    </cfRule>
  </conditionalFormatting>
  <conditionalFormatting sqref="F223">
    <cfRule type="expression" dxfId="33" priority="26">
      <formula>IF(#REF!=1,1,0)</formula>
    </cfRule>
  </conditionalFormatting>
  <conditionalFormatting sqref="F260">
    <cfRule type="expression" dxfId="32" priority="25">
      <formula>IF(#REF!=1,1,0)</formula>
    </cfRule>
  </conditionalFormatting>
  <conditionalFormatting sqref="F299">
    <cfRule type="expression" dxfId="31" priority="24">
      <formula>IF(#REF!=1,1,0)</formula>
    </cfRule>
  </conditionalFormatting>
  <conditionalFormatting sqref="F330">
    <cfRule type="expression" dxfId="30" priority="23">
      <formula>IF(#REF!=1,1,0)</formula>
    </cfRule>
  </conditionalFormatting>
  <conditionalFormatting sqref="F361">
    <cfRule type="expression" dxfId="29" priority="22">
      <formula>IF(#REF!=1,1,0)</formula>
    </cfRule>
  </conditionalFormatting>
  <conditionalFormatting sqref="F396">
    <cfRule type="expression" dxfId="28" priority="21">
      <formula>IF(#REF!=1,1,0)</formula>
    </cfRule>
  </conditionalFormatting>
  <conditionalFormatting sqref="F395 F360 F329 F298 F259 F222 F192 F153 F124">
    <cfRule type="expression" dxfId="27" priority="20">
      <formula>IF(#REF!=1,1,0)</formula>
    </cfRule>
  </conditionalFormatting>
  <conditionalFormatting sqref="F393 F358 F327 F296 F257 F220 F190 F151 F122">
    <cfRule type="expression" dxfId="26" priority="19">
      <formula>IF(#REF!=1,1,0)</formula>
    </cfRule>
  </conditionalFormatting>
  <conditionalFormatting sqref="F394 F359 F328 F297 F258 F221 F191 F152 F123">
    <cfRule type="expression" dxfId="25" priority="18">
      <formula>IF(#REF!=1,1,0)</formula>
    </cfRule>
  </conditionalFormatting>
  <conditionalFormatting sqref="F392 F357 F326 F295 F256 F219 F189 F150 F121">
    <cfRule type="expression" dxfId="24" priority="17">
      <formula>IF(#REF!=1,1,0)</formula>
    </cfRule>
  </conditionalFormatting>
  <conditionalFormatting sqref="F389 F354 F323 F292 F253 F216 F186 F147 F118">
    <cfRule type="expression" dxfId="23" priority="16">
      <formula>IF(#REF!=1,1,0)</formula>
    </cfRule>
  </conditionalFormatting>
  <conditionalFormatting sqref="F383 F348 F317 F286 F247 F210 F180 F141 F112">
    <cfRule type="expression" dxfId="22" priority="15">
      <formula>IF(#REF!=1,1,0)</formula>
    </cfRule>
  </conditionalFormatting>
  <conditionalFormatting sqref="F384 F349 F318 F287 F248 F211 F181 F142 F113">
    <cfRule type="expression" dxfId="21" priority="14">
      <formula>IF(#REF!=1,1,0)</formula>
    </cfRule>
  </conditionalFormatting>
  <conditionalFormatting sqref="F391 F356 F325 F294 F255 F218 F188 F149 F120">
    <cfRule type="expression" dxfId="20" priority="12">
      <formula>IF(#REF!=1,1,0)</formula>
    </cfRule>
  </conditionalFormatting>
  <conditionalFormatting sqref="F388 F353 F322 F291 F252 F215 F185 F146 F117">
    <cfRule type="expression" dxfId="19" priority="11">
      <formula>IF(#REF!=1,1,0)</formula>
    </cfRule>
  </conditionalFormatting>
  <conditionalFormatting sqref="F387 F352 F321 F290 F251 F214 F184 F145 F116">
    <cfRule type="expression" dxfId="18" priority="10">
      <formula>IF(#REF!=1,1,0)</formula>
    </cfRule>
  </conditionalFormatting>
  <conditionalFormatting sqref="F386 F351 F320 F289 F250 F213 F183 F144 F115">
    <cfRule type="expression" dxfId="17" priority="9">
      <formula>IF(#REF!=1,1,0)</formula>
    </cfRule>
  </conditionalFormatting>
  <conditionalFormatting sqref="F381 F346 F315 F284 F245 F208 F178 F139 F110">
    <cfRule type="expression" dxfId="16" priority="8">
      <formula>IF(#REF!=1,1,0)</formula>
    </cfRule>
  </conditionalFormatting>
  <conditionalFormatting sqref="F382 F347 F316 F285 F246 F209 F179 F140 F111">
    <cfRule type="expression" dxfId="15" priority="7">
      <formula>IF(#REF!=1,1,0)</formula>
    </cfRule>
  </conditionalFormatting>
  <conditionalFormatting sqref="F385 F350 F319 F288 F249 F212 F182 F143 F114">
    <cfRule type="expression" dxfId="14" priority="6">
      <formula>IF(#REF!=1,1,0)</formula>
    </cfRule>
  </conditionalFormatting>
  <conditionalFormatting sqref="F379 F344 F313 F282 F243 F206 F176 F137 F108">
    <cfRule type="expression" dxfId="13" priority="5">
      <formula>IF(#REF!=1,1,0)</formula>
    </cfRule>
  </conditionalFormatting>
  <conditionalFormatting sqref="F380 F345 F314 F283 F244 F207 F177 F138 F109">
    <cfRule type="expression" dxfId="12" priority="4">
      <formula>IF(#REF!=1,1,0)</formula>
    </cfRule>
  </conditionalFormatting>
  <conditionalFormatting sqref="F377 F342 F311 F280 F241 F204 F174 F135 F106">
    <cfRule type="expression" dxfId="11" priority="3">
      <formula>IF(#REF!=1,1,0)</formula>
    </cfRule>
  </conditionalFormatting>
  <conditionalFormatting sqref="F378 F343 F312 F281 F242 F205 F175 F136 F107">
    <cfRule type="expression" dxfId="10" priority="2">
      <formula>IF(#REF!=1,1,0)</formula>
    </cfRule>
  </conditionalFormatting>
  <conditionalFormatting sqref="F376 F341 F310 F279 F240 F203 F173 F134 F105">
    <cfRule type="expression" dxfId="9" priority="1">
      <formula>IF(#REF!=1,1,0)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33808BD11F44B84A23A6D9B2FE49C" ma:contentTypeVersion="0" ma:contentTypeDescription="Crée un document." ma:contentTypeScope="" ma:versionID="7fc3c060463a5de4559943054ebb57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4cdf26b70a8b57a7eec4df20f6b4a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.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0EEAFA-1BDF-4EB3-94E0-DE243B393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903E84-AF26-43A2-9E5C-5DA3989E1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2B945D-BC82-43A5-AEC6-2CC395EE9241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8</vt:i4>
      </vt:variant>
    </vt:vector>
  </HeadingPairs>
  <TitlesOfParts>
    <vt:vector size="14" baseType="lpstr">
      <vt:lpstr>Présentation générale</vt:lpstr>
      <vt:lpstr>Notice Règles de gestions</vt:lpstr>
      <vt:lpstr>Listes</vt:lpstr>
      <vt:lpstr>Listes2</vt:lpstr>
      <vt:lpstr>Périmètre des prestations</vt:lpstr>
      <vt:lpstr>Variables et rdg</vt:lpstr>
      <vt:lpstr>Application</vt:lpstr>
      <vt:lpstr>Catégorie</vt:lpstr>
      <vt:lpstr>Libellé_du_niveau</vt:lpstr>
      <vt:lpstr>Libellé_objet</vt:lpstr>
      <vt:lpstr>Sous_catégorie</vt:lpstr>
      <vt:lpstr>Type_alimentation</vt:lpstr>
      <vt:lpstr>Type_de_table</vt:lpstr>
      <vt:lpstr>Type_entité_source</vt:lpstr>
    </vt:vector>
  </TitlesOfParts>
  <Company>SopraGroup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pSerre</dc:creator>
  <cp:lastModifiedBy>DOUTRELIGNE, Matthieu (DREES/OSAM/BESP)</cp:lastModifiedBy>
  <cp:lastPrinted>2011-02-06T19:15:17Z</cp:lastPrinted>
  <dcterms:created xsi:type="dcterms:W3CDTF">2011-01-31T09:29:24Z</dcterms:created>
  <dcterms:modified xsi:type="dcterms:W3CDTF">2019-01-08T16:06:42Z</dcterms:modified>
</cp:coreProperties>
</file>