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thieu.doutreligne\Documents\projets\perso\SNDS-portail\Dictionnaire\tables_brutes\variables_brutes\"/>
    </mc:Choice>
  </mc:AlternateContent>
  <bookViews>
    <workbookView xWindow="48" yWindow="60" windowWidth="16356" windowHeight="6456" tabRatio="763" firstSheet="3" activeTab="4"/>
  </bookViews>
  <sheets>
    <sheet name="Notice Règles de gestions" sheetId="7" state="hidden" r:id="rId1"/>
    <sheet name="Listes" sheetId="3" state="hidden" r:id="rId2"/>
    <sheet name="Listes2" sheetId="6" state="hidden" r:id="rId3"/>
    <sheet name="Périmètre IR_IBA_R" sheetId="10" r:id="rId4"/>
    <sheet name="Variables de la table IR_IBA_R" sheetId="15" r:id="rId5"/>
  </sheets>
  <definedNames>
    <definedName name="_xlnm._FilterDatabase" localSheetId="1" hidden="1">Listes!$A$112:$A$120</definedName>
    <definedName name="_xlnm._FilterDatabase" localSheetId="4" hidden="1">'Variables de la table IR_IBA_R'!$A$1:$E$412</definedName>
    <definedName name="_Toc465938093" localSheetId="3">'Périmètre IR_IBA_R'!#REF!</definedName>
    <definedName name="_Toc465938094" localSheetId="3">'Périmètre IR_IBA_R'!#REF!</definedName>
    <definedName name="_Toc465938095" localSheetId="3">'Périmètre IR_IBA_R'!#REF!</definedName>
    <definedName name="_Toc465938096" localSheetId="3">'Périmètre IR_IBA_R'!#REF!</definedName>
    <definedName name="_Toc465938102" localSheetId="3">'Périmètre IR_IBA_R'!#REF!</definedName>
    <definedName name="Application">Listes!$B$2:$B$8</definedName>
    <definedName name="Catégorie">Listes!$A$11:$A$17</definedName>
    <definedName name="Libellé_du_niveau">Listes!$A$97:$A$103</definedName>
    <definedName name="Libellé_objet">Listes!$A$106:$A$110</definedName>
    <definedName name="Sous_catégorie">Listes!$D$21:$D$85</definedName>
    <definedName name="Type_alimentation">Listes!$A$113:$A$120</definedName>
    <definedName name="Type_de_table">Listes!$A$90:$A$94</definedName>
    <definedName name="Type_entité_source">Listes!$A$106:$A$109</definedName>
  </definedNames>
  <calcPr calcId="162913"/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2" i="3"/>
  <c r="D23" i="3"/>
  <c r="D24" i="3"/>
  <c r="D25" i="3"/>
  <c r="D26" i="3"/>
  <c r="D27" i="3"/>
  <c r="D33" i="3"/>
  <c r="D34" i="3"/>
  <c r="D35" i="3"/>
  <c r="D36" i="3"/>
  <c r="D37" i="3"/>
  <c r="D38" i="3"/>
  <c r="D21" i="3"/>
</calcChain>
</file>

<file path=xl/sharedStrings.xml><?xml version="1.0" encoding="utf-8"?>
<sst xmlns="http://schemas.openxmlformats.org/spreadsheetml/2006/main" count="580" uniqueCount="398">
  <si>
    <t>Description</t>
  </si>
  <si>
    <t>Type d'alimentation</t>
  </si>
  <si>
    <t>Extraction</t>
  </si>
  <si>
    <t>Initialisation</t>
  </si>
  <si>
    <t>delete / insert</t>
  </si>
  <si>
    <t>Truncate / insert</t>
  </si>
  <si>
    <t>Insert / update</t>
  </si>
  <si>
    <t>Update</t>
  </si>
  <si>
    <t>Append</t>
  </si>
  <si>
    <t>Type de table</t>
  </si>
  <si>
    <t>Fait</t>
  </si>
  <si>
    <t>Flux</t>
  </si>
  <si>
    <t>Référence</t>
  </si>
  <si>
    <t>Niveau</t>
  </si>
  <si>
    <t>E</t>
  </si>
  <si>
    <t>Archivage</t>
  </si>
  <si>
    <t>Table</t>
  </si>
  <si>
    <t>Fichier</t>
  </si>
  <si>
    <t>T</t>
  </si>
  <si>
    <t>N/A</t>
  </si>
  <si>
    <t>Référentiel</t>
  </si>
  <si>
    <t>R</t>
  </si>
  <si>
    <t>Application</t>
  </si>
  <si>
    <t>Entrepôt</t>
  </si>
  <si>
    <t>Restitution</t>
  </si>
  <si>
    <t>Collecte</t>
  </si>
  <si>
    <t>Transverse</t>
  </si>
  <si>
    <t>C</t>
  </si>
  <si>
    <t>V</t>
  </si>
  <si>
    <t>Libellé du niveau</t>
  </si>
  <si>
    <t>Vue</t>
  </si>
  <si>
    <t>Synonyme</t>
  </si>
  <si>
    <t>Libellé application</t>
  </si>
  <si>
    <t>Catégorie</t>
  </si>
  <si>
    <t>Libellé catégorie</t>
  </si>
  <si>
    <t>Fonctionnelle</t>
  </si>
  <si>
    <t>Technique</t>
  </si>
  <si>
    <t>Service</t>
  </si>
  <si>
    <t>Logicielle</t>
  </si>
  <si>
    <t>Architecture</t>
  </si>
  <si>
    <t>Sécurité</t>
  </si>
  <si>
    <t>FON</t>
  </si>
  <si>
    <t>SER</t>
  </si>
  <si>
    <t>LOG</t>
  </si>
  <si>
    <t>ARC</t>
  </si>
  <si>
    <t>SEC</t>
  </si>
  <si>
    <t>Production</t>
  </si>
  <si>
    <t>Sous-catégorie</t>
  </si>
  <si>
    <t>Règles de gestion</t>
  </si>
  <si>
    <t>Contrôles</t>
  </si>
  <si>
    <t>Rejets</t>
  </si>
  <si>
    <t>Recyclages</t>
  </si>
  <si>
    <t>Purges</t>
  </si>
  <si>
    <t>Fraîcheur</t>
  </si>
  <si>
    <t>Disponibilité</t>
  </si>
  <si>
    <t>Volumétrie</t>
  </si>
  <si>
    <t>Normes Nommage</t>
  </si>
  <si>
    <t>Exploitation</t>
  </si>
  <si>
    <t>Ordonnancement</t>
  </si>
  <si>
    <t>Installation</t>
  </si>
  <si>
    <t>Performance</t>
  </si>
  <si>
    <t>Données sources</t>
  </si>
  <si>
    <t>Indicateurs</t>
  </si>
  <si>
    <t>Restitutions - Univers BO</t>
  </si>
  <si>
    <t>Compression</t>
  </si>
  <si>
    <t>Paramétrages</t>
  </si>
  <si>
    <t>Règles de purge des données</t>
  </si>
  <si>
    <t>Traçabilité réceptions</t>
  </si>
  <si>
    <t>Traçabilité alimentations</t>
  </si>
  <si>
    <t>Traçabilité accès</t>
  </si>
  <si>
    <t>Trace des données reçues des sources</t>
  </si>
  <si>
    <t>Trace des alimentations effectuées</t>
  </si>
  <si>
    <t>Trace des accès aux données via requêtes directes</t>
  </si>
  <si>
    <t>Règles de recyclage des données</t>
  </si>
  <si>
    <t>Règles de rejet des données</t>
  </si>
  <si>
    <t>Indicateurs à calculer</t>
  </si>
  <si>
    <t>Règles de gestion fonctionnelles sur les données</t>
  </si>
  <si>
    <t>Paramétrages à gérer (durée de purge, seuil de rejet, …)</t>
  </si>
  <si>
    <t>Fréquence d'alimentation</t>
  </si>
  <si>
    <t>Fraîcheur à satisfaire (quotidienne, hebdo, mensuelle)</t>
  </si>
  <si>
    <t>Volumétrie à gérer</t>
  </si>
  <si>
    <t>Normes de développement à respecter</t>
  </si>
  <si>
    <t>Normes de nommage (objets base, composants, répertoires, variables, …) à respecter</t>
  </si>
  <si>
    <t>Fréquence d'alimentation à traiter</t>
  </si>
  <si>
    <t>Disponibilité (par exemple 8h-20h jours ouvrés)</t>
  </si>
  <si>
    <t>Critères d'archivage (données, ancienneté)</t>
  </si>
  <si>
    <t>Données à gérer en compression</t>
  </si>
  <si>
    <t>Données à initialiser (lesquelles, quelle profondeur)</t>
  </si>
  <si>
    <t>Modélisation</t>
  </si>
  <si>
    <t>Normes Livraison</t>
  </si>
  <si>
    <t>Normes de livraison (BL, répertoires, CVS, couloirs, …) à respecter</t>
  </si>
  <si>
    <t>Contraintes CNIL</t>
  </si>
  <si>
    <t>Transport</t>
  </si>
  <si>
    <t>Cryptage</t>
  </si>
  <si>
    <t>Anonymisation</t>
  </si>
  <si>
    <t>Droits d'accès</t>
  </si>
  <si>
    <t>Droits d'accès aux données, aux vues, aux univers, aux rapports</t>
  </si>
  <si>
    <t>Contraintes CNIL exprimées</t>
  </si>
  <si>
    <t>Sauvegarde/Restauration</t>
  </si>
  <si>
    <t>Réutilisation</t>
  </si>
  <si>
    <t>Choix de technologie</t>
  </si>
  <si>
    <t>Evolutivité</t>
  </si>
  <si>
    <t>Réutilisation de composants transverses</t>
  </si>
  <si>
    <t>Choix de technologie(s) à respecter</t>
  </si>
  <si>
    <t>Evolutivité souhaitée</t>
  </si>
  <si>
    <t>Contrainte Inter-Applications</t>
  </si>
  <si>
    <t>Conception logicielle</t>
  </si>
  <si>
    <t>Concepts</t>
  </si>
  <si>
    <t>Concepts métiers à adresser</t>
  </si>
  <si>
    <t>Modes d'alimentation</t>
  </si>
  <si>
    <t>Modes d'alimentation des données (annule/remplace, delta, …)</t>
  </si>
  <si>
    <t>Contrôles à opérer sur les fichiers en entrée et les données (qualité, intégrité, …)</t>
  </si>
  <si>
    <t>Règles d'anonymisation des données</t>
  </si>
  <si>
    <t>Règles de cryptage</t>
  </si>
  <si>
    <t>Règles de transport</t>
  </si>
  <si>
    <t>Contraintes d'exploitation</t>
  </si>
  <si>
    <t>Besoins de sauvegarde/restauration</t>
  </si>
  <si>
    <t>Règles, contraintes, normes d'ordonnancement</t>
  </si>
  <si>
    <t>Règles, contraintes, normes d'installation</t>
  </si>
  <si>
    <t>Contraintes de performance</t>
  </si>
  <si>
    <t>Principes d'alimentation</t>
  </si>
  <si>
    <t>Mécanismes de contrôle</t>
  </si>
  <si>
    <t>Mécanismes de rejet</t>
  </si>
  <si>
    <t>Mécanismes de recyclage</t>
  </si>
  <si>
    <t>Mécanismes de purge</t>
  </si>
  <si>
    <t>Mécanismes de reprise</t>
  </si>
  <si>
    <t>Mécanismes de rejeu</t>
  </si>
  <si>
    <t>Mécanismes de rattrapage</t>
  </si>
  <si>
    <t>Mécanismes de resynchronisation</t>
  </si>
  <si>
    <t>Mécanismes de contrôle à opérer sur les fichiers en entrée et les données (qualité, intégrité, …)</t>
  </si>
  <si>
    <t>Mécanismes de rejet des données</t>
  </si>
  <si>
    <t>Mécanismes de recyclage des données</t>
  </si>
  <si>
    <t>Mécanismes de purge des données</t>
  </si>
  <si>
    <t>Mécanismes de reprise automatique des traitements en cas de plantage</t>
  </si>
  <si>
    <t>Mécanismes de rejeu de données déjà chargées pour intégrer un flux relivré en remplacement d'un flux erroné</t>
  </si>
  <si>
    <t>Mécanismes de rattrapage de plusieurs périodes successives</t>
  </si>
  <si>
    <t>Mécanismes de prise en compte de données en retard alors qu’une modification antérieure a déjà été prise en compte</t>
  </si>
  <si>
    <t>Normes Implém. BDD</t>
  </si>
  <si>
    <t>Normes d'implémentation Oracle à respecter (indexation, partitionnement, parallélisme, …)</t>
  </si>
  <si>
    <t>Normes Développement</t>
  </si>
  <si>
    <t>Mécanismes d'historisation</t>
  </si>
  <si>
    <t>Mécanismes d'historisation des données</t>
  </si>
  <si>
    <t>Profondeur d'historique</t>
  </si>
  <si>
    <t>Profondeur d'historique Données à historiser, sur quelle durée</t>
  </si>
  <si>
    <t>Contraintes de modélisation, d'organisation ou d'historisation des données</t>
  </si>
  <si>
    <t>Données sources souhaitées ou reçues en entrée</t>
  </si>
  <si>
    <t>Identification</t>
  </si>
  <si>
    <t>Métadonnées associées aux données traitées : dates, flux, sources</t>
  </si>
  <si>
    <t>Suivi de l'activité</t>
  </si>
  <si>
    <t>Critères de suivi des actions des utilisateurs</t>
  </si>
  <si>
    <t>Dictionnaire de données</t>
  </si>
  <si>
    <t>Outillage de consultation du dictionnaire de données</t>
  </si>
  <si>
    <t>Admin. Référentiels</t>
  </si>
  <si>
    <t>Outillage d'administration des données de référence</t>
  </si>
  <si>
    <t>FON_SOU</t>
  </si>
  <si>
    <t>FON_CON</t>
  </si>
  <si>
    <t>FON_IND</t>
  </si>
  <si>
    <t>FON_MOD</t>
  </si>
  <si>
    <t>FON_RES</t>
  </si>
  <si>
    <t>Univers BO, Rapports BO, Vues pour habilitation, Tables SAS, Accès …</t>
  </si>
  <si>
    <t>SER_FRA</t>
  </si>
  <si>
    <t>SER_FRE</t>
  </si>
  <si>
    <t>SER_DIS</t>
  </si>
  <si>
    <t>SER_HIS</t>
  </si>
  <si>
    <t>SER_IDE</t>
  </si>
  <si>
    <t>SER_ARC</t>
  </si>
  <si>
    <t>SER_COM</t>
  </si>
  <si>
    <t>SER_INI</t>
  </si>
  <si>
    <t>SER_ACT</t>
  </si>
  <si>
    <t>SER_ALI</t>
  </si>
  <si>
    <t>SER_CON</t>
  </si>
  <si>
    <t>SER_REJ</t>
  </si>
  <si>
    <t>SER_REC</t>
  </si>
  <si>
    <t>SER_PUR</t>
  </si>
  <si>
    <t>SER_DIC</t>
  </si>
  <si>
    <t>SER_REF</t>
  </si>
  <si>
    <t>Principes logiciels/applicatifs à respecter</t>
  </si>
  <si>
    <t>LOG_CTL</t>
  </si>
  <si>
    <t>LOG_CPT</t>
  </si>
  <si>
    <t>LOG_REJ</t>
  </si>
  <si>
    <t>LOG_REC</t>
  </si>
  <si>
    <t>LOG_PUR</t>
  </si>
  <si>
    <t>LOG_REP</t>
  </si>
  <si>
    <t>LOG_RJE</t>
  </si>
  <si>
    <t>LOG_RAT</t>
  </si>
  <si>
    <t>LOG_RES</t>
  </si>
  <si>
    <t>LOG_HIS</t>
  </si>
  <si>
    <t>FON_PAR</t>
  </si>
  <si>
    <t>FON_GES</t>
  </si>
  <si>
    <t>LOG_ALI</t>
  </si>
  <si>
    <t>LOG_TRA</t>
  </si>
  <si>
    <t>LOG_ACC</t>
  </si>
  <si>
    <t>PRO_PER</t>
  </si>
  <si>
    <t>PRO_INS</t>
  </si>
  <si>
    <t>PRO_ORD</t>
  </si>
  <si>
    <t>PRO_SAU</t>
  </si>
  <si>
    <t>ARC_VOL</t>
  </si>
  <si>
    <t>ARC_NOR</t>
  </si>
  <si>
    <t>ARC_DEV</t>
  </si>
  <si>
    <t>ARC_NOM</t>
  </si>
  <si>
    <t>ARC_LIV</t>
  </si>
  <si>
    <t>ARC_REU</t>
  </si>
  <si>
    <t>ARC_TEC</t>
  </si>
  <si>
    <t>ARC_EVO</t>
  </si>
  <si>
    <t>ARC_APP</t>
  </si>
  <si>
    <t>Objet</t>
  </si>
  <si>
    <t>Libellé objet</t>
  </si>
  <si>
    <t>Tab</t>
  </si>
  <si>
    <t>Fic</t>
  </si>
  <si>
    <t>Syn</t>
  </si>
  <si>
    <t>Codification</t>
  </si>
  <si>
    <t>PRO</t>
  </si>
  <si>
    <t>Service-Disponibilité</t>
  </si>
  <si>
    <t>Service-Identification</t>
  </si>
  <si>
    <t>Fonctionnelle-Concepts</t>
  </si>
  <si>
    <t>Fonctionnelle-Données sources</t>
  </si>
  <si>
    <t>Libellé Sous-catégorie</t>
  </si>
  <si>
    <t>Service-Admin. Référentiels</t>
  </si>
  <si>
    <t>Fonctionnelle-Indicateurs</t>
  </si>
  <si>
    <t>Fonctionnelle-Modélisation</t>
  </si>
  <si>
    <t>Fonctionnelle-Restitutions - Univers BO</t>
  </si>
  <si>
    <t>Fonctionnelle-Règles de gestion</t>
  </si>
  <si>
    <t>Fonctionnelle-Paramétrages</t>
  </si>
  <si>
    <t>Service-Fraîcheur</t>
  </si>
  <si>
    <t>Service-Fréquence d'alimentation</t>
  </si>
  <si>
    <t>Service-Profondeur d'historique</t>
  </si>
  <si>
    <t>Service-Archivage</t>
  </si>
  <si>
    <t>Service-Compression</t>
  </si>
  <si>
    <t>Service-Initialisation</t>
  </si>
  <si>
    <t>Service-Suivi de l'activité</t>
  </si>
  <si>
    <t>Service-Modes d'alimentation</t>
  </si>
  <si>
    <t>Service-Contrôles</t>
  </si>
  <si>
    <t>Service-Rejets</t>
  </si>
  <si>
    <t>Service-Recyclages</t>
  </si>
  <si>
    <t>Service-Purges</t>
  </si>
  <si>
    <t>Service-Dictionnaire de données</t>
  </si>
  <si>
    <t>Logicielle-Conception logicielle</t>
  </si>
  <si>
    <t>Logicielle-Principes d'alimentation</t>
  </si>
  <si>
    <t>Logicielle-Mécanismes de contrôle</t>
  </si>
  <si>
    <t>Logicielle-Mécanismes de rejet</t>
  </si>
  <si>
    <t>Logicielle-Mécanismes de recyclage</t>
  </si>
  <si>
    <t>Logicielle-Mécanismes de purge</t>
  </si>
  <si>
    <t>Logicielle-Mécanismes de reprise</t>
  </si>
  <si>
    <t>Logicielle-Mécanismes de rejeu</t>
  </si>
  <si>
    <t>Logicielle-Mécanismes de rattrapage</t>
  </si>
  <si>
    <t>Logicielle-Mécanismes de resynchronisation</t>
  </si>
  <si>
    <t>Logicielle-Mécanismes d'historisation</t>
  </si>
  <si>
    <t>Logicielle-Traçabilité réceptions</t>
  </si>
  <si>
    <t>Logicielle-Traçabilité alimentations</t>
  </si>
  <si>
    <t>Logicielle-Traçabilité accès</t>
  </si>
  <si>
    <t>Architecture-Volumétrie</t>
  </si>
  <si>
    <t>Architecture-Normes Implém. BDD</t>
  </si>
  <si>
    <t>Architecture-Normes Développement</t>
  </si>
  <si>
    <t>Architecture-Normes Nommage</t>
  </si>
  <si>
    <t>Architecture-Normes Livraison</t>
  </si>
  <si>
    <t>Architecture-Réutilisation</t>
  </si>
  <si>
    <t>Architecture-Choix de technologie</t>
  </si>
  <si>
    <t>Architecture-Evolutivité</t>
  </si>
  <si>
    <t>Architecture-Contrainte Inter-Applications</t>
  </si>
  <si>
    <t>Sécurité-Contraintes CNIL</t>
  </si>
  <si>
    <t>Sécurité-Transport</t>
  </si>
  <si>
    <t>Sécurité-Cryptage</t>
  </si>
  <si>
    <t>Sécurité-Anonymisation</t>
  </si>
  <si>
    <t>Sécurité-Droits d'accès</t>
  </si>
  <si>
    <t>Production-Exploitation</t>
  </si>
  <si>
    <t>Production-Sauvegarde/Restauration</t>
  </si>
  <si>
    <t>Production-Ordonnancement</t>
  </si>
  <si>
    <t>Production-Installation</t>
  </si>
  <si>
    <t>Production-Performance</t>
  </si>
  <si>
    <t>Travail</t>
  </si>
  <si>
    <t>X</t>
  </si>
  <si>
    <t>Règles de gestion techniques sur les données</t>
  </si>
  <si>
    <t>Paramétrages techniques à gérer (durée de purge, seuil de rejet, …)</t>
  </si>
  <si>
    <t>Calculs techniques des indicateurs</t>
  </si>
  <si>
    <t>SER_REP</t>
  </si>
  <si>
    <t>Service-Reprises</t>
  </si>
  <si>
    <t>Règles de gestion de reprises des données</t>
  </si>
  <si>
    <t>Reprises</t>
  </si>
  <si>
    <t>Insert</t>
  </si>
  <si>
    <r>
      <t>·</t>
    </r>
    <r>
      <rPr>
        <sz val="7"/>
        <color indexed="8"/>
        <rFont val="Times New Roman"/>
        <family val="1"/>
      </rPr>
      <t xml:space="preserve">       </t>
    </r>
    <r>
      <rPr>
        <sz val="10"/>
        <color indexed="8"/>
        <rFont val="Verdana"/>
        <family val="2"/>
      </rPr>
      <t>Si on considère que :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</si>
  <si>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à 1 Exigence peut correspondre 1 à n Règles de gestion fonctionnelles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</si>
  <si>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à 1 Rg fonctionnelle peut correspondre 1 à n rg de détails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</si>
  <si>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Code application = code de l'application ou GEN pour générique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</si>
  <si>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Catégorie/Sous catégorie = cf la matrice des catégories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</si>
  <si>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Niveau : Entrepôt/Collecteur/Magasin/.../Transverse</t>
    </r>
  </si>
  <si>
    <t>Le nomage des règles de gestion se base sur les catégories et les sous catégories définies au niveau des exigences :</t>
  </si>
  <si>
    <r>
      <t>·</t>
    </r>
    <r>
      <rPr>
        <sz val="7"/>
        <color indexed="8"/>
        <rFont val="Times New Roman"/>
        <family val="1"/>
      </rPr>
      <t xml:space="preserve">       </t>
    </r>
    <r>
      <rPr>
        <sz val="10"/>
        <color indexed="8"/>
        <rFont val="Verdana"/>
        <family val="2"/>
      </rPr>
      <t>Afin de rester sur une codification commune entre les exigences et les règles de gestion, voici le nommage est le suivant :</t>
    </r>
  </si>
  <si>
    <t>"Code application _ RG _ Catégorie/SousCatégorie _ Niveau _ Numéro"</t>
  </si>
  <si>
    <t>TEC</t>
  </si>
  <si>
    <t>TEC_SOU</t>
  </si>
  <si>
    <t>TEC_IND</t>
  </si>
  <si>
    <t>TEC_RES</t>
  </si>
  <si>
    <t>TEC_GES</t>
  </si>
  <si>
    <t>TEC_PAR</t>
  </si>
  <si>
    <t>PRO_EXP</t>
  </si>
  <si>
    <t>SEC_CNI</t>
  </si>
  <si>
    <t>SEC_TRA</t>
  </si>
  <si>
    <t>SEC_CRY</t>
  </si>
  <si>
    <t>SEC_ANO</t>
  </si>
  <si>
    <t>SEC_ACC</t>
  </si>
  <si>
    <t>ERNS</t>
  </si>
  <si>
    <t>ERTR</t>
  </si>
  <si>
    <t>ERNA</t>
  </si>
  <si>
    <t>SNDA</t>
  </si>
  <si>
    <t>BEN_IDT_ANO</t>
  </si>
  <si>
    <t>BEN_IDT_TOP</t>
  </si>
  <si>
    <t>BEN_RES_DPT</t>
  </si>
  <si>
    <t>BEN_CDI_NIR</t>
  </si>
  <si>
    <t>BEN_RES_COM</t>
  </si>
  <si>
    <t>CHAR(17)</t>
  </si>
  <si>
    <t>CHAR(2)</t>
  </si>
  <si>
    <t>CHAR(4)</t>
  </si>
  <si>
    <t>CHAR(6)</t>
  </si>
  <si>
    <t>CHAR(9)</t>
  </si>
  <si>
    <t>CHAR(3)</t>
  </si>
  <si>
    <t>DATE</t>
  </si>
  <si>
    <t>VARCHAR2(18)</t>
  </si>
  <si>
    <t>Identifiant bénéficiaire anonymisé</t>
  </si>
  <si>
    <t>Top identifiant bénéficiaire Anonymisé</t>
  </si>
  <si>
    <t>variables</t>
  </si>
  <si>
    <t>Libellés</t>
  </si>
  <si>
    <t>Format</t>
  </si>
  <si>
    <t>règle de gestion</t>
  </si>
  <si>
    <t>variables communes/spécifiques aux tables</t>
  </si>
  <si>
    <t>Le code de la caisse est dépendant du code du grand régime.</t>
  </si>
  <si>
    <t>Qualité du matricule de l'ouvreur de droits</t>
  </si>
  <si>
    <t>Le format est AAAAMM.</t>
  </si>
  <si>
    <t>table de valeurs ou référentiel</t>
  </si>
  <si>
    <t>IR_NIR_V</t>
  </si>
  <si>
    <t>IR_IBA_R</t>
  </si>
  <si>
    <t>IR_DPT_V</t>
  </si>
  <si>
    <t>Ir_sex_v</t>
  </si>
  <si>
    <t>commune de résidence du destinataire du règlement</t>
  </si>
  <si>
    <t>top consommant / non consommant</t>
  </si>
  <si>
    <t>date maximale de traitement d'une prestation</t>
  </si>
  <si>
    <t>organisme de liquidation</t>
  </si>
  <si>
    <t>date d'insertion dans le référentiel</t>
  </si>
  <si>
    <t>date de mise à jour</t>
  </si>
  <si>
    <t>01/01/1600 si aucune mise à jour depuis 2012</t>
  </si>
  <si>
    <t>table</t>
  </si>
  <si>
    <t>ASS_NIR_ANO</t>
  </si>
  <si>
    <t>BEN_NAI_ANN</t>
  </si>
  <si>
    <t>BEN_NAI_MOI</t>
  </si>
  <si>
    <t>BEN_SEX_COD</t>
  </si>
  <si>
    <t>BEN_DCD_DTE</t>
  </si>
  <si>
    <t>BEN_DCD_AME</t>
  </si>
  <si>
    <t>ORG_AFF_BEN</t>
  </si>
  <si>
    <t>BEN_TOP_CNS</t>
  </si>
  <si>
    <t>MAX_TRT_DTD</t>
  </si>
  <si>
    <t>ORG_CLE_NEW</t>
  </si>
  <si>
    <t>BEN_DTE_INS</t>
  </si>
  <si>
    <t>BEN_DTE_MAJ</t>
  </si>
  <si>
    <t>Variable de jointure entre le référentiel des bénéficiaires IR_IBA_R et les tables de prestations</t>
  </si>
  <si>
    <t>NUM(1)</t>
  </si>
  <si>
    <t>IR_SEX_V</t>
  </si>
  <si>
    <t>IR_ORG_V</t>
  </si>
  <si>
    <t>variable commune aux tables IR_IBA_R et IR_BEN_R</t>
  </si>
  <si>
    <t>variable commune à toutes les tables DCIRS</t>
  </si>
  <si>
    <t>Si la date n'est pas renseignée à la source (valeur « nulle » ou « 01/01/0001»), elle prend la valeur « 31/12/9999 » dans IR_IBA_R.</t>
  </si>
  <si>
    <t>Attention, dans IR_BEN_R, la valeur de remplacement si date non renseignée est différente (01/01/1600).</t>
  </si>
  <si>
    <t>Ce champ correspond à l’extraction de l'année (AAAA) et du mois (MM) du champ date source BEN_DCD_DTE.</t>
  </si>
  <si>
    <t>Si la date n'est pas renseignée à la source (valeur « nulle » ou « 0»), elle prend la valeur « 01/01/1600 » dans IR_IBA_R.</t>
  </si>
  <si>
    <t>Ce champ correspond à l’extraction du mois (MM) du champ date de naissance source.</t>
  </si>
  <si>
    <t>Ce champ correspond à l’extraction de l'année (AAAA) du champ date de naissance source. Si la date n'est pas renseignée à la source (valeur « nulle » ou « 01/01/0001»), elle prend la valeur « 01/01/1600 ».</t>
  </si>
  <si>
    <t>Matricule anonymisé de l'ouvreur de droits</t>
  </si>
  <si>
    <t>Année de naissance du bénéficiaire</t>
  </si>
  <si>
    <t>Mois de naissance du bénéficiaire</t>
  </si>
  <si>
    <t>Code sexe du bénéficiaire</t>
  </si>
  <si>
    <t>Date de décès du bénéficiaire</t>
  </si>
  <si>
    <t>Année et mois de décès du bénéficiaire</t>
  </si>
  <si>
    <t>Organisme d'affiliation</t>
  </si>
  <si>
    <t>Attention, cette information se situe au niveau de l'ouvreur de droits et non du bénéficiaire</t>
  </si>
  <si>
    <t>01/01/1600 si non consommant
(et &gt; 01/01/1600 si consommant)</t>
  </si>
  <si>
    <t>Si la date n'est pas renseignée à la source (valeur « nulle » ou « 01/01/0001»), elle prend la valeur « 01/01/1600 ».</t>
  </si>
  <si>
    <t>01/01/1600 si bénéficiaire inséré avant  2012</t>
  </si>
  <si>
    <t>exemple : 01C751000 pour la CPAM de Paris</t>
  </si>
  <si>
    <t>Ce champ est un top indiquant si l'identifiant du bénéficaire dans DCIRS correspond à un NIR unique de bénéficiaire ou si il s'agit d'un pseudo NIR.
Le top est égal à 1 si BEN_IDT_ANO = BEN_NIR_ANO et il est égal à 0 si BEN_IDT_ANO = BEN_NIR_PSA||BEN_RNG_GEM.</t>
  </si>
  <si>
    <t>Ce champ est un top indiquant si un bénéficaire a consommé ou non des soins. Il est alimenté à la valeur 1 si il le bénéficiaire a eu au moins une consommation de soins et à 0 si le bénéficiaire est non consommant.</t>
  </si>
  <si>
    <t>Département de résidence du destinataire du règlement</t>
  </si>
  <si>
    <t>Commentaire</t>
  </si>
  <si>
    <t>Le référentiel des bénéficiaires IR_IBA_R se base sur le référentiel existant des bénéficiaires IR_BEN_R, en retraçant les informations administratives des bénéficiaires (année de naissance, sexe...) sur une seule ligne par bénéficiaire identifié via BEN_IDT_ANO, que l'individu soit consommant ou non consommant dans DCIRS.</t>
  </si>
  <si>
    <t>Pour les bénéficiaires « consommants » (BEN_TOP_CNS = 1), on exclut les identifiants dont toutes les prestations sont considérées comme « non-individualisables » dans DCIR (c'est à dire les prestations pour lesquelles PRS_NAT_RGT = 47 dans la table IR_NAT_V) sur un mois de traitement donné.</t>
  </si>
  <si>
    <t>Les valeurs des variables du référentiel IR_IBA_R (autres que BEN_IDT_ANO et BEN_IDT_TOP) correspondent aux valeurs de la table IR_BEN_R pour l'information la plus récente (date maximale de traitement MAX_TRT_DTD = la plus récente). En cas de doublon sur la date de traitement la plus récente, les valeurs sont récupérées aléatoirement sur l'un des identifiants du bénéficiaire identifié par BEN_NIR_PSA||BEN_RNG_GEM dans IR_BEN_R.</t>
  </si>
  <si>
    <t>Les identifiants pour lesquels la variable BEN_CDI_NIR dans IR_BEN_R est égale à « 05 », « 08 » ou « 09 » sont exclus du référentiel IR_IBA_R et les données de prestations associées ne sont pas prises en compte dans les tables de consommations de soins (NS_xxx). 
Point d'attention : les identifiants fictifs utilisés pour les cas d’interruption volontaire de grossesse, pour les migrants ou pour les identifiants provisioires, sont conservés dans IR_IBA_R.</t>
  </si>
  <si>
    <t>pour entériner le centrage sur le NIR pérenne de l'individu, et ne restituer ainsi qu'une ligne par bénéficiaire</t>
  </si>
  <si>
    <t>en restituant la situation du bénéficiaire la plus récente trouvée dans IR_BEN_R</t>
  </si>
  <si>
    <t>COMMENT ?</t>
  </si>
  <si>
    <t>IR_IBA_R  = un nouveau référentiel des bénéficiaires, restituant les informations administratives des bénéficiaires de DCIRS</t>
  </si>
  <si>
    <t>POURQUOI ?</t>
  </si>
  <si>
    <t>en excluant les informations correspondant à des bénéficiaires fictifs et des prestations non individualisables (dont certaines rémunérations aux professionnels de santé, forfaits, etc.)</t>
  </si>
  <si>
    <t>IR_IBA_R = 1 ligne par identifiant BEN_IDT_ANO de bénéficaire (consommant ou non consommant)</t>
  </si>
  <si>
    <t xml:space="preserve">CHAINAGE </t>
  </si>
  <si>
    <t xml:space="preserve">entre IR_IBA_R et les données de soins de DCIRS </t>
  </si>
  <si>
    <t>entre DCIRS et les données d'hospitalisation dans les tables du PMSI</t>
  </si>
  <si>
    <t>entre DCIRS et les données médicales, ou autres données liées au bénéficiaire du SNIIRAM</t>
  </si>
  <si>
    <r>
      <t xml:space="preserve">directement </t>
    </r>
    <r>
      <rPr>
        <b/>
        <sz val="12"/>
        <rFont val="Arial"/>
        <family val="2"/>
      </rPr>
      <t>avec l'identifiant BEN_IDT_ANO</t>
    </r>
  </si>
  <si>
    <r>
      <rPr>
        <b/>
        <sz val="12"/>
        <rFont val="Arial"/>
        <family val="2"/>
      </rPr>
      <t>via la table IR_BEN_R</t>
    </r>
    <r>
      <rPr>
        <sz val="12"/>
        <rFont val="Arial"/>
        <family val="2"/>
      </rPr>
      <t>, par la correspondance entre l'identifiant BEN_IDT_ANO du bénéficiaire et le (ou les) identifiant(s) "BEN_NIR_PSA + rang" (avec BEN_NIR_PSA = NIR_ANO_17 dans le PMSI).</t>
    </r>
  </si>
  <si>
    <r>
      <rPr>
        <b/>
        <sz val="12"/>
        <rFont val="Arial"/>
        <family val="2"/>
      </rPr>
      <t>via la table IR_BEN_R</t>
    </r>
    <r>
      <rPr>
        <sz val="12"/>
        <rFont val="Arial"/>
        <family val="2"/>
      </rPr>
      <t>, par la correspondance entre l'identifiant BEN_IDT_ANO du bénéficiaire et le (ou les) identifiant(s) "BEN_NIR_PSA + rang".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</si>
</sst>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color indexed="8"/>
      <name val="Times New Roman"/>
      <family val="1"/>
    </font>
    <font>
      <sz val="10"/>
      <color indexed="8"/>
      <name val="Verdana"/>
      <family val="2"/>
    </font>
    <font>
      <sz val="7"/>
      <color indexed="55"/>
      <name val="Times New Roman"/>
      <family val="1"/>
    </font>
    <font>
      <sz val="11"/>
      <color indexed="8"/>
      <name val="Symbol"/>
      <family val="1"/>
      <charset val="2"/>
    </font>
    <font>
      <sz val="6"/>
      <color indexed="55"/>
      <name val="Wingdings"/>
      <charset val="2"/>
    </font>
    <font>
      <b/>
      <sz val="10"/>
      <color indexed="10"/>
      <name val="Verdan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8" tint="-0.249977111117893"/>
      <name val="Arial"/>
      <family val="2"/>
    </font>
    <font>
      <sz val="12"/>
      <color theme="3"/>
      <name val="Calibri"/>
      <family val="2"/>
      <scheme val="minor"/>
    </font>
    <font>
      <b/>
      <sz val="16"/>
      <color theme="7" tint="-0.499984740745262"/>
      <name val="Arial"/>
      <family val="2"/>
    </font>
    <font>
      <b/>
      <sz val="16"/>
      <color theme="6" tint="-0.249977111117893"/>
      <name val="Arial Black"/>
      <family val="2"/>
    </font>
    <font>
      <b/>
      <sz val="12"/>
      <color theme="6" tint="-0.249977111117893"/>
      <name val="Arial Black"/>
      <family val="2"/>
    </font>
    <font>
      <sz val="14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medium">
        <color indexed="18"/>
      </left>
      <right style="thin">
        <color indexed="64"/>
      </right>
      <top style="medium">
        <color indexed="18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1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7" fillId="0" borderId="0"/>
    <xf numFmtId="0" fontId="5" fillId="0" borderId="0"/>
    <xf numFmtId="0" fontId="5" fillId="0" borderId="0"/>
    <xf numFmtId="0" fontId="16" fillId="0" borderId="0"/>
    <xf numFmtId="0" fontId="14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/>
    <xf numFmtId="0" fontId="0" fillId="0" borderId="2" xfId="0" applyBorder="1" applyAlignment="1">
      <alignment vertical="center" wrapText="1"/>
    </xf>
    <xf numFmtId="0" fontId="0" fillId="3" borderId="3" xfId="0" applyFill="1" applyBorder="1"/>
    <xf numFmtId="0" fontId="0" fillId="3" borderId="4" xfId="0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9" xfId="0" applyFill="1" applyBorder="1"/>
    <xf numFmtId="0" fontId="4" fillId="4" borderId="1" xfId="0" applyFont="1" applyFill="1" applyBorder="1"/>
    <xf numFmtId="0" fontId="3" fillId="2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1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left" vertical="center" wrapText="1"/>
    </xf>
    <xf numFmtId="0" fontId="6" fillId="3" borderId="3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0" xfId="0" applyFont="1" applyAlignment="1">
      <alignment horizontal="left" indent="3"/>
    </xf>
    <xf numFmtId="0" fontId="11" fillId="0" borderId="0" xfId="0" applyFont="1" applyAlignment="1">
      <alignment horizontal="left" indent="5"/>
    </xf>
    <xf numFmtId="0" fontId="5" fillId="0" borderId="0" xfId="0" applyFont="1"/>
    <xf numFmtId="0" fontId="12" fillId="0" borderId="0" xfId="0" applyFont="1" applyAlignment="1">
      <alignment horizontal="left" indent="5"/>
    </xf>
    <xf numFmtId="0" fontId="13" fillId="0" borderId="0" xfId="0" applyFont="1"/>
    <xf numFmtId="0" fontId="5" fillId="3" borderId="3" xfId="0" applyFont="1" applyFill="1" applyBorder="1"/>
    <xf numFmtId="0" fontId="5" fillId="0" borderId="0" xfId="0" applyFont="1" applyAlignment="1">
      <alignment vertical="center" wrapText="1"/>
    </xf>
    <xf numFmtId="0" fontId="5" fillId="0" borderId="24" xfId="5" applyFont="1" applyFill="1" applyBorder="1" applyAlignment="1">
      <alignment vertical="center" wrapText="1"/>
    </xf>
    <xf numFmtId="0" fontId="5" fillId="0" borderId="26" xfId="5" applyFont="1" applyFill="1" applyBorder="1" applyAlignment="1">
      <alignment vertical="center" wrapText="1"/>
    </xf>
    <xf numFmtId="0" fontId="5" fillId="0" borderId="25" xfId="5" applyFont="1" applyFill="1" applyBorder="1" applyAlignment="1">
      <alignment vertical="center" wrapText="1"/>
    </xf>
    <xf numFmtId="0" fontId="0" fillId="5" borderId="0" xfId="0" applyFill="1"/>
    <xf numFmtId="0" fontId="5" fillId="0" borderId="0" xfId="0" applyFont="1" applyAlignment="1">
      <alignment vertical="center"/>
    </xf>
    <xf numFmtId="0" fontId="18" fillId="6" borderId="26" xfId="5" applyFont="1" applyFill="1" applyBorder="1" applyAlignment="1">
      <alignment vertical="center" wrapText="1"/>
    </xf>
    <xf numFmtId="0" fontId="18" fillId="6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6" borderId="0" xfId="0" applyFont="1" applyFill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7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18" fillId="6" borderId="28" xfId="5" applyFont="1" applyFill="1" applyBorder="1" applyAlignment="1">
      <alignment vertical="center" wrapText="1"/>
    </xf>
    <xf numFmtId="0" fontId="18" fillId="6" borderId="29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6" borderId="0" xfId="0" applyFont="1" applyFill="1" applyAlignment="1">
      <alignment horizontal="left" vertical="center"/>
    </xf>
    <xf numFmtId="0" fontId="19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20" fillId="8" borderId="0" xfId="0" applyFont="1" applyFill="1" applyBorder="1" applyAlignment="1">
      <alignment horizontal="left" vertical="center" indent="2"/>
    </xf>
    <xf numFmtId="0" fontId="15" fillId="0" borderId="0" xfId="0" applyFont="1" applyFill="1" applyBorder="1" applyAlignment="1">
      <alignment wrapText="1"/>
    </xf>
    <xf numFmtId="0" fontId="20" fillId="5" borderId="0" xfId="0" applyFont="1" applyFill="1" applyBorder="1" applyAlignment="1">
      <alignment horizontal="left" vertical="center" indent="2"/>
    </xf>
    <xf numFmtId="0" fontId="0" fillId="5" borderId="0" xfId="0" applyFill="1" applyBorder="1"/>
    <xf numFmtId="0" fontId="15" fillId="0" borderId="0" xfId="0" applyFont="1" applyFill="1" applyBorder="1" applyAlignment="1">
      <alignment horizontal="left" vertical="center" wrapText="1" indent="1"/>
    </xf>
    <xf numFmtId="0" fontId="15" fillId="0" borderId="0" xfId="0" applyFont="1" applyFill="1" applyBorder="1" applyAlignment="1">
      <alignment horizontal="left" vertical="center" wrapText="1" indent="1"/>
    </xf>
    <xf numFmtId="0" fontId="15" fillId="0" borderId="0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26" xfId="5" applyFont="1" applyFill="1" applyBorder="1" applyAlignment="1">
      <alignment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0" fontId="23" fillId="5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69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thin">
          <color theme="0" tint="-0.249977111117893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thin">
          <color theme="0" tint="-0.249977111117893"/>
        </bottom>
      </border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ill>
        <patternFill patternType="solid">
          <fgColor indexed="64"/>
          <bgColor indexed="22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indexed="22"/>
        </patternFill>
      </fill>
      <alignment horizontal="left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6"/>
        </patternFill>
      </fill>
      <alignment horizontal="left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4</xdr:row>
      <xdr:rowOff>128924</xdr:rowOff>
    </xdr:from>
    <xdr:to>
      <xdr:col>1</xdr:col>
      <xdr:colOff>618067</xdr:colOff>
      <xdr:row>4</xdr:row>
      <xdr:rowOff>588818</xdr:rowOff>
    </xdr:to>
    <xdr:sp macro="" textlink="">
      <xdr:nvSpPr>
        <xdr:cNvPr id="2" name="Flèche droite 1"/>
        <xdr:cNvSpPr/>
      </xdr:nvSpPr>
      <xdr:spPr>
        <a:xfrm>
          <a:off x="6059055" y="4025515"/>
          <a:ext cx="516467" cy="459894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69273</xdr:colOff>
      <xdr:row>9</xdr:row>
      <xdr:rowOff>193963</xdr:rowOff>
    </xdr:from>
    <xdr:to>
      <xdr:col>1</xdr:col>
      <xdr:colOff>609600</xdr:colOff>
      <xdr:row>9</xdr:row>
      <xdr:rowOff>638735</xdr:rowOff>
    </xdr:to>
    <xdr:sp macro="" textlink="">
      <xdr:nvSpPr>
        <xdr:cNvPr id="3" name="Flèche droite 2"/>
        <xdr:cNvSpPr/>
      </xdr:nvSpPr>
      <xdr:spPr>
        <a:xfrm>
          <a:off x="6019597" y="2502375"/>
          <a:ext cx="540327" cy="444772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83128</xdr:colOff>
      <xdr:row>12</xdr:row>
      <xdr:rowOff>540340</xdr:rowOff>
    </xdr:from>
    <xdr:to>
      <xdr:col>1</xdr:col>
      <xdr:colOff>637309</xdr:colOff>
      <xdr:row>13</xdr:row>
      <xdr:rowOff>100853</xdr:rowOff>
    </xdr:to>
    <xdr:sp macro="" textlink="">
      <xdr:nvSpPr>
        <xdr:cNvPr id="4" name="Flèche droite 3"/>
        <xdr:cNvSpPr/>
      </xdr:nvSpPr>
      <xdr:spPr>
        <a:xfrm>
          <a:off x="6033452" y="4036575"/>
          <a:ext cx="554181" cy="445778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100853</xdr:colOff>
      <xdr:row>21</xdr:row>
      <xdr:rowOff>190500</xdr:rowOff>
    </xdr:from>
    <xdr:to>
      <xdr:col>1</xdr:col>
      <xdr:colOff>617320</xdr:colOff>
      <xdr:row>21</xdr:row>
      <xdr:rowOff>521017</xdr:rowOff>
    </xdr:to>
    <xdr:sp macro="" textlink="">
      <xdr:nvSpPr>
        <xdr:cNvPr id="9" name="Flèche droite 8"/>
        <xdr:cNvSpPr/>
      </xdr:nvSpPr>
      <xdr:spPr>
        <a:xfrm>
          <a:off x="4403912" y="6589059"/>
          <a:ext cx="516467" cy="330517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78441</xdr:colOff>
      <xdr:row>23</xdr:row>
      <xdr:rowOff>179294</xdr:rowOff>
    </xdr:from>
    <xdr:to>
      <xdr:col>1</xdr:col>
      <xdr:colOff>594908</xdr:colOff>
      <xdr:row>23</xdr:row>
      <xdr:rowOff>509811</xdr:rowOff>
    </xdr:to>
    <xdr:sp macro="" textlink="">
      <xdr:nvSpPr>
        <xdr:cNvPr id="10" name="Flèche droite 9"/>
        <xdr:cNvSpPr/>
      </xdr:nvSpPr>
      <xdr:spPr>
        <a:xfrm>
          <a:off x="4381500" y="7922559"/>
          <a:ext cx="516467" cy="330517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112059</xdr:colOff>
      <xdr:row>22</xdr:row>
      <xdr:rowOff>212913</xdr:rowOff>
    </xdr:from>
    <xdr:to>
      <xdr:col>1</xdr:col>
      <xdr:colOff>628526</xdr:colOff>
      <xdr:row>22</xdr:row>
      <xdr:rowOff>543430</xdr:rowOff>
    </xdr:to>
    <xdr:sp macro="" textlink="">
      <xdr:nvSpPr>
        <xdr:cNvPr id="11" name="Flèche droite 10"/>
        <xdr:cNvSpPr/>
      </xdr:nvSpPr>
      <xdr:spPr>
        <a:xfrm>
          <a:off x="4415118" y="7283825"/>
          <a:ext cx="516467" cy="330517"/>
        </a:xfrm>
        <a:prstGeom prst="rightArrow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Liste1" displayName="Liste1" ref="A112:A120" totalsRowShown="0" headerRowDxfId="68" dataDxfId="66" headerRowBorderDxfId="67" totalsRowBorderDxfId="65">
  <autoFilter ref="A112:A120"/>
  <tableColumns count="1">
    <tableColumn id="1" name="Type d'alimentation" dataDxfId="6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42" name="Tableau142" displayName="Tableau142" ref="A1:H412" totalsRowShown="0" headerRowDxfId="9" dataDxfId="8">
  <autoFilter ref="A1:H412"/>
  <tableColumns count="8">
    <tableColumn id="1" name="table" dataDxfId="7" dataCellStyle="Normal 5"/>
    <tableColumn id="2" name="variables" dataDxfId="6" dataCellStyle="Normal 5"/>
    <tableColumn id="3" name="Format" dataDxfId="5"/>
    <tableColumn id="4" name="Libellés" dataDxfId="4"/>
    <tableColumn id="5" name="règle de gestion" dataDxfId="3"/>
    <tableColumn id="7" name="variables communes/spécifiques aux tables" dataDxfId="2" dataCellStyle="Normal 5"/>
    <tableColumn id="6" name="Commentaire" dataDxfId="1"/>
    <tableColumn id="8" name="table de valeurs ou référentie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10"/>
  <sheetViews>
    <sheetView showGridLines="0" workbookViewId="0">
      <selection activeCell="M32" sqref="M32"/>
    </sheetView>
  </sheetViews>
  <sheetFormatPr baseColWidth="10" defaultRowHeight="13.2" x14ac:dyDescent="0.25"/>
  <sheetData>
    <row r="2" spans="1:1" x14ac:dyDescent="0.25">
      <c r="A2" s="46" t="s">
        <v>285</v>
      </c>
    </row>
    <row r="3" spans="1:1" ht="13.8" x14ac:dyDescent="0.25">
      <c r="A3" s="44" t="s">
        <v>279</v>
      </c>
    </row>
    <row r="4" spans="1:1" x14ac:dyDescent="0.25">
      <c r="A4" s="45" t="s">
        <v>280</v>
      </c>
    </row>
    <row r="5" spans="1:1" x14ac:dyDescent="0.25">
      <c r="A5" s="45" t="s">
        <v>281</v>
      </c>
    </row>
    <row r="6" spans="1:1" ht="13.8" x14ac:dyDescent="0.25">
      <c r="A6" s="44" t="s">
        <v>286</v>
      </c>
    </row>
    <row r="7" spans="1:1" s="48" customFormat="1" x14ac:dyDescent="0.25">
      <c r="A7" s="47" t="s">
        <v>287</v>
      </c>
    </row>
    <row r="8" spans="1:1" x14ac:dyDescent="0.25">
      <c r="A8" s="45" t="s">
        <v>282</v>
      </c>
    </row>
    <row r="9" spans="1:1" x14ac:dyDescent="0.25">
      <c r="A9" s="45" t="s">
        <v>283</v>
      </c>
    </row>
    <row r="10" spans="1:1" x14ac:dyDescent="0.25">
      <c r="A10" s="45" t="s">
        <v>284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showGridLines="0" topLeftCell="A67" zoomScale="75" workbookViewId="0">
      <selection activeCell="M32" sqref="M32"/>
    </sheetView>
  </sheetViews>
  <sheetFormatPr baseColWidth="10" defaultRowHeight="13.2" x14ac:dyDescent="0.25"/>
  <cols>
    <col min="1" max="1" width="21.88671875" style="23" customWidth="1"/>
    <col min="2" max="2" width="27.6640625" customWidth="1"/>
    <col min="3" max="3" width="23.109375" customWidth="1"/>
    <col min="4" max="4" width="30.88671875" customWidth="1"/>
    <col min="5" max="5" width="97.109375" customWidth="1"/>
  </cols>
  <sheetData>
    <row r="1" spans="1:2" x14ac:dyDescent="0.25">
      <c r="A1" s="20" t="s">
        <v>32</v>
      </c>
      <c r="B1" s="4" t="s">
        <v>22</v>
      </c>
    </row>
    <row r="2" spans="1:2" x14ac:dyDescent="0.25">
      <c r="A2" s="21"/>
      <c r="B2" s="49" t="s">
        <v>301</v>
      </c>
    </row>
    <row r="3" spans="1:2" x14ac:dyDescent="0.25">
      <c r="A3" s="21"/>
      <c r="B3" s="49" t="s">
        <v>302</v>
      </c>
    </row>
    <row r="4" spans="1:2" x14ac:dyDescent="0.25">
      <c r="A4" s="21"/>
      <c r="B4" s="49" t="s">
        <v>300</v>
      </c>
    </row>
    <row r="5" spans="1:2" x14ac:dyDescent="0.25">
      <c r="A5" s="21"/>
      <c r="B5" s="49" t="s">
        <v>303</v>
      </c>
    </row>
    <row r="6" spans="1:2" x14ac:dyDescent="0.25">
      <c r="A6" s="21"/>
      <c r="B6" s="6"/>
    </row>
    <row r="7" spans="1:2" x14ac:dyDescent="0.25">
      <c r="A7" s="21"/>
      <c r="B7" s="6"/>
    </row>
    <row r="8" spans="1:2" ht="13.8" thickBot="1" x14ac:dyDescent="0.3">
      <c r="A8" s="22"/>
      <c r="B8" s="7"/>
    </row>
    <row r="9" spans="1:2" ht="13.8" thickBot="1" x14ac:dyDescent="0.3"/>
    <row r="10" spans="1:2" x14ac:dyDescent="0.25">
      <c r="A10" s="16" t="s">
        <v>33</v>
      </c>
      <c r="B10" s="8" t="s">
        <v>34</v>
      </c>
    </row>
    <row r="11" spans="1:2" x14ac:dyDescent="0.25">
      <c r="A11" s="30" t="s">
        <v>35</v>
      </c>
      <c r="B11" s="5" t="s">
        <v>41</v>
      </c>
    </row>
    <row r="12" spans="1:2" x14ac:dyDescent="0.25">
      <c r="A12" s="30" t="s">
        <v>36</v>
      </c>
      <c r="B12" s="5" t="s">
        <v>288</v>
      </c>
    </row>
    <row r="13" spans="1:2" x14ac:dyDescent="0.25">
      <c r="A13" s="30" t="s">
        <v>37</v>
      </c>
      <c r="B13" s="5" t="s">
        <v>42</v>
      </c>
    </row>
    <row r="14" spans="1:2" x14ac:dyDescent="0.25">
      <c r="A14" s="30" t="s">
        <v>38</v>
      </c>
      <c r="B14" s="5" t="s">
        <v>43</v>
      </c>
    </row>
    <row r="15" spans="1:2" x14ac:dyDescent="0.25">
      <c r="A15" s="30" t="s">
        <v>39</v>
      </c>
      <c r="B15" s="5" t="s">
        <v>44</v>
      </c>
    </row>
    <row r="16" spans="1:2" x14ac:dyDescent="0.25">
      <c r="A16" s="30" t="s">
        <v>40</v>
      </c>
      <c r="B16" s="5" t="s">
        <v>45</v>
      </c>
    </row>
    <row r="17" spans="1:5" x14ac:dyDescent="0.25">
      <c r="A17" s="30" t="s">
        <v>46</v>
      </c>
      <c r="B17" s="5" t="s">
        <v>211</v>
      </c>
    </row>
    <row r="19" spans="1:5" ht="13.8" thickBot="1" x14ac:dyDescent="0.3"/>
    <row r="20" spans="1:5" x14ac:dyDescent="0.25">
      <c r="A20" s="16" t="s">
        <v>33</v>
      </c>
      <c r="B20" s="8" t="s">
        <v>216</v>
      </c>
      <c r="C20" s="8" t="s">
        <v>210</v>
      </c>
      <c r="D20" s="35" t="s">
        <v>47</v>
      </c>
      <c r="E20" s="9" t="s">
        <v>0</v>
      </c>
    </row>
    <row r="21" spans="1:5" x14ac:dyDescent="0.25">
      <c r="A21" s="17" t="s">
        <v>35</v>
      </c>
      <c r="B21" s="31" t="s">
        <v>61</v>
      </c>
      <c r="C21" s="32" t="s">
        <v>154</v>
      </c>
      <c r="D21" s="36" t="str">
        <f>CONCATENATE(A21,"-",B21)</f>
        <v>Fonctionnelle-Données sources</v>
      </c>
      <c r="E21" s="10" t="s">
        <v>145</v>
      </c>
    </row>
    <row r="22" spans="1:5" x14ac:dyDescent="0.25">
      <c r="A22" s="17" t="s">
        <v>35</v>
      </c>
      <c r="B22" s="31" t="s">
        <v>107</v>
      </c>
      <c r="C22" s="32" t="s">
        <v>155</v>
      </c>
      <c r="D22" s="36" t="str">
        <f t="shared" ref="D22:D85" si="0">CONCATENATE(A22,"-",B22)</f>
        <v>Fonctionnelle-Concepts</v>
      </c>
      <c r="E22" s="10" t="s">
        <v>108</v>
      </c>
    </row>
    <row r="23" spans="1:5" x14ac:dyDescent="0.25">
      <c r="A23" s="17" t="s">
        <v>35</v>
      </c>
      <c r="B23" s="31" t="s">
        <v>62</v>
      </c>
      <c r="C23" s="32" t="s">
        <v>156</v>
      </c>
      <c r="D23" s="36" t="str">
        <f t="shared" si="0"/>
        <v>Fonctionnelle-Indicateurs</v>
      </c>
      <c r="E23" s="10" t="s">
        <v>75</v>
      </c>
    </row>
    <row r="24" spans="1:5" x14ac:dyDescent="0.25">
      <c r="A24" s="17" t="s">
        <v>35</v>
      </c>
      <c r="B24" s="31" t="s">
        <v>88</v>
      </c>
      <c r="C24" s="32" t="s">
        <v>157</v>
      </c>
      <c r="D24" s="36" t="str">
        <f t="shared" si="0"/>
        <v>Fonctionnelle-Modélisation</v>
      </c>
      <c r="E24" s="10" t="s">
        <v>144</v>
      </c>
    </row>
    <row r="25" spans="1:5" ht="26.4" x14ac:dyDescent="0.25">
      <c r="A25" s="17" t="s">
        <v>35</v>
      </c>
      <c r="B25" s="31" t="s">
        <v>63</v>
      </c>
      <c r="C25" s="32" t="s">
        <v>158</v>
      </c>
      <c r="D25" s="36" t="str">
        <f t="shared" si="0"/>
        <v>Fonctionnelle-Restitutions - Univers BO</v>
      </c>
      <c r="E25" s="10" t="s">
        <v>159</v>
      </c>
    </row>
    <row r="26" spans="1:5" x14ac:dyDescent="0.25">
      <c r="A26" s="17" t="s">
        <v>35</v>
      </c>
      <c r="B26" s="31" t="s">
        <v>48</v>
      </c>
      <c r="C26" s="32" t="s">
        <v>188</v>
      </c>
      <c r="D26" s="36" t="str">
        <f t="shared" si="0"/>
        <v>Fonctionnelle-Règles de gestion</v>
      </c>
      <c r="E26" s="5" t="s">
        <v>76</v>
      </c>
    </row>
    <row r="27" spans="1:5" x14ac:dyDescent="0.25">
      <c r="A27" s="17" t="s">
        <v>35</v>
      </c>
      <c r="B27" s="31" t="s">
        <v>65</v>
      </c>
      <c r="C27" s="32" t="s">
        <v>187</v>
      </c>
      <c r="D27" s="36" t="str">
        <f t="shared" si="0"/>
        <v>Fonctionnelle-Paramétrages</v>
      </c>
      <c r="E27" s="5" t="s">
        <v>77</v>
      </c>
    </row>
    <row r="28" spans="1:5" x14ac:dyDescent="0.25">
      <c r="A28" s="17" t="s">
        <v>36</v>
      </c>
      <c r="B28" s="31" t="s">
        <v>61</v>
      </c>
      <c r="C28" s="32" t="s">
        <v>289</v>
      </c>
      <c r="D28" s="36" t="str">
        <f>CONCATENATE(A28,"-",B28)</f>
        <v>Technique-Données sources</v>
      </c>
      <c r="E28" s="10" t="s">
        <v>145</v>
      </c>
    </row>
    <row r="29" spans="1:5" x14ac:dyDescent="0.25">
      <c r="A29" s="17" t="s">
        <v>36</v>
      </c>
      <c r="B29" s="31" t="s">
        <v>62</v>
      </c>
      <c r="C29" s="32" t="s">
        <v>290</v>
      </c>
      <c r="D29" s="36" t="str">
        <f>CONCATENATE(A29,"-",B29)</f>
        <v>Technique-Indicateurs</v>
      </c>
      <c r="E29" s="10" t="s">
        <v>273</v>
      </c>
    </row>
    <row r="30" spans="1:5" x14ac:dyDescent="0.25">
      <c r="A30" s="17" t="s">
        <v>36</v>
      </c>
      <c r="B30" s="31" t="s">
        <v>63</v>
      </c>
      <c r="C30" s="32" t="s">
        <v>291</v>
      </c>
      <c r="D30" s="36" t="str">
        <f>CONCATENATE(A30,"-",B30)</f>
        <v>Technique-Restitutions - Univers BO</v>
      </c>
      <c r="E30" s="10" t="s">
        <v>159</v>
      </c>
    </row>
    <row r="31" spans="1:5" x14ac:dyDescent="0.25">
      <c r="A31" s="17" t="s">
        <v>36</v>
      </c>
      <c r="B31" s="31" t="s">
        <v>48</v>
      </c>
      <c r="C31" s="32" t="s">
        <v>292</v>
      </c>
      <c r="D31" s="36" t="str">
        <f>CONCATENATE(A31,"-",B31)</f>
        <v>Technique-Règles de gestion</v>
      </c>
      <c r="E31" s="5" t="s">
        <v>271</v>
      </c>
    </row>
    <row r="32" spans="1:5" x14ac:dyDescent="0.25">
      <c r="A32" s="17" t="s">
        <v>36</v>
      </c>
      <c r="B32" s="31" t="s">
        <v>65</v>
      </c>
      <c r="C32" s="32" t="s">
        <v>293</v>
      </c>
      <c r="D32" s="36" t="str">
        <f>CONCATENATE(A32,"-",B32)</f>
        <v>Technique-Paramétrages</v>
      </c>
      <c r="E32" s="5" t="s">
        <v>272</v>
      </c>
    </row>
    <row r="33" spans="1:5" x14ac:dyDescent="0.25">
      <c r="A33" s="17" t="s">
        <v>37</v>
      </c>
      <c r="B33" s="31" t="s">
        <v>53</v>
      </c>
      <c r="C33" s="32" t="s">
        <v>160</v>
      </c>
      <c r="D33" s="36" t="str">
        <f t="shared" si="0"/>
        <v>Service-Fraîcheur</v>
      </c>
      <c r="E33" s="10" t="s">
        <v>79</v>
      </c>
    </row>
    <row r="34" spans="1:5" x14ac:dyDescent="0.25">
      <c r="A34" s="17" t="s">
        <v>37</v>
      </c>
      <c r="B34" s="31" t="s">
        <v>78</v>
      </c>
      <c r="C34" s="32" t="s">
        <v>161</v>
      </c>
      <c r="D34" s="36" t="str">
        <f t="shared" si="0"/>
        <v>Service-Fréquence d'alimentation</v>
      </c>
      <c r="E34" s="10" t="s">
        <v>83</v>
      </c>
    </row>
    <row r="35" spans="1:5" x14ac:dyDescent="0.25">
      <c r="A35" s="17" t="s">
        <v>37</v>
      </c>
      <c r="B35" s="31" t="s">
        <v>54</v>
      </c>
      <c r="C35" s="32" t="s">
        <v>162</v>
      </c>
      <c r="D35" s="36" t="str">
        <f t="shared" si="0"/>
        <v>Service-Disponibilité</v>
      </c>
      <c r="E35" s="10" t="s">
        <v>84</v>
      </c>
    </row>
    <row r="36" spans="1:5" x14ac:dyDescent="0.25">
      <c r="A36" s="17" t="s">
        <v>37</v>
      </c>
      <c r="B36" s="31" t="s">
        <v>142</v>
      </c>
      <c r="C36" s="32" t="s">
        <v>163</v>
      </c>
      <c r="D36" s="36" t="str">
        <f t="shared" si="0"/>
        <v>Service-Profondeur d'historique</v>
      </c>
      <c r="E36" s="10" t="s">
        <v>143</v>
      </c>
    </row>
    <row r="37" spans="1:5" x14ac:dyDescent="0.25">
      <c r="A37" s="17" t="s">
        <v>37</v>
      </c>
      <c r="B37" s="31" t="s">
        <v>146</v>
      </c>
      <c r="C37" s="32" t="s">
        <v>164</v>
      </c>
      <c r="D37" s="36" t="str">
        <f t="shared" si="0"/>
        <v>Service-Identification</v>
      </c>
      <c r="E37" s="10" t="s">
        <v>147</v>
      </c>
    </row>
    <row r="38" spans="1:5" x14ac:dyDescent="0.25">
      <c r="A38" s="17" t="s">
        <v>37</v>
      </c>
      <c r="B38" s="31" t="s">
        <v>15</v>
      </c>
      <c r="C38" s="32" t="s">
        <v>165</v>
      </c>
      <c r="D38" s="36" t="str">
        <f t="shared" si="0"/>
        <v>Service-Archivage</v>
      </c>
      <c r="E38" s="10" t="s">
        <v>85</v>
      </c>
    </row>
    <row r="39" spans="1:5" x14ac:dyDescent="0.25">
      <c r="A39" s="17" t="s">
        <v>37</v>
      </c>
      <c r="B39" s="31" t="s">
        <v>64</v>
      </c>
      <c r="C39" s="32" t="s">
        <v>166</v>
      </c>
      <c r="D39" s="36" t="str">
        <f t="shared" si="0"/>
        <v>Service-Compression</v>
      </c>
      <c r="E39" s="10" t="s">
        <v>86</v>
      </c>
    </row>
    <row r="40" spans="1:5" x14ac:dyDescent="0.25">
      <c r="A40" s="17" t="s">
        <v>37</v>
      </c>
      <c r="B40" s="31" t="s">
        <v>3</v>
      </c>
      <c r="C40" s="32" t="s">
        <v>167</v>
      </c>
      <c r="D40" s="36" t="str">
        <f t="shared" si="0"/>
        <v>Service-Initialisation</v>
      </c>
      <c r="E40" s="10" t="s">
        <v>87</v>
      </c>
    </row>
    <row r="41" spans="1:5" x14ac:dyDescent="0.25">
      <c r="A41" s="17" t="s">
        <v>37</v>
      </c>
      <c r="B41" s="31" t="s">
        <v>148</v>
      </c>
      <c r="C41" s="32" t="s">
        <v>168</v>
      </c>
      <c r="D41" s="36" t="str">
        <f t="shared" si="0"/>
        <v>Service-Suivi de l'activité</v>
      </c>
      <c r="E41" s="10" t="s">
        <v>149</v>
      </c>
    </row>
    <row r="42" spans="1:5" x14ac:dyDescent="0.25">
      <c r="A42" s="17" t="s">
        <v>37</v>
      </c>
      <c r="B42" s="31" t="s">
        <v>109</v>
      </c>
      <c r="C42" s="32" t="s">
        <v>169</v>
      </c>
      <c r="D42" s="36" t="str">
        <f t="shared" si="0"/>
        <v>Service-Modes d'alimentation</v>
      </c>
      <c r="E42" s="10" t="s">
        <v>110</v>
      </c>
    </row>
    <row r="43" spans="1:5" x14ac:dyDescent="0.25">
      <c r="A43" s="17" t="s">
        <v>37</v>
      </c>
      <c r="B43" s="31" t="s">
        <v>49</v>
      </c>
      <c r="C43" s="32" t="s">
        <v>170</v>
      </c>
      <c r="D43" s="36" t="str">
        <f t="shared" si="0"/>
        <v>Service-Contrôles</v>
      </c>
      <c r="E43" s="10" t="s">
        <v>111</v>
      </c>
    </row>
    <row r="44" spans="1:5" x14ac:dyDescent="0.25">
      <c r="A44" s="17" t="s">
        <v>37</v>
      </c>
      <c r="B44" s="31" t="s">
        <v>50</v>
      </c>
      <c r="C44" s="32" t="s">
        <v>171</v>
      </c>
      <c r="D44" s="36" t="str">
        <f t="shared" si="0"/>
        <v>Service-Rejets</v>
      </c>
      <c r="E44" s="10" t="s">
        <v>74</v>
      </c>
    </row>
    <row r="45" spans="1:5" x14ac:dyDescent="0.25">
      <c r="A45" s="17" t="s">
        <v>37</v>
      </c>
      <c r="B45" s="31" t="s">
        <v>51</v>
      </c>
      <c r="C45" s="32" t="s">
        <v>172</v>
      </c>
      <c r="D45" s="36" t="str">
        <f t="shared" si="0"/>
        <v>Service-Recyclages</v>
      </c>
      <c r="E45" s="10" t="s">
        <v>73</v>
      </c>
    </row>
    <row r="46" spans="1:5" x14ac:dyDescent="0.25">
      <c r="A46" s="17" t="s">
        <v>37</v>
      </c>
      <c r="B46" s="31" t="s">
        <v>52</v>
      </c>
      <c r="C46" s="32" t="s">
        <v>173</v>
      </c>
      <c r="D46" s="36" t="str">
        <f t="shared" si="0"/>
        <v>Service-Purges</v>
      </c>
      <c r="E46" s="10" t="s">
        <v>66</v>
      </c>
    </row>
    <row r="47" spans="1:5" x14ac:dyDescent="0.25">
      <c r="A47" s="17" t="s">
        <v>37</v>
      </c>
      <c r="B47" s="31" t="s">
        <v>277</v>
      </c>
      <c r="C47" s="32" t="s">
        <v>274</v>
      </c>
      <c r="D47" s="36" t="s">
        <v>275</v>
      </c>
      <c r="E47" s="10" t="s">
        <v>276</v>
      </c>
    </row>
    <row r="48" spans="1:5" x14ac:dyDescent="0.25">
      <c r="A48" s="17" t="s">
        <v>37</v>
      </c>
      <c r="B48" s="31" t="s">
        <v>150</v>
      </c>
      <c r="C48" s="32" t="s">
        <v>174</v>
      </c>
      <c r="D48" s="36" t="str">
        <f t="shared" si="0"/>
        <v>Service-Dictionnaire de données</v>
      </c>
      <c r="E48" s="10" t="s">
        <v>151</v>
      </c>
    </row>
    <row r="49" spans="1:5" x14ac:dyDescent="0.25">
      <c r="A49" s="17" t="s">
        <v>37</v>
      </c>
      <c r="B49" s="31" t="s">
        <v>152</v>
      </c>
      <c r="C49" s="32" t="s">
        <v>175</v>
      </c>
      <c r="D49" s="36" t="str">
        <f t="shared" si="0"/>
        <v>Service-Admin. Référentiels</v>
      </c>
      <c r="E49" s="10" t="s">
        <v>153</v>
      </c>
    </row>
    <row r="50" spans="1:5" x14ac:dyDescent="0.25">
      <c r="A50" s="17" t="s">
        <v>38</v>
      </c>
      <c r="B50" s="31" t="s">
        <v>106</v>
      </c>
      <c r="C50" s="32" t="s">
        <v>178</v>
      </c>
      <c r="D50" s="36" t="str">
        <f t="shared" si="0"/>
        <v>Logicielle-Conception logicielle</v>
      </c>
      <c r="E50" s="10" t="s">
        <v>176</v>
      </c>
    </row>
    <row r="51" spans="1:5" x14ac:dyDescent="0.25">
      <c r="A51" s="17" t="s">
        <v>38</v>
      </c>
      <c r="B51" s="31" t="s">
        <v>120</v>
      </c>
      <c r="C51" s="32" t="s">
        <v>189</v>
      </c>
      <c r="D51" s="36" t="str">
        <f t="shared" si="0"/>
        <v>Logicielle-Principes d'alimentation</v>
      </c>
      <c r="E51" s="10" t="s">
        <v>110</v>
      </c>
    </row>
    <row r="52" spans="1:5" x14ac:dyDescent="0.25">
      <c r="A52" s="17" t="s">
        <v>38</v>
      </c>
      <c r="B52" s="31" t="s">
        <v>121</v>
      </c>
      <c r="C52" s="32" t="s">
        <v>177</v>
      </c>
      <c r="D52" s="36" t="str">
        <f t="shared" si="0"/>
        <v>Logicielle-Mécanismes de contrôle</v>
      </c>
      <c r="E52" s="10" t="s">
        <v>129</v>
      </c>
    </row>
    <row r="53" spans="1:5" x14ac:dyDescent="0.25">
      <c r="A53" s="17" t="s">
        <v>38</v>
      </c>
      <c r="B53" s="31" t="s">
        <v>122</v>
      </c>
      <c r="C53" s="32" t="s">
        <v>179</v>
      </c>
      <c r="D53" s="36" t="str">
        <f t="shared" si="0"/>
        <v>Logicielle-Mécanismes de rejet</v>
      </c>
      <c r="E53" s="10" t="s">
        <v>130</v>
      </c>
    </row>
    <row r="54" spans="1:5" x14ac:dyDescent="0.25">
      <c r="A54" s="17" t="s">
        <v>38</v>
      </c>
      <c r="B54" s="31" t="s">
        <v>123</v>
      </c>
      <c r="C54" s="32" t="s">
        <v>180</v>
      </c>
      <c r="D54" s="36" t="str">
        <f t="shared" si="0"/>
        <v>Logicielle-Mécanismes de recyclage</v>
      </c>
      <c r="E54" s="10" t="s">
        <v>131</v>
      </c>
    </row>
    <row r="55" spans="1:5" x14ac:dyDescent="0.25">
      <c r="A55" s="17" t="s">
        <v>38</v>
      </c>
      <c r="B55" s="31" t="s">
        <v>124</v>
      </c>
      <c r="C55" s="32" t="s">
        <v>181</v>
      </c>
      <c r="D55" s="36" t="str">
        <f t="shared" si="0"/>
        <v>Logicielle-Mécanismes de purge</v>
      </c>
      <c r="E55" s="10" t="s">
        <v>132</v>
      </c>
    </row>
    <row r="56" spans="1:5" x14ac:dyDescent="0.25">
      <c r="A56" s="17" t="s">
        <v>38</v>
      </c>
      <c r="B56" s="31" t="s">
        <v>125</v>
      </c>
      <c r="C56" s="32" t="s">
        <v>182</v>
      </c>
      <c r="D56" s="36" t="str">
        <f t="shared" si="0"/>
        <v>Logicielle-Mécanismes de reprise</v>
      </c>
      <c r="E56" s="10" t="s">
        <v>133</v>
      </c>
    </row>
    <row r="57" spans="1:5" x14ac:dyDescent="0.25">
      <c r="A57" s="17" t="s">
        <v>38</v>
      </c>
      <c r="B57" s="31" t="s">
        <v>126</v>
      </c>
      <c r="C57" s="32" t="s">
        <v>183</v>
      </c>
      <c r="D57" s="36" t="str">
        <f t="shared" si="0"/>
        <v>Logicielle-Mécanismes de rejeu</v>
      </c>
      <c r="E57" s="10" t="s">
        <v>134</v>
      </c>
    </row>
    <row r="58" spans="1:5" ht="26.4" x14ac:dyDescent="0.25">
      <c r="A58" s="17" t="s">
        <v>38</v>
      </c>
      <c r="B58" s="31" t="s">
        <v>127</v>
      </c>
      <c r="C58" s="32" t="s">
        <v>184</v>
      </c>
      <c r="D58" s="36" t="str">
        <f t="shared" si="0"/>
        <v>Logicielle-Mécanismes de rattrapage</v>
      </c>
      <c r="E58" s="10" t="s">
        <v>135</v>
      </c>
    </row>
    <row r="59" spans="1:5" ht="26.4" x14ac:dyDescent="0.25">
      <c r="A59" s="17" t="s">
        <v>38</v>
      </c>
      <c r="B59" s="31" t="s">
        <v>128</v>
      </c>
      <c r="C59" s="32" t="s">
        <v>185</v>
      </c>
      <c r="D59" s="36" t="str">
        <f t="shared" si="0"/>
        <v>Logicielle-Mécanismes de resynchronisation</v>
      </c>
      <c r="E59" s="10" t="s">
        <v>136</v>
      </c>
    </row>
    <row r="60" spans="1:5" ht="26.4" x14ac:dyDescent="0.25">
      <c r="A60" s="17" t="s">
        <v>38</v>
      </c>
      <c r="B60" s="31" t="s">
        <v>140</v>
      </c>
      <c r="C60" s="32" t="s">
        <v>186</v>
      </c>
      <c r="D60" s="36" t="str">
        <f t="shared" si="0"/>
        <v>Logicielle-Mécanismes d'historisation</v>
      </c>
      <c r="E60" s="10" t="s">
        <v>141</v>
      </c>
    </row>
    <row r="61" spans="1:5" x14ac:dyDescent="0.25">
      <c r="A61" s="17" t="s">
        <v>38</v>
      </c>
      <c r="B61" s="31" t="s">
        <v>67</v>
      </c>
      <c r="C61" s="32" t="s">
        <v>180</v>
      </c>
      <c r="D61" s="36" t="str">
        <f t="shared" si="0"/>
        <v>Logicielle-Traçabilité réceptions</v>
      </c>
      <c r="E61" s="10" t="s">
        <v>70</v>
      </c>
    </row>
    <row r="62" spans="1:5" x14ac:dyDescent="0.25">
      <c r="A62" s="17" t="s">
        <v>38</v>
      </c>
      <c r="B62" s="31" t="s">
        <v>68</v>
      </c>
      <c r="C62" s="32" t="s">
        <v>190</v>
      </c>
      <c r="D62" s="36" t="str">
        <f t="shared" si="0"/>
        <v>Logicielle-Traçabilité alimentations</v>
      </c>
      <c r="E62" s="10" t="s">
        <v>71</v>
      </c>
    </row>
    <row r="63" spans="1:5" x14ac:dyDescent="0.25">
      <c r="A63" s="17" t="s">
        <v>38</v>
      </c>
      <c r="B63" s="31" t="s">
        <v>69</v>
      </c>
      <c r="C63" s="32" t="s">
        <v>191</v>
      </c>
      <c r="D63" s="36" t="str">
        <f t="shared" si="0"/>
        <v>Logicielle-Traçabilité accès</v>
      </c>
      <c r="E63" s="10" t="s">
        <v>72</v>
      </c>
    </row>
    <row r="64" spans="1:5" x14ac:dyDescent="0.25">
      <c r="A64" s="17" t="s">
        <v>39</v>
      </c>
      <c r="B64" s="31" t="s">
        <v>55</v>
      </c>
      <c r="C64" s="32" t="s">
        <v>196</v>
      </c>
      <c r="D64" s="36" t="str">
        <f t="shared" si="0"/>
        <v>Architecture-Volumétrie</v>
      </c>
      <c r="E64" s="10" t="s">
        <v>80</v>
      </c>
    </row>
    <row r="65" spans="1:5" x14ac:dyDescent="0.25">
      <c r="A65" s="17" t="s">
        <v>39</v>
      </c>
      <c r="B65" s="31" t="s">
        <v>137</v>
      </c>
      <c r="C65" s="32" t="s">
        <v>197</v>
      </c>
      <c r="D65" s="36" t="str">
        <f t="shared" si="0"/>
        <v>Architecture-Normes Implém. BDD</v>
      </c>
      <c r="E65" s="10" t="s">
        <v>138</v>
      </c>
    </row>
    <row r="66" spans="1:5" ht="26.4" x14ac:dyDescent="0.25">
      <c r="A66" s="17" t="s">
        <v>39</v>
      </c>
      <c r="B66" s="31" t="s">
        <v>139</v>
      </c>
      <c r="C66" s="32" t="s">
        <v>198</v>
      </c>
      <c r="D66" s="36" t="str">
        <f t="shared" si="0"/>
        <v>Architecture-Normes Développement</v>
      </c>
      <c r="E66" s="10" t="s">
        <v>81</v>
      </c>
    </row>
    <row r="67" spans="1:5" x14ac:dyDescent="0.25">
      <c r="A67" s="17" t="s">
        <v>39</v>
      </c>
      <c r="B67" s="31" t="s">
        <v>56</v>
      </c>
      <c r="C67" s="32" t="s">
        <v>199</v>
      </c>
      <c r="D67" s="36" t="str">
        <f t="shared" si="0"/>
        <v>Architecture-Normes Nommage</v>
      </c>
      <c r="E67" s="10" t="s">
        <v>82</v>
      </c>
    </row>
    <row r="68" spans="1:5" x14ac:dyDescent="0.25">
      <c r="A68" s="17" t="s">
        <v>39</v>
      </c>
      <c r="B68" s="31" t="s">
        <v>89</v>
      </c>
      <c r="C68" s="32" t="s">
        <v>200</v>
      </c>
      <c r="D68" s="36" t="str">
        <f t="shared" si="0"/>
        <v>Architecture-Normes Livraison</v>
      </c>
      <c r="E68" s="10" t="s">
        <v>90</v>
      </c>
    </row>
    <row r="69" spans="1:5" x14ac:dyDescent="0.25">
      <c r="A69" s="17" t="s">
        <v>39</v>
      </c>
      <c r="B69" s="31" t="s">
        <v>99</v>
      </c>
      <c r="C69" s="32" t="s">
        <v>201</v>
      </c>
      <c r="D69" s="36" t="str">
        <f t="shared" si="0"/>
        <v>Architecture-Réutilisation</v>
      </c>
      <c r="E69" s="10" t="s">
        <v>102</v>
      </c>
    </row>
    <row r="70" spans="1:5" x14ac:dyDescent="0.25">
      <c r="A70" s="17" t="s">
        <v>39</v>
      </c>
      <c r="B70" s="31" t="s">
        <v>100</v>
      </c>
      <c r="C70" s="32" t="s">
        <v>202</v>
      </c>
      <c r="D70" s="36" t="str">
        <f t="shared" si="0"/>
        <v>Architecture-Choix de technologie</v>
      </c>
      <c r="E70" s="10" t="s">
        <v>103</v>
      </c>
    </row>
    <row r="71" spans="1:5" x14ac:dyDescent="0.25">
      <c r="A71" s="17" t="s">
        <v>39</v>
      </c>
      <c r="B71" s="31" t="s">
        <v>101</v>
      </c>
      <c r="C71" s="32" t="s">
        <v>203</v>
      </c>
      <c r="D71" s="36" t="str">
        <f t="shared" si="0"/>
        <v>Architecture-Evolutivité</v>
      </c>
      <c r="E71" s="10" t="s">
        <v>104</v>
      </c>
    </row>
    <row r="72" spans="1:5" ht="26.4" x14ac:dyDescent="0.25">
      <c r="A72" s="17" t="s">
        <v>39</v>
      </c>
      <c r="B72" s="31" t="s">
        <v>105</v>
      </c>
      <c r="C72" s="32" t="s">
        <v>204</v>
      </c>
      <c r="D72" s="36" t="str">
        <f t="shared" si="0"/>
        <v>Architecture-Contrainte Inter-Applications</v>
      </c>
      <c r="E72" s="10" t="s">
        <v>105</v>
      </c>
    </row>
    <row r="73" spans="1:5" x14ac:dyDescent="0.25">
      <c r="A73" s="17" t="s">
        <v>40</v>
      </c>
      <c r="B73" s="31" t="s">
        <v>91</v>
      </c>
      <c r="C73" s="32" t="s">
        <v>295</v>
      </c>
      <c r="D73" s="36" t="str">
        <f t="shared" si="0"/>
        <v>Sécurité-Contraintes CNIL</v>
      </c>
      <c r="E73" s="10" t="s">
        <v>97</v>
      </c>
    </row>
    <row r="74" spans="1:5" x14ac:dyDescent="0.25">
      <c r="A74" s="17" t="s">
        <v>40</v>
      </c>
      <c r="B74" s="31" t="s">
        <v>92</v>
      </c>
      <c r="C74" s="32" t="s">
        <v>296</v>
      </c>
      <c r="D74" s="36" t="str">
        <f t="shared" si="0"/>
        <v>Sécurité-Transport</v>
      </c>
      <c r="E74" s="10" t="s">
        <v>114</v>
      </c>
    </row>
    <row r="75" spans="1:5" x14ac:dyDescent="0.25">
      <c r="A75" s="17" t="s">
        <v>40</v>
      </c>
      <c r="B75" s="31" t="s">
        <v>93</v>
      </c>
      <c r="C75" s="32" t="s">
        <v>297</v>
      </c>
      <c r="D75" s="36" t="str">
        <f t="shared" si="0"/>
        <v>Sécurité-Cryptage</v>
      </c>
      <c r="E75" s="10" t="s">
        <v>113</v>
      </c>
    </row>
    <row r="76" spans="1:5" x14ac:dyDescent="0.25">
      <c r="A76" s="17" t="s">
        <v>40</v>
      </c>
      <c r="B76" s="31" t="s">
        <v>94</v>
      </c>
      <c r="C76" s="32" t="s">
        <v>298</v>
      </c>
      <c r="D76" s="36" t="str">
        <f t="shared" si="0"/>
        <v>Sécurité-Anonymisation</v>
      </c>
      <c r="E76" s="10" t="s">
        <v>112</v>
      </c>
    </row>
    <row r="77" spans="1:5" x14ac:dyDescent="0.25">
      <c r="A77" s="17" t="s">
        <v>40</v>
      </c>
      <c r="B77" s="31" t="s">
        <v>95</v>
      </c>
      <c r="C77" s="32" t="s">
        <v>299</v>
      </c>
      <c r="D77" s="36" t="str">
        <f t="shared" si="0"/>
        <v>Sécurité-Droits d'accès</v>
      </c>
      <c r="E77" s="10" t="s">
        <v>96</v>
      </c>
    </row>
    <row r="78" spans="1:5" x14ac:dyDescent="0.25">
      <c r="A78" s="17" t="s">
        <v>46</v>
      </c>
      <c r="B78" s="31" t="s">
        <v>57</v>
      </c>
      <c r="C78" s="32" t="s">
        <v>294</v>
      </c>
      <c r="D78" s="36" t="str">
        <f t="shared" si="0"/>
        <v>Production-Exploitation</v>
      </c>
      <c r="E78" s="10" t="s">
        <v>115</v>
      </c>
    </row>
    <row r="79" spans="1:5" ht="26.4" x14ac:dyDescent="0.25">
      <c r="A79" s="17" t="s">
        <v>46</v>
      </c>
      <c r="B79" s="31" t="s">
        <v>98</v>
      </c>
      <c r="C79" s="32" t="s">
        <v>195</v>
      </c>
      <c r="D79" s="36" t="str">
        <f t="shared" si="0"/>
        <v>Production-Sauvegarde/Restauration</v>
      </c>
      <c r="E79" s="10" t="s">
        <v>116</v>
      </c>
    </row>
    <row r="80" spans="1:5" x14ac:dyDescent="0.25">
      <c r="A80" s="17" t="s">
        <v>46</v>
      </c>
      <c r="B80" s="31" t="s">
        <v>58</v>
      </c>
      <c r="C80" s="32" t="s">
        <v>194</v>
      </c>
      <c r="D80" s="36" t="str">
        <f t="shared" si="0"/>
        <v>Production-Ordonnancement</v>
      </c>
      <c r="E80" s="10" t="s">
        <v>117</v>
      </c>
    </row>
    <row r="81" spans="1:5" x14ac:dyDescent="0.25">
      <c r="A81" s="17" t="s">
        <v>46</v>
      </c>
      <c r="B81" s="31" t="s">
        <v>59</v>
      </c>
      <c r="C81" s="32" t="s">
        <v>193</v>
      </c>
      <c r="D81" s="36" t="str">
        <f t="shared" si="0"/>
        <v>Production-Installation</v>
      </c>
      <c r="E81" s="10" t="s">
        <v>118</v>
      </c>
    </row>
    <row r="82" spans="1:5" x14ac:dyDescent="0.25">
      <c r="A82" s="17" t="s">
        <v>46</v>
      </c>
      <c r="B82" s="31" t="s">
        <v>60</v>
      </c>
      <c r="C82" s="32" t="s">
        <v>192</v>
      </c>
      <c r="D82" s="36" t="str">
        <f t="shared" si="0"/>
        <v>Production-Performance</v>
      </c>
      <c r="E82" s="10" t="s">
        <v>119</v>
      </c>
    </row>
    <row r="83" spans="1:5" x14ac:dyDescent="0.25">
      <c r="A83" s="18"/>
      <c r="B83" s="13"/>
      <c r="C83" s="33"/>
      <c r="D83" s="36" t="str">
        <f t="shared" si="0"/>
        <v>-</v>
      </c>
      <c r="E83" s="11"/>
    </row>
    <row r="84" spans="1:5" x14ac:dyDescent="0.25">
      <c r="A84" s="18"/>
      <c r="B84" s="13"/>
      <c r="C84" s="33"/>
      <c r="D84" s="36" t="str">
        <f t="shared" si="0"/>
        <v>-</v>
      </c>
      <c r="E84" s="11"/>
    </row>
    <row r="85" spans="1:5" ht="13.8" thickBot="1" x14ac:dyDescent="0.3">
      <c r="A85" s="19"/>
      <c r="B85" s="14"/>
      <c r="C85" s="34"/>
      <c r="D85" s="34" t="str">
        <f t="shared" si="0"/>
        <v>-</v>
      </c>
      <c r="E85" s="12"/>
    </row>
    <row r="88" spans="1:5" ht="13.8" thickBot="1" x14ac:dyDescent="0.3"/>
    <row r="89" spans="1:5" x14ac:dyDescent="0.25">
      <c r="A89" s="24" t="s">
        <v>9</v>
      </c>
    </row>
    <row r="90" spans="1:5" x14ac:dyDescent="0.25">
      <c r="A90" s="21" t="s">
        <v>10</v>
      </c>
    </row>
    <row r="91" spans="1:5" x14ac:dyDescent="0.25">
      <c r="A91" s="21" t="s">
        <v>11</v>
      </c>
    </row>
    <row r="92" spans="1:5" x14ac:dyDescent="0.25">
      <c r="A92" s="21" t="s">
        <v>12</v>
      </c>
    </row>
    <row r="93" spans="1:5" x14ac:dyDescent="0.25">
      <c r="A93" s="21" t="s">
        <v>269</v>
      </c>
    </row>
    <row r="94" spans="1:5" ht="13.8" thickBot="1" x14ac:dyDescent="0.3">
      <c r="A94" s="22"/>
    </row>
    <row r="95" spans="1:5" ht="13.8" thickBot="1" x14ac:dyDescent="0.3"/>
    <row r="96" spans="1:5" x14ac:dyDescent="0.25">
      <c r="A96" s="24" t="s">
        <v>29</v>
      </c>
      <c r="B96" s="15" t="s">
        <v>13</v>
      </c>
    </row>
    <row r="97" spans="1:2" x14ac:dyDescent="0.25">
      <c r="A97" s="21" t="s">
        <v>25</v>
      </c>
      <c r="B97" s="26" t="s">
        <v>27</v>
      </c>
    </row>
    <row r="98" spans="1:2" x14ac:dyDescent="0.25">
      <c r="A98" s="21" t="s">
        <v>23</v>
      </c>
      <c r="B98" s="26" t="s">
        <v>14</v>
      </c>
    </row>
    <row r="99" spans="1:2" x14ac:dyDescent="0.25">
      <c r="A99" s="21" t="s">
        <v>2</v>
      </c>
      <c r="B99" s="37" t="s">
        <v>270</v>
      </c>
    </row>
    <row r="100" spans="1:2" x14ac:dyDescent="0.25">
      <c r="A100" s="21" t="s">
        <v>20</v>
      </c>
      <c r="B100" s="26" t="s">
        <v>28</v>
      </c>
    </row>
    <row r="101" spans="1:2" x14ac:dyDescent="0.25">
      <c r="A101" s="21" t="s">
        <v>24</v>
      </c>
      <c r="B101" s="26" t="s">
        <v>21</v>
      </c>
    </row>
    <row r="102" spans="1:2" x14ac:dyDescent="0.25">
      <c r="A102" s="21" t="s">
        <v>26</v>
      </c>
      <c r="B102" s="26" t="s">
        <v>18</v>
      </c>
    </row>
    <row r="103" spans="1:2" ht="13.8" thickBot="1" x14ac:dyDescent="0.3">
      <c r="A103" s="22"/>
      <c r="B103" s="27"/>
    </row>
    <row r="104" spans="1:2" ht="13.8" thickBot="1" x14ac:dyDescent="0.3"/>
    <row r="105" spans="1:2" x14ac:dyDescent="0.25">
      <c r="A105" s="24" t="s">
        <v>206</v>
      </c>
      <c r="B105" s="15" t="s">
        <v>205</v>
      </c>
    </row>
    <row r="106" spans="1:2" x14ac:dyDescent="0.25">
      <c r="A106" s="21" t="s">
        <v>16</v>
      </c>
      <c r="B106" s="6" t="s">
        <v>207</v>
      </c>
    </row>
    <row r="107" spans="1:2" x14ac:dyDescent="0.25">
      <c r="A107" s="21" t="s">
        <v>17</v>
      </c>
      <c r="B107" s="6" t="s">
        <v>208</v>
      </c>
    </row>
    <row r="108" spans="1:2" x14ac:dyDescent="0.25">
      <c r="A108" s="21" t="s">
        <v>30</v>
      </c>
      <c r="B108" s="6" t="s">
        <v>30</v>
      </c>
    </row>
    <row r="109" spans="1:2" x14ac:dyDescent="0.25">
      <c r="A109" s="21" t="s">
        <v>31</v>
      </c>
      <c r="B109" s="6" t="s">
        <v>209</v>
      </c>
    </row>
    <row r="110" spans="1:2" ht="13.8" thickBot="1" x14ac:dyDescent="0.3">
      <c r="A110" s="22"/>
      <c r="B110" s="7"/>
    </row>
    <row r="112" spans="1:2" x14ac:dyDescent="0.25">
      <c r="A112" s="25" t="s">
        <v>1</v>
      </c>
    </row>
    <row r="113" spans="1:1" x14ac:dyDescent="0.25">
      <c r="A113" s="28" t="s">
        <v>4</v>
      </c>
    </row>
    <row r="114" spans="1:1" x14ac:dyDescent="0.25">
      <c r="A114" s="28" t="s">
        <v>5</v>
      </c>
    </row>
    <row r="115" spans="1:1" x14ac:dyDescent="0.25">
      <c r="A115" s="28" t="s">
        <v>6</v>
      </c>
    </row>
    <row r="116" spans="1:1" x14ac:dyDescent="0.25">
      <c r="A116" s="28" t="s">
        <v>278</v>
      </c>
    </row>
    <row r="117" spans="1:1" x14ac:dyDescent="0.25">
      <c r="A117" s="28" t="s">
        <v>7</v>
      </c>
    </row>
    <row r="118" spans="1:1" x14ac:dyDescent="0.25">
      <c r="A118" s="28" t="s">
        <v>8</v>
      </c>
    </row>
    <row r="119" spans="1:1" x14ac:dyDescent="0.25">
      <c r="A119" s="28"/>
    </row>
    <row r="120" spans="1:1" x14ac:dyDescent="0.25">
      <c r="A120" s="29" t="s">
        <v>19</v>
      </c>
    </row>
    <row r="121" spans="1:1" x14ac:dyDescent="0.25">
      <c r="A121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M32" sqref="M32"/>
    </sheetView>
  </sheetViews>
  <sheetFormatPr baseColWidth="10" defaultRowHeight="13.2" x14ac:dyDescent="0.25"/>
  <cols>
    <col min="1" max="1" width="44.6640625" customWidth="1"/>
  </cols>
  <sheetData>
    <row r="1" spans="1:2" x14ac:dyDescent="0.25">
      <c r="A1" s="38" t="s">
        <v>256</v>
      </c>
      <c r="B1" s="39" t="s">
        <v>202</v>
      </c>
    </row>
    <row r="2" spans="1:2" x14ac:dyDescent="0.25">
      <c r="A2" s="40" t="s">
        <v>258</v>
      </c>
      <c r="B2" s="41" t="s">
        <v>204</v>
      </c>
    </row>
    <row r="3" spans="1:2" x14ac:dyDescent="0.25">
      <c r="A3" s="40" t="s">
        <v>257</v>
      </c>
      <c r="B3" s="41" t="s">
        <v>203</v>
      </c>
    </row>
    <row r="4" spans="1:2" x14ac:dyDescent="0.25">
      <c r="A4" s="40" t="s">
        <v>252</v>
      </c>
      <c r="B4" s="41" t="s">
        <v>198</v>
      </c>
    </row>
    <row r="5" spans="1:2" x14ac:dyDescent="0.25">
      <c r="A5" s="40" t="s">
        <v>251</v>
      </c>
      <c r="B5" s="41" t="s">
        <v>197</v>
      </c>
    </row>
    <row r="6" spans="1:2" x14ac:dyDescent="0.25">
      <c r="A6" s="40" t="s">
        <v>254</v>
      </c>
      <c r="B6" s="41" t="s">
        <v>200</v>
      </c>
    </row>
    <row r="7" spans="1:2" x14ac:dyDescent="0.25">
      <c r="A7" s="40" t="s">
        <v>253</v>
      </c>
      <c r="B7" s="41" t="s">
        <v>199</v>
      </c>
    </row>
    <row r="8" spans="1:2" x14ac:dyDescent="0.25">
      <c r="A8" s="40" t="s">
        <v>255</v>
      </c>
      <c r="B8" s="41" t="s">
        <v>201</v>
      </c>
    </row>
    <row r="9" spans="1:2" x14ac:dyDescent="0.25">
      <c r="A9" s="40" t="s">
        <v>250</v>
      </c>
      <c r="B9" s="41" t="s">
        <v>196</v>
      </c>
    </row>
    <row r="10" spans="1:2" x14ac:dyDescent="0.25">
      <c r="A10" s="40" t="s">
        <v>214</v>
      </c>
      <c r="B10" s="41" t="s">
        <v>155</v>
      </c>
    </row>
    <row r="11" spans="1:2" x14ac:dyDescent="0.25">
      <c r="A11" s="40" t="s">
        <v>215</v>
      </c>
      <c r="B11" s="41" t="s">
        <v>154</v>
      </c>
    </row>
    <row r="12" spans="1:2" x14ac:dyDescent="0.25">
      <c r="A12" s="40" t="s">
        <v>218</v>
      </c>
      <c r="B12" s="41" t="s">
        <v>156</v>
      </c>
    </row>
    <row r="13" spans="1:2" x14ac:dyDescent="0.25">
      <c r="A13" s="40" t="s">
        <v>219</v>
      </c>
      <c r="B13" s="41" t="s">
        <v>157</v>
      </c>
    </row>
    <row r="14" spans="1:2" x14ac:dyDescent="0.25">
      <c r="A14" s="40" t="s">
        <v>222</v>
      </c>
      <c r="B14" s="41" t="s">
        <v>187</v>
      </c>
    </row>
    <row r="15" spans="1:2" x14ac:dyDescent="0.25">
      <c r="A15" s="40" t="s">
        <v>221</v>
      </c>
      <c r="B15" s="41" t="s">
        <v>188</v>
      </c>
    </row>
    <row r="16" spans="1:2" x14ac:dyDescent="0.25">
      <c r="A16" s="40" t="s">
        <v>220</v>
      </c>
      <c r="B16" s="41" t="s">
        <v>158</v>
      </c>
    </row>
    <row r="17" spans="1:2" x14ac:dyDescent="0.25">
      <c r="A17" s="40" t="s">
        <v>236</v>
      </c>
      <c r="B17" s="41" t="s">
        <v>178</v>
      </c>
    </row>
    <row r="18" spans="1:2" x14ac:dyDescent="0.25">
      <c r="A18" s="40" t="s">
        <v>238</v>
      </c>
      <c r="B18" s="41" t="s">
        <v>177</v>
      </c>
    </row>
    <row r="19" spans="1:2" x14ac:dyDescent="0.25">
      <c r="A19" s="40" t="s">
        <v>241</v>
      </c>
      <c r="B19" s="41" t="s">
        <v>181</v>
      </c>
    </row>
    <row r="20" spans="1:2" x14ac:dyDescent="0.25">
      <c r="A20" s="40" t="s">
        <v>244</v>
      </c>
      <c r="B20" s="41" t="s">
        <v>184</v>
      </c>
    </row>
    <row r="21" spans="1:2" x14ac:dyDescent="0.25">
      <c r="A21" s="40" t="s">
        <v>240</v>
      </c>
      <c r="B21" s="41" t="s">
        <v>180</v>
      </c>
    </row>
    <row r="22" spans="1:2" x14ac:dyDescent="0.25">
      <c r="A22" s="40" t="s">
        <v>239</v>
      </c>
      <c r="B22" s="41" t="s">
        <v>179</v>
      </c>
    </row>
    <row r="23" spans="1:2" x14ac:dyDescent="0.25">
      <c r="A23" s="40" t="s">
        <v>243</v>
      </c>
      <c r="B23" s="41" t="s">
        <v>183</v>
      </c>
    </row>
    <row r="24" spans="1:2" x14ac:dyDescent="0.25">
      <c r="A24" s="40" t="s">
        <v>242</v>
      </c>
      <c r="B24" s="41" t="s">
        <v>182</v>
      </c>
    </row>
    <row r="25" spans="1:2" x14ac:dyDescent="0.25">
      <c r="A25" s="40" t="s">
        <v>245</v>
      </c>
      <c r="B25" s="41" t="s">
        <v>185</v>
      </c>
    </row>
    <row r="26" spans="1:2" x14ac:dyDescent="0.25">
      <c r="A26" s="40" t="s">
        <v>246</v>
      </c>
      <c r="B26" s="41" t="s">
        <v>186</v>
      </c>
    </row>
    <row r="27" spans="1:2" x14ac:dyDescent="0.25">
      <c r="A27" s="40" t="s">
        <v>237</v>
      </c>
      <c r="B27" s="41" t="s">
        <v>189</v>
      </c>
    </row>
    <row r="28" spans="1:2" x14ac:dyDescent="0.25">
      <c r="A28" s="40" t="s">
        <v>249</v>
      </c>
      <c r="B28" s="41" t="s">
        <v>191</v>
      </c>
    </row>
    <row r="29" spans="1:2" x14ac:dyDescent="0.25">
      <c r="A29" s="40" t="s">
        <v>248</v>
      </c>
      <c r="B29" s="41" t="s">
        <v>190</v>
      </c>
    </row>
    <row r="30" spans="1:2" x14ac:dyDescent="0.25">
      <c r="A30" s="40" t="s">
        <v>247</v>
      </c>
      <c r="B30" s="41" t="s">
        <v>180</v>
      </c>
    </row>
    <row r="31" spans="1:2" x14ac:dyDescent="0.25">
      <c r="A31" s="40" t="s">
        <v>264</v>
      </c>
      <c r="B31" s="41" t="s">
        <v>294</v>
      </c>
    </row>
    <row r="32" spans="1:2" x14ac:dyDescent="0.25">
      <c r="A32" s="40" t="s">
        <v>267</v>
      </c>
      <c r="B32" s="41" t="s">
        <v>193</v>
      </c>
    </row>
    <row r="33" spans="1:2" x14ac:dyDescent="0.25">
      <c r="A33" s="40" t="s">
        <v>266</v>
      </c>
      <c r="B33" s="41" t="s">
        <v>194</v>
      </c>
    </row>
    <row r="34" spans="1:2" x14ac:dyDescent="0.25">
      <c r="A34" s="40" t="s">
        <v>268</v>
      </c>
      <c r="B34" s="41" t="s">
        <v>192</v>
      </c>
    </row>
    <row r="35" spans="1:2" x14ac:dyDescent="0.25">
      <c r="A35" s="40" t="s">
        <v>265</v>
      </c>
      <c r="B35" s="41" t="s">
        <v>195</v>
      </c>
    </row>
    <row r="36" spans="1:2" x14ac:dyDescent="0.25">
      <c r="A36" s="40" t="s">
        <v>262</v>
      </c>
      <c r="B36" s="41" t="s">
        <v>298</v>
      </c>
    </row>
    <row r="37" spans="1:2" x14ac:dyDescent="0.25">
      <c r="A37" s="40" t="s">
        <v>259</v>
      </c>
      <c r="B37" s="41" t="s">
        <v>295</v>
      </c>
    </row>
    <row r="38" spans="1:2" x14ac:dyDescent="0.25">
      <c r="A38" s="40" t="s">
        <v>261</v>
      </c>
      <c r="B38" s="41" t="s">
        <v>297</v>
      </c>
    </row>
    <row r="39" spans="1:2" x14ac:dyDescent="0.25">
      <c r="A39" s="40" t="s">
        <v>263</v>
      </c>
      <c r="B39" s="41" t="s">
        <v>299</v>
      </c>
    </row>
    <row r="40" spans="1:2" x14ac:dyDescent="0.25">
      <c r="A40" s="40" t="s">
        <v>260</v>
      </c>
      <c r="B40" s="41" t="s">
        <v>296</v>
      </c>
    </row>
    <row r="41" spans="1:2" x14ac:dyDescent="0.25">
      <c r="A41" s="40" t="s">
        <v>217</v>
      </c>
      <c r="B41" s="41" t="s">
        <v>175</v>
      </c>
    </row>
    <row r="42" spans="1:2" x14ac:dyDescent="0.25">
      <c r="A42" s="40" t="s">
        <v>226</v>
      </c>
      <c r="B42" s="41" t="s">
        <v>165</v>
      </c>
    </row>
    <row r="43" spans="1:2" x14ac:dyDescent="0.25">
      <c r="A43" s="40" t="s">
        <v>227</v>
      </c>
      <c r="B43" s="41" t="s">
        <v>166</v>
      </c>
    </row>
    <row r="44" spans="1:2" x14ac:dyDescent="0.25">
      <c r="A44" s="40" t="s">
        <v>231</v>
      </c>
      <c r="B44" s="41" t="s">
        <v>170</v>
      </c>
    </row>
    <row r="45" spans="1:2" x14ac:dyDescent="0.25">
      <c r="A45" s="40" t="s">
        <v>235</v>
      </c>
      <c r="B45" s="41" t="s">
        <v>174</v>
      </c>
    </row>
    <row r="46" spans="1:2" x14ac:dyDescent="0.25">
      <c r="A46" s="40" t="s">
        <v>212</v>
      </c>
      <c r="B46" s="41" t="s">
        <v>162</v>
      </c>
    </row>
    <row r="47" spans="1:2" x14ac:dyDescent="0.25">
      <c r="A47" s="40" t="s">
        <v>223</v>
      </c>
      <c r="B47" s="41" t="s">
        <v>160</v>
      </c>
    </row>
    <row r="48" spans="1:2" x14ac:dyDescent="0.25">
      <c r="A48" s="40" t="s">
        <v>224</v>
      </c>
      <c r="B48" s="41" t="s">
        <v>161</v>
      </c>
    </row>
    <row r="49" spans="1:2" x14ac:dyDescent="0.25">
      <c r="A49" s="40" t="s">
        <v>213</v>
      </c>
      <c r="B49" s="41" t="s">
        <v>164</v>
      </c>
    </row>
    <row r="50" spans="1:2" x14ac:dyDescent="0.25">
      <c r="A50" s="40" t="s">
        <v>228</v>
      </c>
      <c r="B50" s="41" t="s">
        <v>167</v>
      </c>
    </row>
    <row r="51" spans="1:2" x14ac:dyDescent="0.25">
      <c r="A51" s="40" t="s">
        <v>230</v>
      </c>
      <c r="B51" s="41" t="s">
        <v>169</v>
      </c>
    </row>
    <row r="52" spans="1:2" x14ac:dyDescent="0.25">
      <c r="A52" s="40" t="s">
        <v>225</v>
      </c>
      <c r="B52" s="41" t="s">
        <v>163</v>
      </c>
    </row>
    <row r="53" spans="1:2" x14ac:dyDescent="0.25">
      <c r="A53" s="40" t="s">
        <v>234</v>
      </c>
      <c r="B53" s="41" t="s">
        <v>173</v>
      </c>
    </row>
    <row r="54" spans="1:2" x14ac:dyDescent="0.25">
      <c r="A54" s="40" t="s">
        <v>233</v>
      </c>
      <c r="B54" s="41" t="s">
        <v>172</v>
      </c>
    </row>
    <row r="55" spans="1:2" x14ac:dyDescent="0.25">
      <c r="A55" s="40" t="s">
        <v>232</v>
      </c>
      <c r="B55" s="41" t="s">
        <v>171</v>
      </c>
    </row>
    <row r="56" spans="1:2" x14ac:dyDescent="0.25">
      <c r="A56" s="40" t="s">
        <v>275</v>
      </c>
      <c r="B56" s="41" t="s">
        <v>274</v>
      </c>
    </row>
    <row r="57" spans="1:2" x14ac:dyDescent="0.25">
      <c r="A57" s="42" t="s">
        <v>229</v>
      </c>
      <c r="B57" s="43" t="s">
        <v>168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D25"/>
  <sheetViews>
    <sheetView topLeftCell="A7" zoomScale="85" zoomScaleNormal="85" workbookViewId="0">
      <selection activeCell="C20" sqref="C20"/>
    </sheetView>
  </sheetViews>
  <sheetFormatPr baseColWidth="10" defaultColWidth="11.44140625" defaultRowHeight="13.2" x14ac:dyDescent="0.25"/>
  <cols>
    <col min="1" max="1" width="64.5546875" style="61" customWidth="1"/>
    <col min="2" max="2" width="9.5546875" style="61" customWidth="1"/>
    <col min="3" max="3" width="80" style="54" customWidth="1"/>
    <col min="4" max="4" width="78.44140625" style="54" customWidth="1"/>
    <col min="5" max="16384" width="11.44140625" style="54"/>
  </cols>
  <sheetData>
    <row r="2" spans="1:4" ht="30.75" customHeight="1" x14ac:dyDescent="0.25">
      <c r="A2" s="92" t="s">
        <v>387</v>
      </c>
      <c r="B2" s="92"/>
      <c r="C2" s="92"/>
      <c r="D2" s="92"/>
    </row>
    <row r="4" spans="1:4" ht="21" x14ac:dyDescent="0.25">
      <c r="A4" s="79" t="s">
        <v>388</v>
      </c>
      <c r="B4" s="81"/>
    </row>
    <row r="5" spans="1:4" ht="53.25" customHeight="1" x14ac:dyDescent="0.25">
      <c r="A5" s="83" t="s">
        <v>384</v>
      </c>
      <c r="B5" s="80"/>
      <c r="C5" s="88" t="s">
        <v>380</v>
      </c>
      <c r="D5" s="89"/>
    </row>
    <row r="9" spans="1:4" ht="21" x14ac:dyDescent="0.25">
      <c r="A9" s="79" t="s">
        <v>386</v>
      </c>
      <c r="B9" s="81"/>
    </row>
    <row r="10" spans="1:4" ht="69" customHeight="1" x14ac:dyDescent="0.25">
      <c r="A10" s="84" t="s">
        <v>385</v>
      </c>
      <c r="B10" s="78"/>
      <c r="C10" s="88" t="s">
        <v>382</v>
      </c>
      <c r="D10" s="88"/>
    </row>
    <row r="11" spans="1:4" x14ac:dyDescent="0.25">
      <c r="C11" s="82"/>
      <c r="D11" s="82"/>
    </row>
    <row r="12" spans="1:4" x14ac:dyDescent="0.25">
      <c r="C12" s="82"/>
      <c r="D12" s="82"/>
    </row>
    <row r="13" spans="1:4" ht="70.2" customHeight="1" x14ac:dyDescent="0.25">
      <c r="A13" s="93" t="s">
        <v>389</v>
      </c>
      <c r="B13" s="80"/>
      <c r="C13" s="88" t="s">
        <v>383</v>
      </c>
      <c r="D13" s="88"/>
    </row>
    <row r="14" spans="1:4" ht="52.95" customHeight="1" x14ac:dyDescent="0.25">
      <c r="A14" s="93"/>
      <c r="C14" s="88" t="s">
        <v>381</v>
      </c>
      <c r="D14" s="88"/>
    </row>
    <row r="16" spans="1:4" ht="18.600000000000001" x14ac:dyDescent="0.25">
      <c r="A16" s="90" t="s">
        <v>390</v>
      </c>
      <c r="B16" s="90"/>
      <c r="C16" s="90"/>
      <c r="D16" s="90"/>
    </row>
    <row r="21" spans="1:4" ht="21" x14ac:dyDescent="0.25">
      <c r="A21" s="79" t="s">
        <v>391</v>
      </c>
      <c r="B21" s="81"/>
    </row>
    <row r="22" spans="1:4" ht="53.25" customHeight="1" x14ac:dyDescent="0.25">
      <c r="A22" s="84" t="s">
        <v>392</v>
      </c>
      <c r="B22" s="80"/>
      <c r="C22" s="91" t="s">
        <v>395</v>
      </c>
      <c r="D22" s="89"/>
    </row>
    <row r="23" spans="1:4" ht="53.25" customHeight="1" x14ac:dyDescent="0.25">
      <c r="A23" s="84" t="s">
        <v>393</v>
      </c>
      <c r="B23" s="80"/>
      <c r="C23" s="88" t="s">
        <v>396</v>
      </c>
      <c r="D23" s="89"/>
    </row>
    <row r="24" spans="1:4" ht="56.25" customHeight="1" x14ac:dyDescent="0.25">
      <c r="A24" s="85" t="s">
        <v>394</v>
      </c>
      <c r="C24" s="88" t="s">
        <v>397</v>
      </c>
      <c r="D24" s="89"/>
    </row>
    <row r="25" spans="1:4" ht="15.6" x14ac:dyDescent="0.3">
      <c r="A25" s="72"/>
    </row>
  </sheetData>
  <mergeCells count="10">
    <mergeCell ref="C24:D24"/>
    <mergeCell ref="A16:D16"/>
    <mergeCell ref="C22:D22"/>
    <mergeCell ref="C23:D23"/>
    <mergeCell ref="A2:D2"/>
    <mergeCell ref="C5:D5"/>
    <mergeCell ref="C10:D10"/>
    <mergeCell ref="C13:D13"/>
    <mergeCell ref="C14:D14"/>
    <mergeCell ref="A13:A14"/>
  </mergeCells>
  <pageMargins left="0.7" right="0.7" top="0.75" bottom="0.75" header="0.3" footer="0.3"/>
  <pageSetup paperSize="9" scale="5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412"/>
  <sheetViews>
    <sheetView tabSelected="1" zoomScale="90" zoomScaleNormal="90" workbookViewId="0">
      <selection activeCell="A22" sqref="A22"/>
    </sheetView>
  </sheetViews>
  <sheetFormatPr baseColWidth="10" defaultColWidth="11.5546875" defaultRowHeight="13.2" x14ac:dyDescent="0.25"/>
  <cols>
    <col min="1" max="1" width="12.88671875" style="1" customWidth="1"/>
    <col min="2" max="2" width="20.5546875" customWidth="1"/>
    <col min="3" max="3" width="16.5546875" style="1" customWidth="1"/>
    <col min="4" max="4" width="54.109375" style="1" customWidth="1"/>
    <col min="5" max="5" width="51.44140625" style="1" bestFit="1" customWidth="1"/>
    <col min="6" max="6" width="48.5546875" style="3" bestFit="1" customWidth="1"/>
    <col min="7" max="7" width="48.44140625" style="1" customWidth="1"/>
    <col min="8" max="8" width="52.5546875" style="1" customWidth="1"/>
    <col min="9" max="16384" width="11.5546875" style="1"/>
  </cols>
  <sheetData>
    <row r="1" spans="1:8" s="59" customFormat="1" x14ac:dyDescent="0.25">
      <c r="A1" s="69" t="s">
        <v>339</v>
      </c>
      <c r="B1" s="58" t="s">
        <v>319</v>
      </c>
      <c r="C1" s="59" t="s">
        <v>321</v>
      </c>
      <c r="D1" s="59" t="s">
        <v>320</v>
      </c>
      <c r="E1" s="58" t="s">
        <v>322</v>
      </c>
      <c r="F1" s="77" t="s">
        <v>323</v>
      </c>
      <c r="G1" s="2" t="s">
        <v>379</v>
      </c>
      <c r="H1" s="59" t="s">
        <v>327</v>
      </c>
    </row>
    <row r="2" spans="1:8" ht="24.9" customHeight="1" x14ac:dyDescent="0.25">
      <c r="A2" s="69" t="s">
        <v>339</v>
      </c>
      <c r="B2" s="69" t="s">
        <v>319</v>
      </c>
      <c r="C2" s="59" t="s">
        <v>321</v>
      </c>
      <c r="D2" s="59" t="s">
        <v>320</v>
      </c>
      <c r="E2" s="69" t="s">
        <v>322</v>
      </c>
      <c r="F2" s="86" t="s">
        <v>323</v>
      </c>
      <c r="G2" s="2" t="s">
        <v>379</v>
      </c>
      <c r="H2" s="59" t="s">
        <v>327</v>
      </c>
    </row>
    <row r="3" spans="1:8" ht="24.9" customHeight="1" x14ac:dyDescent="0.25">
      <c r="A3" s="66" t="s">
        <v>329</v>
      </c>
      <c r="B3" s="66" t="s">
        <v>304</v>
      </c>
      <c r="C3" s="71" t="s">
        <v>316</v>
      </c>
      <c r="D3" s="57" t="s">
        <v>317</v>
      </c>
      <c r="E3" s="67"/>
      <c r="F3" s="56" t="s">
        <v>357</v>
      </c>
      <c r="G3" s="60" t="s">
        <v>352</v>
      </c>
      <c r="H3" s="60"/>
    </row>
    <row r="4" spans="1:8" ht="24.9" customHeight="1" x14ac:dyDescent="0.25">
      <c r="A4" s="62" t="s">
        <v>329</v>
      </c>
      <c r="B4" s="68" t="s">
        <v>305</v>
      </c>
      <c r="C4" s="74" t="s">
        <v>353</v>
      </c>
      <c r="D4" s="68" t="s">
        <v>318</v>
      </c>
      <c r="E4" s="76" t="s">
        <v>376</v>
      </c>
      <c r="F4" s="76" t="s">
        <v>356</v>
      </c>
      <c r="G4" s="73"/>
      <c r="H4" s="62"/>
    </row>
    <row r="5" spans="1:8" ht="24.9" customHeight="1" x14ac:dyDescent="0.25">
      <c r="A5" s="62" t="s">
        <v>329</v>
      </c>
      <c r="B5" s="70" t="s">
        <v>340</v>
      </c>
      <c r="C5" s="74" t="s">
        <v>309</v>
      </c>
      <c r="D5" s="74" t="s">
        <v>364</v>
      </c>
      <c r="E5" s="75"/>
      <c r="F5" s="76" t="s">
        <v>356</v>
      </c>
      <c r="G5" s="3"/>
      <c r="H5" s="62"/>
    </row>
    <row r="6" spans="1:8" ht="24.9" customHeight="1" x14ac:dyDescent="0.25">
      <c r="A6" s="62" t="s">
        <v>329</v>
      </c>
      <c r="B6" s="70" t="s">
        <v>307</v>
      </c>
      <c r="C6" s="74" t="s">
        <v>310</v>
      </c>
      <c r="D6" s="74" t="s">
        <v>325</v>
      </c>
      <c r="E6" s="75"/>
      <c r="F6" s="76" t="s">
        <v>356</v>
      </c>
      <c r="G6" s="73" t="s">
        <v>371</v>
      </c>
      <c r="H6" s="70" t="s">
        <v>328</v>
      </c>
    </row>
    <row r="7" spans="1:8" ht="24.9" customHeight="1" x14ac:dyDescent="0.25">
      <c r="A7" s="62" t="s">
        <v>329</v>
      </c>
      <c r="B7" s="70" t="s">
        <v>341</v>
      </c>
      <c r="C7" s="74" t="s">
        <v>311</v>
      </c>
      <c r="D7" s="74" t="s">
        <v>365</v>
      </c>
      <c r="E7" s="76" t="s">
        <v>363</v>
      </c>
      <c r="F7" s="76" t="s">
        <v>356</v>
      </c>
      <c r="G7" s="3" t="s">
        <v>326</v>
      </c>
      <c r="H7" s="62"/>
    </row>
    <row r="8" spans="1:8" ht="24.9" customHeight="1" x14ac:dyDescent="0.25">
      <c r="A8" s="62" t="s">
        <v>329</v>
      </c>
      <c r="B8" s="70" t="s">
        <v>342</v>
      </c>
      <c r="C8" s="74" t="s">
        <v>310</v>
      </c>
      <c r="D8" s="74" t="s">
        <v>366</v>
      </c>
      <c r="E8" s="76" t="s">
        <v>362</v>
      </c>
      <c r="F8" s="76" t="s">
        <v>356</v>
      </c>
      <c r="G8" s="3" t="s">
        <v>326</v>
      </c>
      <c r="H8" s="62"/>
    </row>
    <row r="9" spans="1:8" ht="24.9" customHeight="1" x14ac:dyDescent="0.25">
      <c r="A9" s="62" t="s">
        <v>329</v>
      </c>
      <c r="B9" s="70" t="s">
        <v>343</v>
      </c>
      <c r="C9" s="74" t="s">
        <v>353</v>
      </c>
      <c r="D9" s="74" t="s">
        <v>367</v>
      </c>
      <c r="E9" s="75" t="s">
        <v>331</v>
      </c>
      <c r="F9" s="76" t="s">
        <v>356</v>
      </c>
      <c r="G9" s="3"/>
      <c r="H9" s="70" t="s">
        <v>354</v>
      </c>
    </row>
    <row r="10" spans="1:8" ht="24.9" customHeight="1" x14ac:dyDescent="0.25">
      <c r="A10" s="62" t="s">
        <v>329</v>
      </c>
      <c r="B10" s="70" t="s">
        <v>344</v>
      </c>
      <c r="C10" s="74" t="s">
        <v>315</v>
      </c>
      <c r="D10" s="74" t="s">
        <v>368</v>
      </c>
      <c r="E10" s="76" t="s">
        <v>358</v>
      </c>
      <c r="F10" s="76" t="s">
        <v>356</v>
      </c>
      <c r="G10" s="73" t="s">
        <v>359</v>
      </c>
      <c r="H10" s="62"/>
    </row>
    <row r="11" spans="1:8" ht="24.9" customHeight="1" x14ac:dyDescent="0.25">
      <c r="A11" s="62" t="s">
        <v>329</v>
      </c>
      <c r="B11" s="70" t="s">
        <v>345</v>
      </c>
      <c r="C11" s="74" t="s">
        <v>312</v>
      </c>
      <c r="D11" s="74" t="s">
        <v>369</v>
      </c>
      <c r="E11" s="76" t="s">
        <v>360</v>
      </c>
      <c r="F11" s="76" t="s">
        <v>356</v>
      </c>
      <c r="G11" s="73" t="s">
        <v>326</v>
      </c>
      <c r="H11" s="62"/>
    </row>
    <row r="12" spans="1:8" ht="24.9" customHeight="1" x14ac:dyDescent="0.25">
      <c r="A12" s="62" t="s">
        <v>329</v>
      </c>
      <c r="B12" s="70" t="s">
        <v>346</v>
      </c>
      <c r="C12" s="74" t="s">
        <v>313</v>
      </c>
      <c r="D12" s="74" t="s">
        <v>370</v>
      </c>
      <c r="E12" s="76" t="s">
        <v>361</v>
      </c>
      <c r="F12" s="76" t="s">
        <v>356</v>
      </c>
      <c r="G12" s="73" t="s">
        <v>324</v>
      </c>
      <c r="H12" s="70" t="s">
        <v>355</v>
      </c>
    </row>
    <row r="13" spans="1:8" ht="24.9" customHeight="1" x14ac:dyDescent="0.25">
      <c r="A13" s="62" t="s">
        <v>329</v>
      </c>
      <c r="B13" s="70" t="s">
        <v>306</v>
      </c>
      <c r="C13" s="74" t="s">
        <v>314</v>
      </c>
      <c r="D13" s="74" t="s">
        <v>378</v>
      </c>
      <c r="E13" s="75"/>
      <c r="F13" s="76" t="s">
        <v>356</v>
      </c>
      <c r="G13" s="3"/>
      <c r="H13" s="70" t="s">
        <v>330</v>
      </c>
    </row>
    <row r="14" spans="1:8" ht="24.9" customHeight="1" x14ac:dyDescent="0.25">
      <c r="A14" s="62" t="s">
        <v>329</v>
      </c>
      <c r="B14" s="70" t="s">
        <v>308</v>
      </c>
      <c r="C14" s="74" t="s">
        <v>314</v>
      </c>
      <c r="D14" s="68" t="s">
        <v>332</v>
      </c>
      <c r="E14" s="75"/>
      <c r="F14" s="76" t="s">
        <v>356</v>
      </c>
      <c r="G14" s="3"/>
      <c r="H14" s="62"/>
    </row>
    <row r="15" spans="1:8" ht="24.9" customHeight="1" x14ac:dyDescent="0.25">
      <c r="A15" s="62" t="s">
        <v>329</v>
      </c>
      <c r="B15" s="70" t="s">
        <v>347</v>
      </c>
      <c r="C15" s="74" t="s">
        <v>353</v>
      </c>
      <c r="D15" s="68" t="s">
        <v>333</v>
      </c>
      <c r="E15" s="76" t="s">
        <v>377</v>
      </c>
      <c r="F15" s="76" t="s">
        <v>356</v>
      </c>
      <c r="G15" s="3"/>
      <c r="H15" s="62"/>
    </row>
    <row r="16" spans="1:8" ht="24.9" customHeight="1" x14ac:dyDescent="0.25">
      <c r="A16" s="62" t="s">
        <v>329</v>
      </c>
      <c r="B16" s="70" t="s">
        <v>348</v>
      </c>
      <c r="C16" s="74" t="s">
        <v>315</v>
      </c>
      <c r="D16" s="68" t="s">
        <v>334</v>
      </c>
      <c r="E16" s="73" t="s">
        <v>373</v>
      </c>
      <c r="F16" s="76" t="s">
        <v>356</v>
      </c>
      <c r="G16" s="76" t="s">
        <v>372</v>
      </c>
      <c r="H16" s="70"/>
    </row>
    <row r="17" spans="1:8" ht="24.9" customHeight="1" x14ac:dyDescent="0.25">
      <c r="A17" s="62" t="s">
        <v>329</v>
      </c>
      <c r="B17" s="70" t="s">
        <v>349</v>
      </c>
      <c r="C17" s="74" t="s">
        <v>313</v>
      </c>
      <c r="D17" s="68" t="s">
        <v>335</v>
      </c>
      <c r="E17" s="75"/>
      <c r="F17" s="76" t="s">
        <v>356</v>
      </c>
      <c r="G17" s="73" t="s">
        <v>375</v>
      </c>
      <c r="H17" s="70" t="s">
        <v>355</v>
      </c>
    </row>
    <row r="18" spans="1:8" ht="24.9" customHeight="1" x14ac:dyDescent="0.25">
      <c r="A18" s="62" t="s">
        <v>329</v>
      </c>
      <c r="B18" s="70" t="s">
        <v>350</v>
      </c>
      <c r="C18" s="74" t="s">
        <v>315</v>
      </c>
      <c r="D18" s="68" t="s">
        <v>336</v>
      </c>
      <c r="E18" s="3"/>
      <c r="F18" s="76" t="s">
        <v>356</v>
      </c>
      <c r="G18" s="76" t="s">
        <v>374</v>
      </c>
      <c r="H18" s="62"/>
    </row>
    <row r="19" spans="1:8" ht="24.9" customHeight="1" x14ac:dyDescent="0.25">
      <c r="A19" s="62" t="s">
        <v>329</v>
      </c>
      <c r="B19" s="70" t="s">
        <v>351</v>
      </c>
      <c r="C19" s="74" t="s">
        <v>315</v>
      </c>
      <c r="D19" s="68" t="s">
        <v>337</v>
      </c>
      <c r="E19" s="3"/>
      <c r="F19" s="76" t="s">
        <v>356</v>
      </c>
      <c r="G19" s="75" t="s">
        <v>338</v>
      </c>
      <c r="H19" s="70"/>
    </row>
    <row r="20" spans="1:8" ht="24.9" customHeight="1" x14ac:dyDescent="0.25">
      <c r="A20" s="52"/>
      <c r="B20" s="87"/>
      <c r="C20" s="68"/>
      <c r="D20" s="68"/>
      <c r="E20" s="68"/>
      <c r="F20" s="75"/>
      <c r="G20" s="3"/>
      <c r="H20" s="62"/>
    </row>
    <row r="21" spans="1:8" ht="24.9" customHeight="1" x14ac:dyDescent="0.25">
      <c r="A21" s="52"/>
      <c r="B21" s="51"/>
      <c r="C21" s="68"/>
      <c r="D21" s="68"/>
      <c r="E21" s="68"/>
      <c r="F21" s="75"/>
      <c r="G21" s="3"/>
      <c r="H21" s="62"/>
    </row>
    <row r="22" spans="1:8" ht="24.9" customHeight="1" x14ac:dyDescent="0.25">
      <c r="A22" s="52"/>
      <c r="B22" s="51"/>
      <c r="E22" s="3"/>
      <c r="F22" s="52"/>
      <c r="G22" s="50"/>
      <c r="H22" s="63"/>
    </row>
    <row r="23" spans="1:8" ht="24.9" customHeight="1" x14ac:dyDescent="0.25">
      <c r="A23" s="52"/>
      <c r="B23" s="51"/>
      <c r="D23" s="55"/>
      <c r="E23" s="50"/>
      <c r="F23" s="52"/>
      <c r="G23" s="3"/>
      <c r="H23" s="62"/>
    </row>
    <row r="24" spans="1:8" ht="24.9" customHeight="1" x14ac:dyDescent="0.25">
      <c r="A24" s="52"/>
      <c r="B24" s="51"/>
      <c r="D24" s="55"/>
      <c r="E24" s="50"/>
      <c r="F24" s="52"/>
      <c r="G24" s="3"/>
      <c r="H24" s="62"/>
    </row>
    <row r="25" spans="1:8" ht="24.9" customHeight="1" x14ac:dyDescent="0.25">
      <c r="A25" s="52"/>
      <c r="B25" s="51"/>
      <c r="D25" s="55"/>
      <c r="E25" s="50"/>
      <c r="F25" s="52"/>
      <c r="G25" s="3"/>
      <c r="H25" s="62"/>
    </row>
    <row r="26" spans="1:8" ht="24.9" customHeight="1" x14ac:dyDescent="0.25">
      <c r="A26" s="52"/>
      <c r="B26" s="51"/>
      <c r="E26" s="50"/>
      <c r="F26" s="52"/>
      <c r="G26" s="3"/>
      <c r="H26" s="62"/>
    </row>
    <row r="27" spans="1:8" ht="24.9" customHeight="1" x14ac:dyDescent="0.25">
      <c r="A27" s="52"/>
      <c r="B27" s="51"/>
      <c r="D27" s="55"/>
      <c r="E27" s="3"/>
      <c r="F27" s="52"/>
      <c r="G27" s="3"/>
      <c r="H27" s="63"/>
    </row>
    <row r="28" spans="1:8" ht="24.9" customHeight="1" x14ac:dyDescent="0.25">
      <c r="A28" s="52"/>
      <c r="B28" s="51"/>
      <c r="D28" s="55"/>
      <c r="E28" s="3"/>
      <c r="F28" s="52"/>
      <c r="G28" s="3"/>
      <c r="H28" s="63"/>
    </row>
    <row r="29" spans="1:8" ht="24.9" customHeight="1" x14ac:dyDescent="0.25">
      <c r="A29" s="52"/>
      <c r="B29" s="51"/>
      <c r="D29" s="55"/>
      <c r="E29" s="3"/>
      <c r="F29" s="52"/>
      <c r="G29" s="3"/>
      <c r="H29" s="62"/>
    </row>
    <row r="30" spans="1:8" ht="24.9" customHeight="1" x14ac:dyDescent="0.25">
      <c r="A30" s="52"/>
      <c r="B30" s="51"/>
      <c r="E30" s="50"/>
      <c r="F30" s="52"/>
      <c r="G30" s="50"/>
      <c r="H30" s="62"/>
    </row>
    <row r="31" spans="1:8" ht="24.9" customHeight="1" x14ac:dyDescent="0.25">
      <c r="A31" s="52"/>
      <c r="B31" s="51"/>
      <c r="E31" s="50"/>
      <c r="F31" s="52"/>
      <c r="G31" s="64"/>
      <c r="H31" s="63"/>
    </row>
    <row r="32" spans="1:8" ht="24.9" customHeight="1" x14ac:dyDescent="0.25">
      <c r="A32" s="52"/>
      <c r="B32" s="51"/>
      <c r="D32" s="55"/>
      <c r="E32" s="3"/>
      <c r="F32" s="52"/>
      <c r="G32" s="3"/>
      <c r="H32" s="62"/>
    </row>
    <row r="33" spans="1:8" ht="24.9" customHeight="1" x14ac:dyDescent="0.25">
      <c r="A33" s="52"/>
      <c r="B33" s="51"/>
      <c r="E33" s="3"/>
      <c r="F33" s="52"/>
      <c r="G33" s="3"/>
      <c r="H33" s="62"/>
    </row>
    <row r="34" spans="1:8" ht="24.9" customHeight="1" x14ac:dyDescent="0.25">
      <c r="A34" s="52"/>
      <c r="B34" s="51"/>
      <c r="D34" s="55"/>
      <c r="E34" s="73"/>
      <c r="F34" s="52"/>
      <c r="G34" s="3"/>
      <c r="H34" s="62"/>
    </row>
    <row r="35" spans="1:8" ht="24.9" customHeight="1" x14ac:dyDescent="0.25">
      <c r="A35" s="52"/>
      <c r="B35" s="51"/>
      <c r="D35" s="55"/>
      <c r="E35" s="3"/>
      <c r="F35" s="52"/>
      <c r="G35" s="3"/>
      <c r="H35" s="62"/>
    </row>
    <row r="36" spans="1:8" ht="24.9" customHeight="1" x14ac:dyDescent="0.25">
      <c r="A36" s="52"/>
      <c r="B36" s="51"/>
      <c r="D36" s="55"/>
      <c r="E36" s="3"/>
      <c r="F36" s="52"/>
      <c r="G36" s="3"/>
      <c r="H36" s="62"/>
    </row>
    <row r="37" spans="1:8" ht="24.9" customHeight="1" x14ac:dyDescent="0.25">
      <c r="A37" s="52"/>
      <c r="B37" s="51"/>
      <c r="E37" s="3"/>
      <c r="F37" s="52"/>
      <c r="G37" s="64"/>
      <c r="H37" s="63"/>
    </row>
    <row r="38" spans="1:8" ht="24.9" customHeight="1" x14ac:dyDescent="0.25">
      <c r="A38" s="52"/>
      <c r="B38" s="51"/>
      <c r="D38" s="55"/>
      <c r="E38" s="3"/>
      <c r="F38" s="52"/>
      <c r="G38" s="64"/>
      <c r="H38" s="62"/>
    </row>
    <row r="39" spans="1:8" ht="24.9" customHeight="1" x14ac:dyDescent="0.25">
      <c r="A39" s="52"/>
      <c r="B39" s="51"/>
      <c r="E39" s="50"/>
      <c r="F39" s="52"/>
      <c r="G39" s="64"/>
      <c r="H39" s="62"/>
    </row>
    <row r="40" spans="1:8" ht="24.9" customHeight="1" x14ac:dyDescent="0.25">
      <c r="A40" s="52"/>
      <c r="B40" s="51"/>
      <c r="E40" s="50"/>
      <c r="F40" s="52"/>
      <c r="G40" s="64"/>
      <c r="H40" s="63"/>
    </row>
    <row r="41" spans="1:8" ht="24.9" customHeight="1" x14ac:dyDescent="0.25">
      <c r="A41" s="52"/>
      <c r="B41" s="51"/>
      <c r="D41" s="55"/>
      <c r="E41" s="50"/>
      <c r="F41" s="52"/>
      <c r="G41" s="64"/>
      <c r="H41" s="63"/>
    </row>
    <row r="42" spans="1:8" ht="24.9" customHeight="1" x14ac:dyDescent="0.25">
      <c r="A42" s="52"/>
      <c r="B42" s="51"/>
      <c r="D42" s="55"/>
      <c r="E42" s="50"/>
      <c r="F42" s="52"/>
      <c r="G42" s="64"/>
      <c r="H42" s="63"/>
    </row>
    <row r="43" spans="1:8" ht="24.9" customHeight="1" x14ac:dyDescent="0.25">
      <c r="A43" s="52"/>
      <c r="B43" s="51"/>
      <c r="D43" s="55"/>
      <c r="E43" s="50"/>
      <c r="F43" s="52"/>
      <c r="G43" s="3"/>
      <c r="H43" s="62"/>
    </row>
    <row r="44" spans="1:8" ht="24.9" customHeight="1" x14ac:dyDescent="0.25">
      <c r="A44" s="52"/>
      <c r="B44" s="51"/>
      <c r="D44" s="55"/>
      <c r="E44" s="3"/>
      <c r="F44" s="52"/>
      <c r="G44" s="3"/>
      <c r="H44" s="62"/>
    </row>
    <row r="45" spans="1:8" ht="24.9" customHeight="1" x14ac:dyDescent="0.25">
      <c r="A45" s="52"/>
      <c r="B45" s="51"/>
      <c r="D45" s="55"/>
      <c r="E45" s="50"/>
      <c r="F45" s="52"/>
      <c r="G45" s="3"/>
      <c r="H45" s="62"/>
    </row>
    <row r="46" spans="1:8" ht="24.9" customHeight="1" x14ac:dyDescent="0.25">
      <c r="A46" s="52"/>
      <c r="B46" s="51"/>
      <c r="D46" s="55"/>
      <c r="E46" s="3"/>
      <c r="F46" s="52"/>
      <c r="G46" s="3"/>
      <c r="H46" s="62"/>
    </row>
    <row r="47" spans="1:8" ht="24.9" customHeight="1" x14ac:dyDescent="0.25">
      <c r="A47" s="52"/>
      <c r="B47" s="51"/>
      <c r="D47" s="55"/>
      <c r="E47" s="73"/>
      <c r="F47" s="52"/>
      <c r="G47" s="3"/>
      <c r="H47" s="62"/>
    </row>
    <row r="48" spans="1:8" ht="24.9" customHeight="1" x14ac:dyDescent="0.25">
      <c r="A48" s="52"/>
      <c r="B48" s="51"/>
      <c r="E48" s="50"/>
      <c r="F48" s="52"/>
      <c r="G48" s="64"/>
      <c r="H48" s="63"/>
    </row>
    <row r="49" spans="1:8" ht="24.9" customHeight="1" x14ac:dyDescent="0.25">
      <c r="A49" s="52"/>
      <c r="B49" s="51"/>
      <c r="D49" s="55"/>
      <c r="E49" s="3"/>
      <c r="F49" s="52"/>
      <c r="G49" s="50"/>
      <c r="H49" s="62"/>
    </row>
    <row r="50" spans="1:8" ht="24.9" customHeight="1" x14ac:dyDescent="0.25">
      <c r="A50" s="52"/>
      <c r="B50" s="51"/>
      <c r="D50" s="55"/>
      <c r="E50" s="50"/>
      <c r="F50" s="52"/>
      <c r="G50" s="64"/>
      <c r="H50" s="63"/>
    </row>
    <row r="51" spans="1:8" ht="24.9" customHeight="1" x14ac:dyDescent="0.25">
      <c r="A51" s="52"/>
      <c r="B51" s="51"/>
      <c r="D51" s="55"/>
      <c r="E51" s="50"/>
      <c r="F51" s="52"/>
      <c r="G51" s="64"/>
      <c r="H51" s="63"/>
    </row>
    <row r="52" spans="1:8" ht="24.9" customHeight="1" x14ac:dyDescent="0.25">
      <c r="A52" s="52"/>
      <c r="B52" s="51"/>
      <c r="D52" s="55"/>
      <c r="E52" s="50"/>
      <c r="F52" s="52"/>
      <c r="G52" s="3"/>
      <c r="H52" s="62"/>
    </row>
    <row r="53" spans="1:8" ht="24.9" customHeight="1" x14ac:dyDescent="0.25">
      <c r="A53" s="52"/>
      <c r="B53" s="51"/>
      <c r="D53" s="55"/>
      <c r="E53" s="73"/>
      <c r="F53" s="52"/>
      <c r="G53" s="50"/>
      <c r="H53" s="62"/>
    </row>
    <row r="54" spans="1:8" ht="24.9" customHeight="1" x14ac:dyDescent="0.25">
      <c r="A54" s="52"/>
      <c r="B54" s="51"/>
      <c r="D54" s="55"/>
      <c r="E54" s="3"/>
      <c r="F54" s="52"/>
      <c r="G54" s="50"/>
      <c r="H54" s="62"/>
    </row>
    <row r="55" spans="1:8" ht="24.9" customHeight="1" x14ac:dyDescent="0.25">
      <c r="A55" s="52"/>
      <c r="B55" s="51"/>
      <c r="D55" s="55"/>
      <c r="E55" s="3"/>
      <c r="F55" s="52"/>
      <c r="G55" s="3"/>
      <c r="H55" s="62"/>
    </row>
    <row r="56" spans="1:8" ht="24.9" customHeight="1" x14ac:dyDescent="0.25">
      <c r="A56" s="52"/>
      <c r="B56" s="51"/>
      <c r="D56" s="55"/>
      <c r="E56" s="3"/>
      <c r="F56" s="52"/>
      <c r="G56" s="3"/>
      <c r="H56" s="62"/>
    </row>
    <row r="57" spans="1:8" ht="24.9" customHeight="1" x14ac:dyDescent="0.25">
      <c r="A57" s="52"/>
      <c r="B57" s="51"/>
      <c r="D57" s="55"/>
      <c r="E57" s="3"/>
      <c r="F57" s="52"/>
      <c r="G57" s="3"/>
      <c r="H57" s="62"/>
    </row>
    <row r="58" spans="1:8" ht="24.9" customHeight="1" x14ac:dyDescent="0.25">
      <c r="A58" s="52"/>
      <c r="B58" s="51"/>
      <c r="D58" s="55"/>
      <c r="E58" s="50"/>
      <c r="F58" s="52"/>
      <c r="G58" s="64"/>
      <c r="H58" s="62"/>
    </row>
    <row r="59" spans="1:8" ht="24.9" customHeight="1" x14ac:dyDescent="0.25">
      <c r="A59" s="52"/>
      <c r="B59" s="51"/>
      <c r="D59" s="55"/>
      <c r="E59" s="3"/>
      <c r="F59" s="52"/>
      <c r="G59" s="64"/>
      <c r="H59" s="62"/>
    </row>
    <row r="60" spans="1:8" ht="24.9" customHeight="1" x14ac:dyDescent="0.25">
      <c r="A60" s="52"/>
      <c r="B60" s="51"/>
      <c r="D60" s="55"/>
      <c r="E60" s="3"/>
      <c r="F60" s="52"/>
      <c r="G60" s="64"/>
      <c r="H60" s="63"/>
    </row>
    <row r="61" spans="1:8" ht="24.9" customHeight="1" x14ac:dyDescent="0.25">
      <c r="A61" s="52"/>
      <c r="B61" s="51"/>
      <c r="D61" s="55"/>
      <c r="E61" s="50"/>
      <c r="F61" s="52"/>
      <c r="G61" s="64"/>
      <c r="H61" s="62"/>
    </row>
    <row r="62" spans="1:8" ht="24.9" customHeight="1" x14ac:dyDescent="0.25">
      <c r="A62" s="52"/>
      <c r="B62" s="51"/>
      <c r="D62" s="55"/>
      <c r="E62" s="50"/>
      <c r="F62" s="52"/>
      <c r="G62" s="64"/>
      <c r="H62" s="62"/>
    </row>
    <row r="63" spans="1:8" ht="24.9" customHeight="1" x14ac:dyDescent="0.25">
      <c r="A63" s="52"/>
      <c r="B63" s="51"/>
      <c r="D63" s="55"/>
      <c r="E63" s="3"/>
      <c r="F63" s="52"/>
      <c r="G63" s="3"/>
      <c r="H63" s="62"/>
    </row>
    <row r="64" spans="1:8" ht="24.9" customHeight="1" x14ac:dyDescent="0.25">
      <c r="A64" s="52"/>
      <c r="B64" s="51"/>
      <c r="D64" s="55"/>
      <c r="E64" s="50"/>
      <c r="F64" s="52"/>
      <c r="G64" s="3"/>
      <c r="H64" s="62"/>
    </row>
    <row r="65" spans="1:8" ht="24.9" customHeight="1" x14ac:dyDescent="0.25">
      <c r="A65" s="52"/>
      <c r="B65" s="51"/>
      <c r="D65" s="55"/>
      <c r="E65" s="50"/>
      <c r="F65" s="52"/>
      <c r="G65" s="50"/>
      <c r="H65" s="62"/>
    </row>
    <row r="66" spans="1:8" ht="24.9" customHeight="1" x14ac:dyDescent="0.25">
      <c r="A66" s="52"/>
      <c r="B66" s="51"/>
      <c r="D66" s="55"/>
      <c r="E66" s="50"/>
      <c r="F66" s="52"/>
      <c r="G66" s="64"/>
      <c r="H66" s="63"/>
    </row>
    <row r="67" spans="1:8" ht="24.9" customHeight="1" x14ac:dyDescent="0.25">
      <c r="A67" s="52"/>
      <c r="B67" s="51"/>
      <c r="D67" s="55"/>
      <c r="E67" s="3"/>
      <c r="F67" s="52"/>
      <c r="G67" s="3"/>
      <c r="H67" s="62"/>
    </row>
    <row r="68" spans="1:8" ht="24.9" customHeight="1" x14ac:dyDescent="0.25">
      <c r="A68" s="52"/>
      <c r="B68" s="51"/>
      <c r="D68" s="55"/>
      <c r="E68" s="3"/>
      <c r="F68" s="52"/>
      <c r="G68" s="3"/>
      <c r="H68" s="63"/>
    </row>
    <row r="69" spans="1:8" ht="24.9" customHeight="1" x14ac:dyDescent="0.25">
      <c r="A69" s="52"/>
      <c r="B69" s="51"/>
      <c r="D69" s="55"/>
      <c r="E69" s="3"/>
      <c r="F69" s="52"/>
      <c r="G69" s="3"/>
      <c r="H69" s="62"/>
    </row>
    <row r="70" spans="1:8" ht="24.9" customHeight="1" x14ac:dyDescent="0.25">
      <c r="A70" s="52"/>
      <c r="B70" s="51"/>
      <c r="D70" s="55"/>
      <c r="E70" s="3"/>
      <c r="F70" s="52"/>
      <c r="G70" s="3"/>
      <c r="H70" s="62"/>
    </row>
    <row r="71" spans="1:8" ht="24.9" customHeight="1" x14ac:dyDescent="0.25">
      <c r="A71" s="52"/>
      <c r="B71" s="51"/>
      <c r="D71" s="55"/>
      <c r="E71" s="3"/>
      <c r="F71" s="52"/>
      <c r="G71" s="3"/>
      <c r="H71" s="62"/>
    </row>
    <row r="72" spans="1:8" ht="24.9" customHeight="1" x14ac:dyDescent="0.25">
      <c r="A72" s="52"/>
      <c r="B72" s="51"/>
      <c r="D72" s="55"/>
      <c r="E72" s="3"/>
      <c r="F72" s="52"/>
      <c r="G72" s="3"/>
      <c r="H72" s="62"/>
    </row>
    <row r="73" spans="1:8" ht="24.9" customHeight="1" x14ac:dyDescent="0.25">
      <c r="A73" s="52"/>
      <c r="B73" s="51"/>
      <c r="D73" s="55"/>
      <c r="E73" s="3"/>
      <c r="F73" s="52"/>
      <c r="G73" s="3"/>
      <c r="H73" s="62"/>
    </row>
    <row r="74" spans="1:8" ht="24.9" customHeight="1" x14ac:dyDescent="0.25">
      <c r="A74" s="52"/>
      <c r="B74" s="51"/>
      <c r="D74" s="55"/>
      <c r="E74" s="3"/>
      <c r="F74" s="52"/>
      <c r="G74" s="3"/>
      <c r="H74" s="62"/>
    </row>
    <row r="75" spans="1:8" ht="24.9" customHeight="1" x14ac:dyDescent="0.25">
      <c r="A75" s="52"/>
      <c r="B75" s="51"/>
      <c r="D75" s="55"/>
      <c r="E75" s="3"/>
      <c r="F75" s="52"/>
      <c r="G75" s="3"/>
      <c r="H75" s="62"/>
    </row>
    <row r="76" spans="1:8" ht="24.9" customHeight="1" x14ac:dyDescent="0.25">
      <c r="A76" s="52"/>
      <c r="B76" s="51"/>
      <c r="D76" s="55"/>
      <c r="E76" s="3"/>
      <c r="F76" s="52"/>
      <c r="G76" s="3"/>
      <c r="H76" s="62"/>
    </row>
    <row r="77" spans="1:8" ht="24.9" customHeight="1" x14ac:dyDescent="0.25">
      <c r="A77" s="52"/>
      <c r="B77" s="51"/>
      <c r="D77" s="55"/>
      <c r="E77" s="3"/>
      <c r="F77" s="52"/>
      <c r="G77" s="3"/>
      <c r="H77" s="62"/>
    </row>
    <row r="78" spans="1:8" ht="24.9" customHeight="1" x14ac:dyDescent="0.25">
      <c r="A78" s="52"/>
      <c r="B78" s="51"/>
      <c r="D78" s="55"/>
      <c r="E78" s="3"/>
      <c r="F78" s="52"/>
      <c r="G78" s="3"/>
      <c r="H78" s="62"/>
    </row>
    <row r="79" spans="1:8" ht="24.9" customHeight="1" x14ac:dyDescent="0.25">
      <c r="A79" s="52"/>
      <c r="B79" s="51"/>
      <c r="D79" s="55"/>
      <c r="E79" s="3"/>
      <c r="F79" s="52"/>
      <c r="G79" s="3"/>
      <c r="H79" s="62"/>
    </row>
    <row r="80" spans="1:8" ht="24.9" customHeight="1" x14ac:dyDescent="0.25">
      <c r="A80" s="52"/>
      <c r="B80" s="51"/>
      <c r="D80" s="55"/>
      <c r="E80" s="3"/>
      <c r="F80" s="52"/>
      <c r="G80" s="3"/>
      <c r="H80" s="62"/>
    </row>
    <row r="81" spans="1:8" ht="24.9" customHeight="1" x14ac:dyDescent="0.25">
      <c r="A81" s="52"/>
      <c r="B81" s="51"/>
      <c r="D81" s="55"/>
      <c r="E81" s="3"/>
      <c r="F81" s="52"/>
      <c r="G81" s="3"/>
      <c r="H81" s="62"/>
    </row>
    <row r="82" spans="1:8" ht="24.9" customHeight="1" x14ac:dyDescent="0.25">
      <c r="A82" s="52"/>
      <c r="B82" s="51"/>
      <c r="D82" s="55"/>
      <c r="E82" s="3"/>
      <c r="F82" s="52"/>
      <c r="G82" s="3"/>
      <c r="H82" s="62"/>
    </row>
    <row r="83" spans="1:8" ht="24.9" customHeight="1" x14ac:dyDescent="0.25">
      <c r="A83" s="52"/>
      <c r="B83" s="51"/>
      <c r="D83" s="55"/>
      <c r="E83" s="3"/>
      <c r="F83" s="52"/>
      <c r="G83" s="3"/>
      <c r="H83" s="62"/>
    </row>
    <row r="84" spans="1:8" ht="24.9" customHeight="1" x14ac:dyDescent="0.25">
      <c r="A84" s="52"/>
      <c r="B84" s="51"/>
      <c r="D84" s="55"/>
      <c r="E84" s="50"/>
      <c r="F84" s="52"/>
      <c r="G84" s="3"/>
      <c r="H84" s="62"/>
    </row>
    <row r="85" spans="1:8" ht="24.9" customHeight="1" x14ac:dyDescent="0.25">
      <c r="A85" s="52"/>
      <c r="B85" s="51"/>
      <c r="D85" s="55"/>
      <c r="E85" s="3"/>
      <c r="F85" s="52"/>
      <c r="G85" s="3"/>
      <c r="H85" s="62"/>
    </row>
    <row r="86" spans="1:8" ht="24.9" customHeight="1" x14ac:dyDescent="0.25">
      <c r="A86" s="52"/>
      <c r="B86" s="51"/>
      <c r="D86" s="55"/>
      <c r="E86" s="3"/>
      <c r="F86" s="52"/>
      <c r="G86" s="3"/>
    </row>
    <row r="87" spans="1:8" ht="24.9" customHeight="1" x14ac:dyDescent="0.25">
      <c r="A87" s="52"/>
      <c r="B87" s="51"/>
      <c r="D87" s="55"/>
      <c r="E87" s="3"/>
      <c r="F87" s="52"/>
      <c r="G87" s="50"/>
      <c r="H87" s="62"/>
    </row>
    <row r="88" spans="1:8" ht="24.9" customHeight="1" x14ac:dyDescent="0.25">
      <c r="A88" s="52"/>
      <c r="B88" s="51"/>
      <c r="D88" s="55"/>
      <c r="E88" s="3"/>
      <c r="F88" s="52"/>
      <c r="G88" s="3"/>
      <c r="H88" s="62"/>
    </row>
    <row r="89" spans="1:8" ht="24.9" customHeight="1" x14ac:dyDescent="0.25">
      <c r="A89" s="52"/>
      <c r="B89" s="51"/>
      <c r="E89" s="50"/>
      <c r="F89" s="52"/>
      <c r="G89" s="64"/>
      <c r="H89" s="63"/>
    </row>
    <row r="90" spans="1:8" ht="24.9" customHeight="1" x14ac:dyDescent="0.25">
      <c r="A90" s="52"/>
      <c r="B90" s="51"/>
      <c r="E90" s="50"/>
      <c r="F90" s="52"/>
      <c r="G90" s="64"/>
      <c r="H90" s="63"/>
    </row>
    <row r="91" spans="1:8" ht="24.9" customHeight="1" x14ac:dyDescent="0.25">
      <c r="A91" s="52"/>
      <c r="B91" s="51"/>
      <c r="D91" s="55"/>
      <c r="E91" s="50"/>
      <c r="F91" s="52"/>
      <c r="G91" s="3"/>
      <c r="H91" s="65"/>
    </row>
    <row r="92" spans="1:8" ht="24.9" customHeight="1" x14ac:dyDescent="0.25">
      <c r="A92" s="52"/>
      <c r="B92" s="51"/>
      <c r="D92" s="55"/>
      <c r="E92" s="50"/>
      <c r="F92" s="52"/>
      <c r="G92" s="3"/>
      <c r="H92" s="62"/>
    </row>
    <row r="93" spans="1:8" ht="24.9" customHeight="1" x14ac:dyDescent="0.25">
      <c r="A93" s="52"/>
      <c r="B93" s="51"/>
      <c r="D93" s="55"/>
      <c r="E93" s="50"/>
      <c r="F93" s="52"/>
      <c r="G93" s="3"/>
      <c r="H93" s="62"/>
    </row>
    <row r="94" spans="1:8" ht="24.9" customHeight="1" x14ac:dyDescent="0.25">
      <c r="A94" s="52"/>
      <c r="B94" s="51"/>
      <c r="D94" s="55"/>
      <c r="E94" s="50"/>
      <c r="F94" s="52"/>
      <c r="G94" s="3"/>
      <c r="H94" s="62"/>
    </row>
    <row r="95" spans="1:8" ht="24.9" customHeight="1" x14ac:dyDescent="0.25">
      <c r="A95" s="52"/>
      <c r="B95" s="51"/>
      <c r="D95" s="55"/>
      <c r="E95" s="50"/>
      <c r="F95" s="52"/>
      <c r="G95" s="3"/>
      <c r="H95" s="62"/>
    </row>
    <row r="96" spans="1:8" ht="24.9" customHeight="1" x14ac:dyDescent="0.25">
      <c r="A96" s="52"/>
      <c r="B96" s="51"/>
      <c r="D96" s="55"/>
      <c r="E96" s="50"/>
      <c r="F96" s="52"/>
      <c r="G96" s="3"/>
      <c r="H96" s="62"/>
    </row>
    <row r="97" spans="1:8" ht="24.9" customHeight="1" x14ac:dyDescent="0.25">
      <c r="A97" s="52"/>
      <c r="B97" s="51"/>
      <c r="D97" s="55"/>
      <c r="E97" s="50"/>
      <c r="F97" s="52"/>
      <c r="G97" s="3"/>
      <c r="H97" s="62"/>
    </row>
    <row r="98" spans="1:8" ht="24.9" customHeight="1" x14ac:dyDescent="0.25">
      <c r="A98" s="52"/>
      <c r="B98" s="51"/>
      <c r="D98" s="55"/>
      <c r="E98" s="50"/>
      <c r="F98" s="52"/>
      <c r="G98" s="3"/>
      <c r="H98" s="62"/>
    </row>
    <row r="99" spans="1:8" ht="24.9" customHeight="1" x14ac:dyDescent="0.25">
      <c r="A99" s="52"/>
      <c r="B99" s="51"/>
      <c r="D99" s="55"/>
      <c r="E99" s="50"/>
      <c r="F99" s="52"/>
      <c r="G99" s="3"/>
      <c r="H99" s="62"/>
    </row>
    <row r="100" spans="1:8" ht="24.9" customHeight="1" x14ac:dyDescent="0.25">
      <c r="A100" s="52"/>
      <c r="B100" s="51"/>
      <c r="D100" s="55"/>
      <c r="E100" s="50"/>
      <c r="F100" s="52"/>
      <c r="G100" s="3"/>
      <c r="H100" s="62"/>
    </row>
    <row r="101" spans="1:8" ht="24.9" customHeight="1" x14ac:dyDescent="0.25">
      <c r="A101" s="52"/>
      <c r="B101" s="51"/>
      <c r="D101" s="55"/>
      <c r="E101" s="50"/>
      <c r="F101" s="52"/>
      <c r="G101" s="3"/>
      <c r="H101" s="62"/>
    </row>
    <row r="102" spans="1:8" ht="24.9" customHeight="1" thickBot="1" x14ac:dyDescent="0.3">
      <c r="A102" s="52"/>
      <c r="B102" s="53"/>
      <c r="D102" s="55"/>
      <c r="E102" s="50"/>
      <c r="F102" s="52"/>
      <c r="G102" s="3"/>
      <c r="H102" s="62"/>
    </row>
    <row r="103" spans="1:8" ht="24.9" customHeight="1" x14ac:dyDescent="0.25">
      <c r="A103" s="52"/>
      <c r="B103" s="52"/>
      <c r="E103" s="3"/>
      <c r="F103" s="52"/>
      <c r="G103" s="3"/>
      <c r="H103" s="62"/>
    </row>
    <row r="104" spans="1:8" ht="24.9" customHeight="1" x14ac:dyDescent="0.25">
      <c r="A104" s="52"/>
      <c r="B104" s="51"/>
      <c r="E104" s="50"/>
      <c r="F104" s="52"/>
      <c r="G104" s="3"/>
      <c r="H104" s="62"/>
    </row>
    <row r="105" spans="1:8" ht="24.9" customHeight="1" x14ac:dyDescent="0.25">
      <c r="A105" s="52"/>
      <c r="B105" s="51"/>
      <c r="E105" s="50"/>
      <c r="F105" s="52"/>
      <c r="G105" s="3"/>
      <c r="H105" s="62"/>
    </row>
    <row r="106" spans="1:8" ht="24.9" customHeight="1" x14ac:dyDescent="0.25">
      <c r="A106" s="52"/>
      <c r="B106" s="51"/>
      <c r="D106" s="55"/>
      <c r="E106" s="50"/>
      <c r="F106" s="52"/>
      <c r="G106" s="3"/>
      <c r="H106" s="62"/>
    </row>
    <row r="107" spans="1:8" ht="24.9" customHeight="1" x14ac:dyDescent="0.25">
      <c r="A107" s="52"/>
      <c r="B107" s="51"/>
      <c r="D107" s="55"/>
      <c r="E107" s="50"/>
      <c r="F107" s="52"/>
      <c r="G107" s="3"/>
      <c r="H107" s="62"/>
    </row>
    <row r="108" spans="1:8" ht="24.9" customHeight="1" x14ac:dyDescent="0.25">
      <c r="A108" s="52"/>
      <c r="B108" s="51"/>
      <c r="D108" s="55"/>
      <c r="E108" s="50"/>
      <c r="F108" s="52"/>
      <c r="G108" s="3"/>
      <c r="H108" s="62"/>
    </row>
    <row r="109" spans="1:8" ht="24.9" customHeight="1" x14ac:dyDescent="0.25">
      <c r="A109" s="52"/>
      <c r="B109" s="51"/>
      <c r="D109" s="55"/>
      <c r="E109" s="50"/>
      <c r="F109" s="52"/>
      <c r="G109" s="3"/>
      <c r="H109" s="62"/>
    </row>
    <row r="110" spans="1:8" ht="24.9" customHeight="1" x14ac:dyDescent="0.25">
      <c r="A110" s="52"/>
      <c r="B110" s="51"/>
      <c r="D110" s="55"/>
      <c r="E110" s="50"/>
      <c r="F110" s="52"/>
      <c r="G110" s="3"/>
      <c r="H110" s="62"/>
    </row>
    <row r="111" spans="1:8" ht="24.9" customHeight="1" x14ac:dyDescent="0.25">
      <c r="A111" s="52"/>
      <c r="B111" s="51"/>
      <c r="D111" s="55"/>
      <c r="E111" s="50"/>
      <c r="F111" s="52"/>
      <c r="G111" s="3"/>
      <c r="H111" s="62"/>
    </row>
    <row r="112" spans="1:8" ht="24.9" customHeight="1" x14ac:dyDescent="0.25">
      <c r="A112" s="52"/>
      <c r="B112" s="51"/>
      <c r="D112" s="55"/>
      <c r="E112" s="50"/>
      <c r="F112" s="52"/>
      <c r="G112" s="3"/>
      <c r="H112" s="62"/>
    </row>
    <row r="113" spans="1:8" ht="24.9" customHeight="1" x14ac:dyDescent="0.25">
      <c r="A113" s="52"/>
      <c r="B113" s="51"/>
      <c r="D113" s="55"/>
      <c r="E113" s="50"/>
      <c r="F113" s="52"/>
      <c r="G113" s="50"/>
      <c r="H113" s="62"/>
    </row>
    <row r="114" spans="1:8" ht="24.9" customHeight="1" x14ac:dyDescent="0.25">
      <c r="A114" s="52"/>
      <c r="B114" s="51"/>
      <c r="D114" s="55"/>
      <c r="E114" s="3"/>
      <c r="F114" s="52"/>
      <c r="G114" s="3"/>
      <c r="H114" s="62"/>
    </row>
    <row r="115" spans="1:8" ht="24.9" customHeight="1" x14ac:dyDescent="0.25">
      <c r="A115" s="52"/>
      <c r="B115" s="51"/>
      <c r="D115" s="55"/>
      <c r="E115" s="50"/>
      <c r="F115" s="52"/>
      <c r="G115" s="3"/>
      <c r="H115" s="62"/>
    </row>
    <row r="116" spans="1:8" ht="24.9" customHeight="1" x14ac:dyDescent="0.25">
      <c r="A116" s="52"/>
      <c r="B116" s="51"/>
      <c r="D116" s="55"/>
      <c r="E116" s="50"/>
      <c r="F116" s="52"/>
      <c r="G116" s="3"/>
      <c r="H116" s="62"/>
    </row>
    <row r="117" spans="1:8" ht="24.9" customHeight="1" x14ac:dyDescent="0.25">
      <c r="A117" s="52"/>
      <c r="B117" s="51"/>
      <c r="D117" s="55"/>
      <c r="E117" s="3"/>
      <c r="F117" s="52"/>
      <c r="G117" s="3"/>
      <c r="H117" s="63"/>
    </row>
    <row r="118" spans="1:8" ht="24.9" customHeight="1" x14ac:dyDescent="0.25">
      <c r="A118" s="52"/>
      <c r="B118" s="51"/>
      <c r="D118" s="55"/>
      <c r="E118" s="50"/>
      <c r="F118" s="52"/>
      <c r="G118" s="3"/>
      <c r="H118" s="62"/>
    </row>
    <row r="119" spans="1:8" ht="24.9" customHeight="1" x14ac:dyDescent="0.25">
      <c r="A119" s="52"/>
      <c r="B119" s="51"/>
      <c r="D119" s="55"/>
      <c r="E119" s="50"/>
      <c r="F119" s="52"/>
      <c r="G119" s="50"/>
      <c r="H119" s="62"/>
    </row>
    <row r="120" spans="1:8" ht="24.9" customHeight="1" x14ac:dyDescent="0.25">
      <c r="A120" s="52"/>
      <c r="B120" s="51"/>
      <c r="D120" s="55"/>
      <c r="E120" s="50"/>
      <c r="F120" s="52"/>
      <c r="G120" s="3"/>
      <c r="H120" s="63"/>
    </row>
    <row r="121" spans="1:8" ht="24.9" customHeight="1" x14ac:dyDescent="0.25">
      <c r="A121" s="52"/>
      <c r="B121" s="51"/>
      <c r="D121" s="55"/>
      <c r="E121" s="3"/>
      <c r="F121" s="52"/>
      <c r="G121" s="3"/>
      <c r="H121" s="62"/>
    </row>
    <row r="122" spans="1:8" ht="24.9" customHeight="1" x14ac:dyDescent="0.25">
      <c r="A122" s="52"/>
      <c r="B122" s="51"/>
      <c r="E122" s="3"/>
      <c r="F122" s="52"/>
      <c r="G122" s="3"/>
      <c r="H122" s="62"/>
    </row>
    <row r="123" spans="1:8" ht="24.9" customHeight="1" x14ac:dyDescent="0.25">
      <c r="A123" s="52"/>
      <c r="B123" s="51"/>
      <c r="E123" s="3"/>
      <c r="F123" s="52"/>
      <c r="G123" s="3"/>
      <c r="H123" s="63"/>
    </row>
    <row r="124" spans="1:8" ht="24.9" customHeight="1" x14ac:dyDescent="0.25">
      <c r="A124" s="52"/>
      <c r="B124" s="51"/>
      <c r="E124" s="50"/>
      <c r="F124" s="52"/>
      <c r="G124" s="3"/>
      <c r="H124" s="62"/>
    </row>
    <row r="125" spans="1:8" ht="24.9" customHeight="1" x14ac:dyDescent="0.25">
      <c r="A125" s="52"/>
      <c r="B125" s="51"/>
      <c r="E125" s="50"/>
      <c r="F125" s="52"/>
      <c r="G125" s="3"/>
      <c r="H125" s="62"/>
    </row>
    <row r="126" spans="1:8" ht="24.9" customHeight="1" x14ac:dyDescent="0.25">
      <c r="A126" s="52"/>
      <c r="B126" s="51"/>
      <c r="D126" s="55"/>
      <c r="E126" s="50"/>
      <c r="F126" s="52"/>
      <c r="G126" s="3"/>
      <c r="H126" s="62"/>
    </row>
    <row r="127" spans="1:8" ht="24.9" customHeight="1" x14ac:dyDescent="0.25">
      <c r="A127" s="52"/>
      <c r="B127" s="51"/>
      <c r="E127" s="50"/>
      <c r="F127" s="52"/>
      <c r="G127" s="3"/>
      <c r="H127" s="62"/>
    </row>
    <row r="128" spans="1:8" ht="24.9" customHeight="1" x14ac:dyDescent="0.25">
      <c r="A128" s="52"/>
      <c r="B128" s="51"/>
      <c r="D128" s="55"/>
      <c r="E128" s="3"/>
      <c r="F128" s="52"/>
      <c r="G128" s="3"/>
      <c r="H128" s="62"/>
    </row>
    <row r="129" spans="1:8" ht="24.9" customHeight="1" x14ac:dyDescent="0.25">
      <c r="A129" s="52"/>
      <c r="B129" s="51"/>
      <c r="D129" s="55"/>
      <c r="E129" s="3"/>
      <c r="F129" s="52"/>
      <c r="G129" s="3"/>
      <c r="H129" s="62"/>
    </row>
    <row r="130" spans="1:8" ht="24.9" customHeight="1" x14ac:dyDescent="0.25">
      <c r="A130" s="52"/>
      <c r="B130" s="51"/>
      <c r="D130" s="55"/>
      <c r="E130" s="3"/>
      <c r="F130" s="52"/>
      <c r="G130" s="50"/>
      <c r="H130" s="63"/>
    </row>
    <row r="131" spans="1:8" ht="24.9" customHeight="1" thickBot="1" x14ac:dyDescent="0.3">
      <c r="A131" s="52"/>
      <c r="B131" s="53"/>
      <c r="D131" s="55"/>
      <c r="E131" s="3"/>
      <c r="F131" s="52"/>
      <c r="G131" s="3"/>
      <c r="H131" s="62"/>
    </row>
    <row r="132" spans="1:8" ht="24.9" customHeight="1" x14ac:dyDescent="0.25">
      <c r="A132" s="52"/>
      <c r="B132" s="52"/>
      <c r="E132" s="3"/>
      <c r="F132" s="52"/>
      <c r="G132" s="3"/>
      <c r="H132" s="62"/>
    </row>
    <row r="133" spans="1:8" ht="24.9" customHeight="1" x14ac:dyDescent="0.25">
      <c r="A133" s="52"/>
      <c r="B133" s="51"/>
      <c r="E133" s="50"/>
      <c r="F133" s="52"/>
      <c r="G133" s="3"/>
      <c r="H133" s="62"/>
    </row>
    <row r="134" spans="1:8" ht="24.9" customHeight="1" x14ac:dyDescent="0.25">
      <c r="A134" s="52"/>
      <c r="B134" s="51"/>
      <c r="E134" s="50"/>
      <c r="F134" s="52"/>
      <c r="G134" s="3"/>
      <c r="H134" s="62"/>
    </row>
    <row r="135" spans="1:8" ht="24.9" customHeight="1" x14ac:dyDescent="0.25">
      <c r="A135" s="52"/>
      <c r="B135" s="51"/>
      <c r="D135" s="55"/>
      <c r="E135" s="50"/>
      <c r="F135" s="52"/>
      <c r="G135" s="3"/>
      <c r="H135" s="62"/>
    </row>
    <row r="136" spans="1:8" ht="24.9" customHeight="1" x14ac:dyDescent="0.25">
      <c r="A136" s="52"/>
      <c r="B136" s="51"/>
      <c r="D136" s="55"/>
      <c r="E136" s="50"/>
      <c r="F136" s="52"/>
      <c r="G136" s="3"/>
      <c r="H136" s="62"/>
    </row>
    <row r="137" spans="1:8" ht="24.9" customHeight="1" x14ac:dyDescent="0.25">
      <c r="A137" s="52"/>
      <c r="B137" s="51"/>
      <c r="D137" s="55"/>
      <c r="E137" s="50"/>
      <c r="F137" s="52"/>
      <c r="G137" s="3"/>
      <c r="H137" s="62"/>
    </row>
    <row r="138" spans="1:8" ht="24.9" customHeight="1" x14ac:dyDescent="0.25">
      <c r="A138" s="52"/>
      <c r="B138" s="51"/>
      <c r="D138" s="55"/>
      <c r="E138" s="50"/>
      <c r="F138" s="52"/>
      <c r="G138" s="3"/>
      <c r="H138" s="62"/>
    </row>
    <row r="139" spans="1:8" ht="24.9" customHeight="1" x14ac:dyDescent="0.25">
      <c r="A139" s="52"/>
      <c r="B139" s="51"/>
      <c r="D139" s="55"/>
      <c r="E139" s="50"/>
      <c r="F139" s="52"/>
      <c r="G139" s="3"/>
      <c r="H139" s="62"/>
    </row>
    <row r="140" spans="1:8" ht="24.9" customHeight="1" x14ac:dyDescent="0.25">
      <c r="A140" s="52"/>
      <c r="B140" s="51"/>
      <c r="D140" s="55"/>
      <c r="E140" s="50"/>
      <c r="F140" s="52"/>
      <c r="G140" s="3"/>
      <c r="H140" s="62"/>
    </row>
    <row r="141" spans="1:8" ht="24.9" customHeight="1" x14ac:dyDescent="0.25">
      <c r="A141" s="52"/>
      <c r="B141" s="51"/>
      <c r="D141" s="55"/>
      <c r="E141" s="50"/>
      <c r="F141" s="52"/>
      <c r="G141" s="3"/>
      <c r="H141" s="62"/>
    </row>
    <row r="142" spans="1:8" ht="24.9" customHeight="1" x14ac:dyDescent="0.25">
      <c r="A142" s="52"/>
      <c r="B142" s="51"/>
      <c r="D142" s="55"/>
      <c r="E142" s="50"/>
      <c r="F142" s="52"/>
      <c r="G142" s="50"/>
      <c r="H142" s="62"/>
    </row>
    <row r="143" spans="1:8" ht="24.9" customHeight="1" x14ac:dyDescent="0.25">
      <c r="A143" s="52"/>
      <c r="B143" s="51"/>
      <c r="D143" s="55"/>
      <c r="E143" s="3"/>
      <c r="F143" s="52"/>
      <c r="G143" s="3"/>
      <c r="H143" s="62"/>
    </row>
    <row r="144" spans="1:8" ht="24.9" customHeight="1" x14ac:dyDescent="0.25">
      <c r="A144" s="52"/>
      <c r="B144" s="51"/>
      <c r="D144" s="55"/>
      <c r="E144" s="50"/>
      <c r="F144" s="52"/>
      <c r="G144" s="3"/>
      <c r="H144" s="62"/>
    </row>
    <row r="145" spans="1:8" ht="24.9" customHeight="1" x14ac:dyDescent="0.25">
      <c r="A145" s="52"/>
      <c r="B145" s="51"/>
      <c r="D145" s="55"/>
      <c r="E145" s="50"/>
      <c r="F145" s="52"/>
      <c r="G145" s="3"/>
      <c r="H145" s="62"/>
    </row>
    <row r="146" spans="1:8" ht="24.9" customHeight="1" x14ac:dyDescent="0.25">
      <c r="A146" s="52"/>
      <c r="B146" s="51"/>
      <c r="D146" s="55"/>
      <c r="E146" s="3"/>
      <c r="F146" s="52"/>
      <c r="G146" s="3"/>
      <c r="H146" s="63"/>
    </row>
    <row r="147" spans="1:8" ht="24.9" customHeight="1" x14ac:dyDescent="0.25">
      <c r="A147" s="52"/>
      <c r="B147" s="51"/>
      <c r="D147" s="55"/>
      <c r="E147" s="50"/>
      <c r="F147" s="52"/>
      <c r="G147" s="3"/>
      <c r="H147" s="62"/>
    </row>
    <row r="148" spans="1:8" ht="24.9" customHeight="1" x14ac:dyDescent="0.25">
      <c r="A148" s="52"/>
      <c r="B148" s="51"/>
      <c r="D148" s="55"/>
      <c r="E148" s="50"/>
      <c r="F148" s="52"/>
      <c r="G148" s="50"/>
      <c r="H148" s="62"/>
    </row>
    <row r="149" spans="1:8" ht="24.9" customHeight="1" x14ac:dyDescent="0.25">
      <c r="A149" s="52"/>
      <c r="B149" s="51"/>
      <c r="D149" s="55"/>
      <c r="E149" s="50"/>
      <c r="F149" s="52"/>
      <c r="G149" s="3"/>
      <c r="H149" s="63"/>
    </row>
    <row r="150" spans="1:8" ht="24.9" customHeight="1" x14ac:dyDescent="0.25">
      <c r="A150" s="52"/>
      <c r="B150" s="51"/>
      <c r="D150" s="55"/>
      <c r="E150" s="3"/>
      <c r="F150" s="52"/>
      <c r="G150" s="3"/>
      <c r="H150" s="62"/>
    </row>
    <row r="151" spans="1:8" ht="24.9" customHeight="1" x14ac:dyDescent="0.25">
      <c r="A151" s="52"/>
      <c r="B151" s="51"/>
      <c r="E151" s="3"/>
      <c r="F151" s="52"/>
      <c r="G151" s="3"/>
      <c r="H151" s="62"/>
    </row>
    <row r="152" spans="1:8" ht="24.9" customHeight="1" x14ac:dyDescent="0.25">
      <c r="A152" s="52"/>
      <c r="B152" s="51"/>
      <c r="E152" s="3"/>
      <c r="F152" s="52"/>
      <c r="G152" s="3"/>
      <c r="H152" s="63"/>
    </row>
    <row r="153" spans="1:8" ht="24.9" customHeight="1" x14ac:dyDescent="0.25">
      <c r="A153" s="52"/>
      <c r="B153" s="51"/>
      <c r="E153" s="50"/>
      <c r="F153" s="52"/>
      <c r="G153" s="3"/>
      <c r="H153" s="62"/>
    </row>
    <row r="154" spans="1:8" ht="24.9" customHeight="1" x14ac:dyDescent="0.25">
      <c r="A154" s="52"/>
      <c r="B154" s="51"/>
      <c r="E154" s="50"/>
      <c r="F154" s="52"/>
      <c r="G154" s="3"/>
      <c r="H154" s="62"/>
    </row>
    <row r="155" spans="1:8" ht="24.9" customHeight="1" x14ac:dyDescent="0.25">
      <c r="A155" s="52"/>
      <c r="B155" s="51"/>
      <c r="D155" s="55"/>
      <c r="E155" s="50"/>
      <c r="F155" s="52"/>
      <c r="G155" s="3"/>
      <c r="H155" s="62"/>
    </row>
    <row r="156" spans="1:8" ht="24.9" customHeight="1" x14ac:dyDescent="0.25">
      <c r="A156" s="52"/>
      <c r="B156" s="51"/>
      <c r="E156" s="50"/>
      <c r="F156" s="52"/>
      <c r="G156" s="3"/>
      <c r="H156" s="62"/>
    </row>
    <row r="157" spans="1:8" ht="24.9" customHeight="1" x14ac:dyDescent="0.25">
      <c r="A157" s="52"/>
      <c r="B157" s="51"/>
      <c r="D157" s="55"/>
      <c r="E157" s="3"/>
      <c r="F157" s="52"/>
      <c r="G157" s="3"/>
      <c r="H157" s="62"/>
    </row>
    <row r="158" spans="1:8" ht="24.9" customHeight="1" x14ac:dyDescent="0.25">
      <c r="A158" s="52"/>
      <c r="B158" s="51"/>
      <c r="D158" s="55"/>
      <c r="E158" s="3"/>
      <c r="F158" s="52"/>
      <c r="G158" s="3"/>
      <c r="H158" s="62"/>
    </row>
    <row r="159" spans="1:8" ht="24.9" customHeight="1" x14ac:dyDescent="0.25">
      <c r="A159" s="52"/>
      <c r="B159" s="51"/>
      <c r="D159" s="55"/>
      <c r="E159" s="3"/>
      <c r="F159" s="52"/>
      <c r="G159" s="50"/>
      <c r="H159" s="62"/>
    </row>
    <row r="160" spans="1:8" ht="24.9" customHeight="1" x14ac:dyDescent="0.25">
      <c r="A160" s="52"/>
      <c r="B160" s="51"/>
      <c r="E160" s="3"/>
      <c r="F160" s="52"/>
      <c r="G160" s="3"/>
      <c r="H160" s="62"/>
    </row>
    <row r="161" spans="1:8" ht="24.9" customHeight="1" x14ac:dyDescent="0.25">
      <c r="A161" s="52"/>
      <c r="B161" s="51"/>
      <c r="D161" s="55"/>
      <c r="E161" s="3"/>
      <c r="F161" s="52"/>
      <c r="G161" s="3"/>
      <c r="H161" s="62"/>
    </row>
    <row r="162" spans="1:8" ht="24.9" customHeight="1" x14ac:dyDescent="0.25">
      <c r="A162" s="52"/>
      <c r="B162" s="51"/>
      <c r="E162" s="3"/>
      <c r="F162" s="52"/>
      <c r="G162" s="3"/>
      <c r="H162" s="62"/>
    </row>
    <row r="163" spans="1:8" ht="24.9" customHeight="1" x14ac:dyDescent="0.25">
      <c r="A163" s="52"/>
      <c r="B163" s="51"/>
      <c r="E163" s="3"/>
      <c r="F163" s="52"/>
      <c r="G163" s="3"/>
      <c r="H163" s="62"/>
    </row>
    <row r="164" spans="1:8" ht="24.9" customHeight="1" x14ac:dyDescent="0.25">
      <c r="A164" s="52"/>
      <c r="B164" s="51"/>
      <c r="E164" s="3"/>
      <c r="F164" s="52"/>
      <c r="G164" s="3"/>
      <c r="H164" s="62"/>
    </row>
    <row r="165" spans="1:8" ht="24.9" customHeight="1" x14ac:dyDescent="0.25">
      <c r="A165" s="52"/>
      <c r="B165" s="51"/>
      <c r="E165" s="3"/>
      <c r="F165" s="52"/>
      <c r="G165" s="3"/>
      <c r="H165" s="62"/>
    </row>
    <row r="166" spans="1:8" ht="24.9" customHeight="1" x14ac:dyDescent="0.25">
      <c r="A166" s="52"/>
      <c r="B166" s="51"/>
      <c r="E166" s="3"/>
      <c r="F166" s="52"/>
      <c r="G166" s="3"/>
      <c r="H166" s="62"/>
    </row>
    <row r="167" spans="1:8" ht="24.9" customHeight="1" x14ac:dyDescent="0.25">
      <c r="A167" s="52"/>
      <c r="B167" s="51"/>
      <c r="D167" s="55"/>
      <c r="E167" s="3"/>
      <c r="F167" s="52"/>
      <c r="G167" s="50"/>
      <c r="H167" s="62"/>
    </row>
    <row r="168" spans="1:8" ht="24.9" customHeight="1" x14ac:dyDescent="0.25">
      <c r="A168" s="52"/>
      <c r="B168" s="51"/>
      <c r="D168" s="55"/>
      <c r="E168" s="3"/>
      <c r="F168" s="52"/>
      <c r="G168" s="3"/>
      <c r="H168" s="62"/>
    </row>
    <row r="169" spans="1:8" ht="24.9" customHeight="1" x14ac:dyDescent="0.25">
      <c r="A169" s="52"/>
      <c r="B169" s="51"/>
      <c r="D169" s="55"/>
      <c r="E169" s="3"/>
      <c r="F169" s="52"/>
      <c r="G169" s="3"/>
      <c r="H169" s="62"/>
    </row>
    <row r="170" spans="1:8" ht="24.9" customHeight="1" thickBot="1" x14ac:dyDescent="0.3">
      <c r="A170" s="52"/>
      <c r="B170" s="53"/>
      <c r="D170" s="55"/>
      <c r="E170" s="3"/>
      <c r="F170" s="52"/>
      <c r="G170" s="3"/>
      <c r="H170" s="62"/>
    </row>
    <row r="171" spans="1:8" ht="24.9" customHeight="1" x14ac:dyDescent="0.25">
      <c r="A171" s="52"/>
      <c r="B171" s="52"/>
      <c r="E171" s="3"/>
      <c r="F171" s="52"/>
      <c r="G171" s="3"/>
      <c r="H171" s="62"/>
    </row>
    <row r="172" spans="1:8" ht="24.9" customHeight="1" x14ac:dyDescent="0.25">
      <c r="A172" s="52"/>
      <c r="B172" s="51"/>
      <c r="E172" s="50"/>
      <c r="F172" s="52"/>
      <c r="G172" s="3"/>
      <c r="H172" s="62"/>
    </row>
    <row r="173" spans="1:8" ht="24.9" customHeight="1" x14ac:dyDescent="0.25">
      <c r="A173" s="52"/>
      <c r="B173" s="51"/>
      <c r="E173" s="50"/>
      <c r="F173" s="52"/>
      <c r="G173" s="3"/>
      <c r="H173" s="62"/>
    </row>
    <row r="174" spans="1:8" ht="24.9" customHeight="1" x14ac:dyDescent="0.25">
      <c r="A174" s="52"/>
      <c r="B174" s="51"/>
      <c r="D174" s="55"/>
      <c r="E174" s="50"/>
      <c r="F174" s="52"/>
      <c r="G174" s="3"/>
      <c r="H174" s="62"/>
    </row>
    <row r="175" spans="1:8" ht="24.9" customHeight="1" x14ac:dyDescent="0.25">
      <c r="A175" s="52"/>
      <c r="B175" s="51"/>
      <c r="D175" s="55"/>
      <c r="E175" s="50"/>
      <c r="F175" s="52"/>
      <c r="G175" s="3"/>
      <c r="H175" s="62"/>
    </row>
    <row r="176" spans="1:8" ht="24.9" customHeight="1" x14ac:dyDescent="0.25">
      <c r="A176" s="52"/>
      <c r="B176" s="51"/>
      <c r="D176" s="55"/>
      <c r="E176" s="50"/>
      <c r="F176" s="52"/>
      <c r="G176" s="3"/>
      <c r="H176" s="62"/>
    </row>
    <row r="177" spans="1:8" ht="24.9" customHeight="1" x14ac:dyDescent="0.25">
      <c r="A177" s="52"/>
      <c r="B177" s="51"/>
      <c r="D177" s="55"/>
      <c r="E177" s="50"/>
      <c r="F177" s="52"/>
      <c r="G177" s="3"/>
      <c r="H177" s="62"/>
    </row>
    <row r="178" spans="1:8" ht="24.9" customHeight="1" x14ac:dyDescent="0.25">
      <c r="A178" s="52"/>
      <c r="B178" s="51"/>
      <c r="D178" s="55"/>
      <c r="E178" s="50"/>
      <c r="F178" s="52"/>
      <c r="G178" s="3"/>
      <c r="H178" s="62"/>
    </row>
    <row r="179" spans="1:8" ht="24.9" customHeight="1" x14ac:dyDescent="0.25">
      <c r="A179" s="52"/>
      <c r="B179" s="51"/>
      <c r="D179" s="55"/>
      <c r="E179" s="50"/>
      <c r="F179" s="52"/>
      <c r="G179" s="3"/>
      <c r="H179" s="62"/>
    </row>
    <row r="180" spans="1:8" ht="24.9" customHeight="1" x14ac:dyDescent="0.25">
      <c r="A180" s="52"/>
      <c r="B180" s="51"/>
      <c r="D180" s="55"/>
      <c r="E180" s="50"/>
      <c r="F180" s="52"/>
      <c r="G180" s="3"/>
      <c r="H180" s="62"/>
    </row>
    <row r="181" spans="1:8" ht="24.9" customHeight="1" x14ac:dyDescent="0.25">
      <c r="A181" s="52"/>
      <c r="B181" s="51"/>
      <c r="D181" s="55"/>
      <c r="E181" s="50"/>
      <c r="F181" s="52"/>
      <c r="G181" s="50"/>
      <c r="H181" s="62"/>
    </row>
    <row r="182" spans="1:8" ht="24.9" customHeight="1" x14ac:dyDescent="0.25">
      <c r="A182" s="52"/>
      <c r="B182" s="51"/>
      <c r="D182" s="55"/>
      <c r="E182" s="3"/>
      <c r="F182" s="52"/>
      <c r="G182" s="3"/>
      <c r="H182" s="62"/>
    </row>
    <row r="183" spans="1:8" ht="24.9" customHeight="1" x14ac:dyDescent="0.25">
      <c r="A183" s="52"/>
      <c r="B183" s="51"/>
      <c r="D183" s="55"/>
      <c r="E183" s="50"/>
      <c r="F183" s="52"/>
      <c r="G183" s="3"/>
      <c r="H183" s="62"/>
    </row>
    <row r="184" spans="1:8" ht="24.9" customHeight="1" x14ac:dyDescent="0.25">
      <c r="A184" s="52"/>
      <c r="B184" s="51"/>
      <c r="D184" s="55"/>
      <c r="E184" s="50"/>
      <c r="F184" s="52"/>
      <c r="G184" s="3"/>
      <c r="H184" s="62"/>
    </row>
    <row r="185" spans="1:8" ht="24.9" customHeight="1" x14ac:dyDescent="0.25">
      <c r="A185" s="52"/>
      <c r="B185" s="51"/>
      <c r="D185" s="55"/>
      <c r="E185" s="3"/>
      <c r="F185" s="52"/>
      <c r="G185" s="3"/>
      <c r="H185" s="63"/>
    </row>
    <row r="186" spans="1:8" ht="24.9" customHeight="1" x14ac:dyDescent="0.25">
      <c r="A186" s="52"/>
      <c r="B186" s="51"/>
      <c r="D186" s="55"/>
      <c r="E186" s="50"/>
      <c r="F186" s="52"/>
      <c r="G186" s="3"/>
      <c r="H186" s="62"/>
    </row>
    <row r="187" spans="1:8" ht="24.9" customHeight="1" x14ac:dyDescent="0.25">
      <c r="A187" s="52"/>
      <c r="B187" s="51"/>
      <c r="D187" s="55"/>
      <c r="E187" s="50"/>
      <c r="F187" s="52"/>
      <c r="G187" s="50"/>
      <c r="H187" s="62"/>
    </row>
    <row r="188" spans="1:8" ht="24.9" customHeight="1" x14ac:dyDescent="0.25">
      <c r="A188" s="52"/>
      <c r="B188" s="51"/>
      <c r="D188" s="55"/>
      <c r="E188" s="50"/>
      <c r="F188" s="52"/>
      <c r="G188" s="3"/>
      <c r="H188" s="63"/>
    </row>
    <row r="189" spans="1:8" ht="24.9" customHeight="1" x14ac:dyDescent="0.25">
      <c r="A189" s="52"/>
      <c r="B189" s="51"/>
      <c r="D189" s="55"/>
      <c r="E189" s="3"/>
      <c r="F189" s="52"/>
      <c r="G189" s="3"/>
      <c r="H189" s="62"/>
    </row>
    <row r="190" spans="1:8" ht="24.9" customHeight="1" x14ac:dyDescent="0.25">
      <c r="A190" s="52"/>
      <c r="B190" s="51"/>
      <c r="E190" s="3"/>
      <c r="F190" s="52"/>
      <c r="G190" s="3"/>
      <c r="H190" s="62"/>
    </row>
    <row r="191" spans="1:8" ht="24.9" customHeight="1" x14ac:dyDescent="0.25">
      <c r="A191" s="52"/>
      <c r="B191" s="51"/>
      <c r="E191" s="3"/>
      <c r="F191" s="52"/>
      <c r="G191" s="3"/>
      <c r="H191" s="63"/>
    </row>
    <row r="192" spans="1:8" ht="24.9" customHeight="1" x14ac:dyDescent="0.25">
      <c r="A192" s="52"/>
      <c r="B192" s="51"/>
      <c r="E192" s="50"/>
      <c r="F192" s="52"/>
      <c r="G192" s="3"/>
      <c r="H192" s="62"/>
    </row>
    <row r="193" spans="1:8" ht="24.9" customHeight="1" x14ac:dyDescent="0.25">
      <c r="A193" s="52"/>
      <c r="B193" s="51"/>
      <c r="E193" s="50"/>
      <c r="F193" s="52"/>
      <c r="G193" s="3"/>
      <c r="H193" s="62"/>
    </row>
    <row r="194" spans="1:8" ht="24.9" customHeight="1" x14ac:dyDescent="0.25">
      <c r="A194" s="52"/>
      <c r="B194" s="51"/>
      <c r="D194" s="55"/>
      <c r="E194" s="50"/>
      <c r="F194" s="52"/>
      <c r="G194" s="3"/>
      <c r="H194" s="62"/>
    </row>
    <row r="195" spans="1:8" ht="24.9" customHeight="1" x14ac:dyDescent="0.25">
      <c r="A195" s="52"/>
      <c r="B195" s="51"/>
      <c r="E195" s="50"/>
      <c r="F195" s="52"/>
      <c r="G195" s="3"/>
      <c r="H195" s="62"/>
    </row>
    <row r="196" spans="1:8" ht="24.9" customHeight="1" x14ac:dyDescent="0.25">
      <c r="A196" s="52"/>
      <c r="B196" s="51"/>
      <c r="D196" s="55"/>
      <c r="E196" s="3"/>
      <c r="F196" s="52"/>
      <c r="G196" s="3"/>
      <c r="H196" s="62"/>
    </row>
    <row r="197" spans="1:8" ht="24.9" customHeight="1" x14ac:dyDescent="0.25">
      <c r="A197" s="52"/>
      <c r="B197" s="51"/>
      <c r="D197" s="55"/>
      <c r="E197" s="3"/>
      <c r="F197" s="52"/>
      <c r="G197" s="3"/>
      <c r="H197" s="62"/>
    </row>
    <row r="198" spans="1:8" ht="24.9" customHeight="1" x14ac:dyDescent="0.25">
      <c r="A198" s="52"/>
      <c r="B198" s="51"/>
      <c r="D198" s="55"/>
      <c r="E198" s="3"/>
      <c r="F198" s="52"/>
      <c r="G198" s="3"/>
      <c r="H198" s="62"/>
    </row>
    <row r="199" spans="1:8" ht="24.9" customHeight="1" x14ac:dyDescent="0.25">
      <c r="A199" s="52"/>
      <c r="B199" s="51"/>
      <c r="E199" s="3"/>
      <c r="F199" s="52"/>
      <c r="G199" s="3"/>
      <c r="H199" s="63"/>
    </row>
    <row r="200" spans="1:8" ht="24.9" customHeight="1" thickBot="1" x14ac:dyDescent="0.3">
      <c r="A200" s="52"/>
      <c r="B200" s="53"/>
      <c r="E200" s="50"/>
      <c r="F200" s="52"/>
      <c r="G200" s="3"/>
      <c r="H200" s="62"/>
    </row>
    <row r="201" spans="1:8" ht="24.9" customHeight="1" x14ac:dyDescent="0.25">
      <c r="A201" s="52"/>
      <c r="B201" s="52"/>
      <c r="E201" s="3"/>
      <c r="F201" s="52"/>
      <c r="G201" s="3"/>
      <c r="H201" s="62"/>
    </row>
    <row r="202" spans="1:8" ht="24.9" customHeight="1" x14ac:dyDescent="0.25">
      <c r="A202" s="52"/>
      <c r="B202" s="51"/>
      <c r="E202" s="50"/>
      <c r="F202" s="52"/>
      <c r="G202" s="3"/>
      <c r="H202" s="62"/>
    </row>
    <row r="203" spans="1:8" ht="24.9" customHeight="1" x14ac:dyDescent="0.25">
      <c r="A203" s="52"/>
      <c r="B203" s="51"/>
      <c r="E203" s="50"/>
      <c r="F203" s="52"/>
      <c r="G203" s="3"/>
      <c r="H203" s="62"/>
    </row>
    <row r="204" spans="1:8" ht="24.9" customHeight="1" x14ac:dyDescent="0.25">
      <c r="A204" s="52"/>
      <c r="B204" s="51"/>
      <c r="D204" s="55"/>
      <c r="E204" s="50"/>
      <c r="F204" s="52"/>
      <c r="G204" s="3"/>
      <c r="H204" s="62"/>
    </row>
    <row r="205" spans="1:8" ht="24.9" customHeight="1" x14ac:dyDescent="0.25">
      <c r="A205" s="52"/>
      <c r="B205" s="51"/>
      <c r="D205" s="55"/>
      <c r="E205" s="50"/>
      <c r="F205" s="52"/>
      <c r="G205" s="3"/>
      <c r="H205" s="62"/>
    </row>
    <row r="206" spans="1:8" ht="24.9" customHeight="1" x14ac:dyDescent="0.25">
      <c r="A206" s="52"/>
      <c r="B206" s="51"/>
      <c r="D206" s="55"/>
      <c r="E206" s="50"/>
      <c r="F206" s="52"/>
      <c r="G206" s="3"/>
      <c r="H206" s="62"/>
    </row>
    <row r="207" spans="1:8" ht="24.9" customHeight="1" x14ac:dyDescent="0.25">
      <c r="A207" s="52"/>
      <c r="B207" s="51"/>
      <c r="D207" s="55"/>
      <c r="E207" s="50"/>
      <c r="F207" s="52"/>
      <c r="G207" s="3"/>
      <c r="H207" s="62"/>
    </row>
    <row r="208" spans="1:8" ht="24.9" customHeight="1" x14ac:dyDescent="0.25">
      <c r="A208" s="52"/>
      <c r="B208" s="51"/>
      <c r="D208" s="55"/>
      <c r="E208" s="50"/>
      <c r="F208" s="52"/>
      <c r="G208" s="3"/>
      <c r="H208" s="62"/>
    </row>
    <row r="209" spans="1:8" ht="24.9" customHeight="1" x14ac:dyDescent="0.25">
      <c r="A209" s="52"/>
      <c r="B209" s="51"/>
      <c r="D209" s="55"/>
      <c r="E209" s="50"/>
      <c r="F209" s="52"/>
      <c r="G209" s="3"/>
      <c r="H209" s="62"/>
    </row>
    <row r="210" spans="1:8" ht="24.9" customHeight="1" x14ac:dyDescent="0.25">
      <c r="A210" s="52"/>
      <c r="B210" s="51"/>
      <c r="D210" s="55"/>
      <c r="E210" s="50"/>
      <c r="F210" s="52"/>
      <c r="G210" s="3"/>
      <c r="H210" s="62"/>
    </row>
    <row r="211" spans="1:8" ht="24.9" customHeight="1" x14ac:dyDescent="0.25">
      <c r="A211" s="52"/>
      <c r="B211" s="51"/>
      <c r="D211" s="55"/>
      <c r="E211" s="50"/>
      <c r="F211" s="52"/>
      <c r="G211" s="50"/>
      <c r="H211" s="62"/>
    </row>
    <row r="212" spans="1:8" ht="24.9" customHeight="1" x14ac:dyDescent="0.25">
      <c r="A212" s="52"/>
      <c r="B212" s="51"/>
      <c r="D212" s="55"/>
      <c r="E212" s="3"/>
      <c r="F212" s="52"/>
      <c r="G212" s="3"/>
      <c r="H212" s="62"/>
    </row>
    <row r="213" spans="1:8" ht="24.9" customHeight="1" x14ac:dyDescent="0.25">
      <c r="A213" s="52"/>
      <c r="B213" s="51"/>
      <c r="D213" s="55"/>
      <c r="E213" s="50"/>
      <c r="F213" s="52"/>
      <c r="G213" s="3"/>
      <c r="H213" s="62"/>
    </row>
    <row r="214" spans="1:8" ht="24.9" customHeight="1" x14ac:dyDescent="0.25">
      <c r="A214" s="52"/>
      <c r="B214" s="51"/>
      <c r="D214" s="55"/>
      <c r="E214" s="50"/>
      <c r="F214" s="52"/>
      <c r="G214" s="3"/>
      <c r="H214" s="62"/>
    </row>
    <row r="215" spans="1:8" ht="24.9" customHeight="1" x14ac:dyDescent="0.25">
      <c r="A215" s="52"/>
      <c r="B215" s="51"/>
      <c r="D215" s="55"/>
      <c r="E215" s="3"/>
      <c r="F215" s="52"/>
      <c r="G215" s="3"/>
      <c r="H215" s="63"/>
    </row>
    <row r="216" spans="1:8" ht="24.9" customHeight="1" x14ac:dyDescent="0.25">
      <c r="A216" s="52"/>
      <c r="B216" s="51"/>
      <c r="D216" s="55"/>
      <c r="E216" s="50"/>
      <c r="F216" s="52"/>
      <c r="G216" s="3"/>
      <c r="H216" s="62"/>
    </row>
    <row r="217" spans="1:8" ht="24.9" customHeight="1" x14ac:dyDescent="0.25">
      <c r="A217" s="52"/>
      <c r="B217" s="51"/>
      <c r="D217" s="55"/>
      <c r="E217" s="50"/>
      <c r="F217" s="52"/>
      <c r="G217" s="50"/>
      <c r="H217" s="62"/>
    </row>
    <row r="218" spans="1:8" ht="24.9" customHeight="1" x14ac:dyDescent="0.25">
      <c r="A218" s="52"/>
      <c r="B218" s="51"/>
      <c r="D218" s="55"/>
      <c r="E218" s="50"/>
      <c r="F218" s="52"/>
      <c r="G218" s="3"/>
      <c r="H218" s="63"/>
    </row>
    <row r="219" spans="1:8" ht="24.9" customHeight="1" x14ac:dyDescent="0.25">
      <c r="A219" s="52"/>
      <c r="B219" s="51"/>
      <c r="D219" s="55"/>
      <c r="E219" s="3"/>
      <c r="F219" s="52"/>
      <c r="G219" s="3"/>
      <c r="H219" s="62"/>
    </row>
    <row r="220" spans="1:8" ht="24.9" customHeight="1" x14ac:dyDescent="0.25">
      <c r="A220" s="52"/>
      <c r="B220" s="51"/>
      <c r="E220" s="3"/>
      <c r="F220" s="52"/>
      <c r="G220" s="3"/>
      <c r="H220" s="62"/>
    </row>
    <row r="221" spans="1:8" ht="24.9" customHeight="1" x14ac:dyDescent="0.25">
      <c r="A221" s="52"/>
      <c r="B221" s="51"/>
      <c r="E221" s="3"/>
      <c r="F221" s="52"/>
      <c r="G221" s="3"/>
      <c r="H221" s="63"/>
    </row>
    <row r="222" spans="1:8" ht="24.9" customHeight="1" x14ac:dyDescent="0.25">
      <c r="A222" s="52"/>
      <c r="B222" s="51"/>
      <c r="E222" s="50"/>
      <c r="F222" s="52"/>
      <c r="G222" s="3"/>
      <c r="H222" s="62"/>
    </row>
    <row r="223" spans="1:8" ht="24.9" customHeight="1" x14ac:dyDescent="0.25">
      <c r="A223" s="52"/>
      <c r="B223" s="51"/>
      <c r="E223" s="50"/>
      <c r="F223" s="52"/>
      <c r="G223" s="3"/>
      <c r="H223" s="62"/>
    </row>
    <row r="224" spans="1:8" ht="24.9" customHeight="1" x14ac:dyDescent="0.25">
      <c r="A224" s="52"/>
      <c r="B224" s="51"/>
      <c r="D224" s="55"/>
      <c r="E224" s="50"/>
      <c r="F224" s="52"/>
      <c r="G224" s="3"/>
      <c r="H224" s="62"/>
    </row>
    <row r="225" spans="1:8" ht="24.9" customHeight="1" x14ac:dyDescent="0.25">
      <c r="A225" s="52"/>
      <c r="B225" s="51"/>
      <c r="E225" s="50"/>
      <c r="F225" s="52"/>
      <c r="G225" s="3"/>
      <c r="H225" s="62"/>
    </row>
    <row r="226" spans="1:8" ht="24.9" customHeight="1" x14ac:dyDescent="0.25">
      <c r="A226" s="52"/>
      <c r="B226" s="51"/>
      <c r="D226" s="55"/>
      <c r="E226" s="3"/>
      <c r="F226" s="52"/>
      <c r="G226" s="3"/>
      <c r="H226" s="62"/>
    </row>
    <row r="227" spans="1:8" ht="24.9" customHeight="1" x14ac:dyDescent="0.25">
      <c r="A227" s="52"/>
      <c r="B227" s="51"/>
      <c r="D227" s="55"/>
      <c r="E227" s="3"/>
      <c r="F227" s="52"/>
      <c r="G227" s="3"/>
      <c r="H227" s="62"/>
    </row>
    <row r="228" spans="1:8" ht="24.9" customHeight="1" x14ac:dyDescent="0.25">
      <c r="A228" s="52"/>
      <c r="B228" s="51"/>
      <c r="D228" s="55"/>
      <c r="E228" s="3"/>
      <c r="F228" s="52"/>
      <c r="G228" s="3"/>
      <c r="H228" s="62"/>
    </row>
    <row r="229" spans="1:8" ht="24.9" customHeight="1" x14ac:dyDescent="0.25">
      <c r="A229" s="52"/>
      <c r="B229" s="51"/>
      <c r="D229" s="55"/>
      <c r="E229" s="3"/>
      <c r="F229" s="52"/>
      <c r="G229" s="3"/>
      <c r="H229" s="62"/>
    </row>
    <row r="230" spans="1:8" ht="24.9" customHeight="1" x14ac:dyDescent="0.25">
      <c r="A230" s="52"/>
      <c r="B230" s="51"/>
      <c r="D230" s="55"/>
      <c r="E230" s="3"/>
      <c r="F230" s="52"/>
      <c r="G230" s="3"/>
      <c r="H230" s="62"/>
    </row>
    <row r="231" spans="1:8" ht="24.9" customHeight="1" x14ac:dyDescent="0.25">
      <c r="A231" s="52"/>
      <c r="B231" s="51"/>
      <c r="D231" s="55"/>
      <c r="E231" s="50"/>
      <c r="F231" s="52"/>
      <c r="G231" s="3"/>
      <c r="H231" s="62"/>
    </row>
    <row r="232" spans="1:8" ht="24.9" customHeight="1" x14ac:dyDescent="0.25">
      <c r="A232" s="52"/>
      <c r="B232" s="51"/>
      <c r="D232" s="55"/>
      <c r="E232" s="50"/>
      <c r="F232" s="52"/>
      <c r="G232" s="3"/>
      <c r="H232" s="62"/>
    </row>
    <row r="233" spans="1:8" ht="24.9" customHeight="1" x14ac:dyDescent="0.25">
      <c r="A233" s="52"/>
      <c r="B233" s="51"/>
      <c r="D233" s="55"/>
      <c r="E233" s="3"/>
      <c r="F233" s="52"/>
      <c r="G233" s="3"/>
      <c r="H233" s="62"/>
    </row>
    <row r="234" spans="1:8" ht="24.9" customHeight="1" x14ac:dyDescent="0.25">
      <c r="A234" s="52"/>
      <c r="B234" s="51"/>
      <c r="E234" s="50"/>
      <c r="F234" s="52"/>
      <c r="G234" s="64"/>
      <c r="H234" s="63"/>
    </row>
    <row r="235" spans="1:8" ht="24.9" customHeight="1" x14ac:dyDescent="0.25">
      <c r="A235" s="52"/>
      <c r="B235" s="51"/>
      <c r="D235" s="55"/>
      <c r="E235" s="3"/>
      <c r="F235" s="52"/>
      <c r="G235" s="3"/>
      <c r="H235" s="62"/>
    </row>
    <row r="236" spans="1:8" ht="24.9" customHeight="1" x14ac:dyDescent="0.25">
      <c r="A236" s="52"/>
      <c r="B236" s="51"/>
      <c r="E236" s="3"/>
      <c r="F236" s="52"/>
      <c r="G236" s="3"/>
      <c r="H236" s="62"/>
    </row>
    <row r="237" spans="1:8" ht="24.9" customHeight="1" thickBot="1" x14ac:dyDescent="0.3">
      <c r="A237" s="52"/>
      <c r="B237" s="53"/>
      <c r="D237" s="55"/>
      <c r="E237" s="3"/>
      <c r="F237" s="52"/>
      <c r="G237" s="3"/>
      <c r="H237" s="62"/>
    </row>
    <row r="238" spans="1:8" ht="24.9" customHeight="1" x14ac:dyDescent="0.25">
      <c r="A238" s="52"/>
      <c r="B238" s="52"/>
      <c r="E238" s="3"/>
      <c r="F238" s="52"/>
      <c r="G238" s="3"/>
      <c r="H238" s="62"/>
    </row>
    <row r="239" spans="1:8" ht="24.9" customHeight="1" x14ac:dyDescent="0.25">
      <c r="A239" s="52"/>
      <c r="B239" s="51"/>
      <c r="E239" s="50"/>
      <c r="F239" s="52"/>
      <c r="G239" s="3"/>
      <c r="H239" s="62"/>
    </row>
    <row r="240" spans="1:8" ht="24.9" customHeight="1" x14ac:dyDescent="0.25">
      <c r="A240" s="52"/>
      <c r="B240" s="51"/>
      <c r="E240" s="50"/>
      <c r="F240" s="52"/>
      <c r="G240" s="3"/>
      <c r="H240" s="62"/>
    </row>
    <row r="241" spans="1:8" ht="24.9" customHeight="1" x14ac:dyDescent="0.25">
      <c r="A241" s="52"/>
      <c r="B241" s="51"/>
      <c r="D241" s="55"/>
      <c r="E241" s="50"/>
      <c r="F241" s="52"/>
      <c r="G241" s="3"/>
      <c r="H241" s="62"/>
    </row>
    <row r="242" spans="1:8" ht="24.9" customHeight="1" x14ac:dyDescent="0.25">
      <c r="A242" s="52"/>
      <c r="B242" s="51"/>
      <c r="D242" s="55"/>
      <c r="E242" s="50"/>
      <c r="F242" s="52"/>
      <c r="G242" s="3"/>
      <c r="H242" s="62"/>
    </row>
    <row r="243" spans="1:8" ht="24.9" customHeight="1" x14ac:dyDescent="0.25">
      <c r="A243" s="52"/>
      <c r="B243" s="51"/>
      <c r="D243" s="55"/>
      <c r="E243" s="50"/>
      <c r="F243" s="52"/>
      <c r="G243" s="3"/>
      <c r="H243" s="62"/>
    </row>
    <row r="244" spans="1:8" ht="24.9" customHeight="1" x14ac:dyDescent="0.25">
      <c r="A244" s="52"/>
      <c r="B244" s="51"/>
      <c r="D244" s="55"/>
      <c r="E244" s="50"/>
      <c r="F244" s="52"/>
      <c r="G244" s="3"/>
      <c r="H244" s="62"/>
    </row>
    <row r="245" spans="1:8" ht="24.9" customHeight="1" x14ac:dyDescent="0.25">
      <c r="A245" s="52"/>
      <c r="B245" s="51"/>
      <c r="D245" s="55"/>
      <c r="E245" s="50"/>
      <c r="F245" s="52"/>
      <c r="G245" s="3"/>
      <c r="H245" s="62"/>
    </row>
    <row r="246" spans="1:8" ht="24.9" customHeight="1" x14ac:dyDescent="0.25">
      <c r="A246" s="52"/>
      <c r="B246" s="51"/>
      <c r="D246" s="55"/>
      <c r="E246" s="50"/>
      <c r="F246" s="52"/>
      <c r="G246" s="3"/>
      <c r="H246" s="62"/>
    </row>
    <row r="247" spans="1:8" ht="24.9" customHeight="1" x14ac:dyDescent="0.25">
      <c r="A247" s="52"/>
      <c r="B247" s="51"/>
      <c r="D247" s="55"/>
      <c r="E247" s="50"/>
      <c r="F247" s="52"/>
      <c r="G247" s="3"/>
      <c r="H247" s="62"/>
    </row>
    <row r="248" spans="1:8" ht="24.9" customHeight="1" x14ac:dyDescent="0.25">
      <c r="A248" s="52"/>
      <c r="B248" s="51"/>
      <c r="D248" s="55"/>
      <c r="E248" s="50"/>
      <c r="F248" s="52"/>
      <c r="G248" s="50"/>
      <c r="H248" s="62"/>
    </row>
    <row r="249" spans="1:8" ht="24.9" customHeight="1" x14ac:dyDescent="0.25">
      <c r="A249" s="52"/>
      <c r="B249" s="51"/>
      <c r="D249" s="55"/>
      <c r="E249" s="3"/>
      <c r="F249" s="52"/>
      <c r="G249" s="3"/>
      <c r="H249" s="62"/>
    </row>
    <row r="250" spans="1:8" ht="24.9" customHeight="1" x14ac:dyDescent="0.25">
      <c r="A250" s="52"/>
      <c r="B250" s="51"/>
      <c r="D250" s="55"/>
      <c r="E250" s="50"/>
      <c r="F250" s="52"/>
      <c r="G250" s="3"/>
      <c r="H250" s="62"/>
    </row>
    <row r="251" spans="1:8" ht="24.9" customHeight="1" x14ac:dyDescent="0.25">
      <c r="A251" s="52"/>
      <c r="B251" s="51"/>
      <c r="D251" s="55"/>
      <c r="E251" s="50"/>
      <c r="F251" s="52"/>
      <c r="G251" s="3"/>
      <c r="H251" s="62"/>
    </row>
    <row r="252" spans="1:8" ht="24.9" customHeight="1" x14ac:dyDescent="0.25">
      <c r="A252" s="52"/>
      <c r="B252" s="51"/>
      <c r="D252" s="55"/>
      <c r="E252" s="3"/>
      <c r="F252" s="52"/>
      <c r="G252" s="3"/>
      <c r="H252" s="63"/>
    </row>
    <row r="253" spans="1:8" ht="24.9" customHeight="1" x14ac:dyDescent="0.25">
      <c r="A253" s="52"/>
      <c r="B253" s="51"/>
      <c r="D253" s="55"/>
      <c r="E253" s="50"/>
      <c r="F253" s="52"/>
      <c r="G253" s="3"/>
      <c r="H253" s="62"/>
    </row>
    <row r="254" spans="1:8" ht="24.9" customHeight="1" x14ac:dyDescent="0.25">
      <c r="A254" s="52"/>
      <c r="B254" s="51"/>
      <c r="D254" s="55"/>
      <c r="E254" s="50"/>
      <c r="F254" s="52"/>
      <c r="G254" s="50"/>
      <c r="H254" s="62"/>
    </row>
    <row r="255" spans="1:8" ht="24.9" customHeight="1" x14ac:dyDescent="0.25">
      <c r="A255" s="52"/>
      <c r="B255" s="51"/>
      <c r="D255" s="55"/>
      <c r="E255" s="50"/>
      <c r="F255" s="52"/>
      <c r="G255" s="3"/>
      <c r="H255" s="63"/>
    </row>
    <row r="256" spans="1:8" ht="24.9" customHeight="1" x14ac:dyDescent="0.25">
      <c r="A256" s="52"/>
      <c r="B256" s="51"/>
      <c r="D256" s="55"/>
      <c r="E256" s="3"/>
      <c r="F256" s="52"/>
      <c r="G256" s="3"/>
      <c r="H256" s="62"/>
    </row>
    <row r="257" spans="1:8" ht="24.9" customHeight="1" x14ac:dyDescent="0.25">
      <c r="A257" s="52"/>
      <c r="B257" s="51"/>
      <c r="E257" s="3"/>
      <c r="F257" s="52"/>
      <c r="G257" s="3"/>
      <c r="H257" s="62"/>
    </row>
    <row r="258" spans="1:8" ht="24.9" customHeight="1" x14ac:dyDescent="0.25">
      <c r="A258" s="52"/>
      <c r="B258" s="51"/>
      <c r="E258" s="3"/>
      <c r="F258" s="52"/>
      <c r="G258" s="3"/>
      <c r="H258" s="63"/>
    </row>
    <row r="259" spans="1:8" ht="24.9" customHeight="1" x14ac:dyDescent="0.25">
      <c r="A259" s="52"/>
      <c r="B259" s="51"/>
      <c r="E259" s="50"/>
      <c r="F259" s="52"/>
      <c r="G259" s="3"/>
      <c r="H259" s="62"/>
    </row>
    <row r="260" spans="1:8" ht="24.9" customHeight="1" x14ac:dyDescent="0.25">
      <c r="A260" s="52"/>
      <c r="B260" s="51"/>
      <c r="E260" s="50"/>
      <c r="F260" s="52"/>
      <c r="G260" s="3"/>
      <c r="H260" s="62"/>
    </row>
    <row r="261" spans="1:8" ht="24.9" customHeight="1" x14ac:dyDescent="0.25">
      <c r="A261" s="52"/>
      <c r="B261" s="51"/>
      <c r="D261" s="55"/>
      <c r="E261" s="50"/>
      <c r="F261" s="52"/>
      <c r="G261" s="3"/>
      <c r="H261" s="62"/>
    </row>
    <row r="262" spans="1:8" ht="24.9" customHeight="1" x14ac:dyDescent="0.25">
      <c r="A262" s="52"/>
      <c r="B262" s="51"/>
      <c r="E262" s="50"/>
      <c r="F262" s="52"/>
      <c r="G262" s="3"/>
      <c r="H262" s="62"/>
    </row>
    <row r="263" spans="1:8" ht="24.9" customHeight="1" x14ac:dyDescent="0.25">
      <c r="A263" s="52"/>
      <c r="B263" s="51"/>
      <c r="D263" s="55"/>
      <c r="E263" s="3"/>
      <c r="F263" s="52"/>
      <c r="G263" s="3"/>
      <c r="H263" s="62"/>
    </row>
    <row r="264" spans="1:8" ht="24.9" customHeight="1" x14ac:dyDescent="0.25">
      <c r="A264" s="52"/>
      <c r="B264" s="51"/>
      <c r="D264" s="55"/>
      <c r="E264" s="3"/>
      <c r="F264" s="52"/>
      <c r="G264" s="3"/>
      <c r="H264" s="62"/>
    </row>
    <row r="265" spans="1:8" ht="24.9" customHeight="1" x14ac:dyDescent="0.25">
      <c r="A265" s="52"/>
      <c r="B265" s="51"/>
      <c r="D265" s="55"/>
      <c r="E265" s="3"/>
      <c r="F265" s="52"/>
      <c r="G265" s="50"/>
      <c r="H265" s="62"/>
    </row>
    <row r="266" spans="1:8" ht="24.9" customHeight="1" x14ac:dyDescent="0.25">
      <c r="A266" s="52"/>
      <c r="B266" s="51"/>
      <c r="D266" s="55"/>
      <c r="E266" s="3"/>
      <c r="F266" s="52"/>
      <c r="G266" s="50"/>
      <c r="H266" s="62"/>
    </row>
    <row r="267" spans="1:8" ht="24.9" customHeight="1" x14ac:dyDescent="0.25">
      <c r="A267" s="52"/>
      <c r="B267" s="51"/>
      <c r="D267" s="55"/>
      <c r="E267" s="3"/>
      <c r="F267" s="52"/>
      <c r="G267" s="3"/>
      <c r="H267" s="62"/>
    </row>
    <row r="268" spans="1:8" ht="24.9" customHeight="1" x14ac:dyDescent="0.25">
      <c r="A268" s="52"/>
      <c r="B268" s="51"/>
      <c r="D268" s="55"/>
      <c r="E268" s="3"/>
      <c r="F268" s="52"/>
      <c r="G268" s="3"/>
      <c r="H268" s="62"/>
    </row>
    <row r="269" spans="1:8" ht="24.9" customHeight="1" x14ac:dyDescent="0.25">
      <c r="A269" s="52"/>
      <c r="B269" s="51"/>
      <c r="D269" s="55"/>
      <c r="E269" s="3"/>
      <c r="F269" s="52"/>
      <c r="G269" s="3"/>
      <c r="H269" s="62"/>
    </row>
    <row r="270" spans="1:8" ht="24.9" customHeight="1" x14ac:dyDescent="0.25">
      <c r="A270" s="52"/>
      <c r="B270" s="51"/>
      <c r="E270" s="50"/>
      <c r="F270" s="52"/>
      <c r="G270" s="64"/>
      <c r="H270" s="63"/>
    </row>
    <row r="271" spans="1:8" ht="24.9" customHeight="1" x14ac:dyDescent="0.25">
      <c r="A271" s="52"/>
      <c r="B271" s="51"/>
      <c r="D271" s="55"/>
      <c r="E271" s="3"/>
      <c r="F271" s="52"/>
      <c r="G271" s="64"/>
      <c r="H271" s="62"/>
    </row>
    <row r="272" spans="1:8" ht="24.9" customHeight="1" x14ac:dyDescent="0.25">
      <c r="A272" s="52"/>
      <c r="B272" s="51"/>
      <c r="E272" s="50"/>
      <c r="F272" s="52"/>
      <c r="G272" s="64"/>
      <c r="H272" s="63"/>
    </row>
    <row r="273" spans="1:8" ht="24.9" customHeight="1" x14ac:dyDescent="0.25">
      <c r="A273" s="52"/>
      <c r="B273" s="51"/>
      <c r="E273" s="3"/>
      <c r="F273" s="52"/>
      <c r="G273" s="64"/>
      <c r="H273" s="62"/>
    </row>
    <row r="274" spans="1:8" ht="24.9" customHeight="1" x14ac:dyDescent="0.25">
      <c r="A274" s="52"/>
      <c r="B274" s="51"/>
      <c r="D274" s="55"/>
      <c r="E274" s="50"/>
      <c r="F274" s="52"/>
      <c r="G274" s="64"/>
      <c r="H274" s="63"/>
    </row>
    <row r="275" spans="1:8" ht="24.9" customHeight="1" x14ac:dyDescent="0.25">
      <c r="A275" s="52"/>
      <c r="B275" s="51"/>
      <c r="D275" s="55"/>
      <c r="E275" s="50"/>
      <c r="F275" s="52"/>
      <c r="G275" s="50"/>
      <c r="H275" s="62"/>
    </row>
    <row r="276" spans="1:8" ht="24.9" customHeight="1" thickBot="1" x14ac:dyDescent="0.3">
      <c r="A276" s="52"/>
      <c r="B276" s="53"/>
      <c r="D276" s="55"/>
      <c r="E276" s="50"/>
      <c r="F276" s="52"/>
      <c r="G276" s="50"/>
      <c r="H276" s="62"/>
    </row>
    <row r="277" spans="1:8" ht="24.9" customHeight="1" x14ac:dyDescent="0.25">
      <c r="A277" s="52"/>
      <c r="B277" s="52"/>
      <c r="E277" s="3"/>
      <c r="F277" s="52"/>
      <c r="G277" s="3"/>
      <c r="H277" s="62"/>
    </row>
    <row r="278" spans="1:8" ht="24.9" customHeight="1" x14ac:dyDescent="0.25">
      <c r="A278" s="52"/>
      <c r="B278" s="51"/>
      <c r="E278" s="50"/>
      <c r="F278" s="52"/>
      <c r="G278" s="3"/>
      <c r="H278" s="62"/>
    </row>
    <row r="279" spans="1:8" ht="24.9" customHeight="1" x14ac:dyDescent="0.25">
      <c r="A279" s="52"/>
      <c r="B279" s="51"/>
      <c r="E279" s="50"/>
      <c r="F279" s="52"/>
      <c r="G279" s="3"/>
      <c r="H279" s="62"/>
    </row>
    <row r="280" spans="1:8" ht="24.9" customHeight="1" x14ac:dyDescent="0.25">
      <c r="A280" s="52"/>
      <c r="B280" s="51"/>
      <c r="D280" s="55"/>
      <c r="E280" s="50"/>
      <c r="F280" s="52"/>
      <c r="G280" s="3"/>
      <c r="H280" s="62"/>
    </row>
    <row r="281" spans="1:8" ht="24.9" customHeight="1" x14ac:dyDescent="0.25">
      <c r="A281" s="52"/>
      <c r="B281" s="51"/>
      <c r="D281" s="55"/>
      <c r="E281" s="50"/>
      <c r="F281" s="52"/>
      <c r="G281" s="3"/>
      <c r="H281" s="62"/>
    </row>
    <row r="282" spans="1:8" ht="24.9" customHeight="1" x14ac:dyDescent="0.25">
      <c r="A282" s="52"/>
      <c r="B282" s="51"/>
      <c r="D282" s="55"/>
      <c r="E282" s="50"/>
      <c r="F282" s="52"/>
      <c r="G282" s="3"/>
      <c r="H282" s="62"/>
    </row>
    <row r="283" spans="1:8" ht="24.9" customHeight="1" x14ac:dyDescent="0.25">
      <c r="A283" s="52"/>
      <c r="B283" s="51"/>
      <c r="D283" s="55"/>
      <c r="E283" s="50"/>
      <c r="F283" s="52"/>
      <c r="G283" s="3"/>
      <c r="H283" s="62"/>
    </row>
    <row r="284" spans="1:8" ht="24.9" customHeight="1" x14ac:dyDescent="0.25">
      <c r="A284" s="52"/>
      <c r="B284" s="51"/>
      <c r="D284" s="55"/>
      <c r="E284" s="50"/>
      <c r="F284" s="52"/>
      <c r="G284" s="3"/>
      <c r="H284" s="62"/>
    </row>
    <row r="285" spans="1:8" ht="24.9" customHeight="1" x14ac:dyDescent="0.25">
      <c r="A285" s="52"/>
      <c r="B285" s="51"/>
      <c r="D285" s="55"/>
      <c r="E285" s="50"/>
      <c r="F285" s="52"/>
      <c r="G285" s="3"/>
      <c r="H285" s="62"/>
    </row>
    <row r="286" spans="1:8" ht="24.9" customHeight="1" x14ac:dyDescent="0.25">
      <c r="A286" s="52"/>
      <c r="B286" s="51"/>
      <c r="D286" s="55"/>
      <c r="E286" s="50"/>
      <c r="F286" s="52"/>
      <c r="G286" s="3"/>
      <c r="H286" s="62"/>
    </row>
    <row r="287" spans="1:8" ht="24.9" customHeight="1" x14ac:dyDescent="0.25">
      <c r="A287" s="52"/>
      <c r="B287" s="51"/>
      <c r="D287" s="55"/>
      <c r="E287" s="50"/>
      <c r="F287" s="52"/>
      <c r="G287" s="50"/>
      <c r="H287" s="62"/>
    </row>
    <row r="288" spans="1:8" ht="24.9" customHeight="1" x14ac:dyDescent="0.25">
      <c r="A288" s="52"/>
      <c r="B288" s="51"/>
      <c r="D288" s="55"/>
      <c r="E288" s="3"/>
      <c r="F288" s="52"/>
      <c r="G288" s="3"/>
      <c r="H288" s="62"/>
    </row>
    <row r="289" spans="1:8" ht="24.9" customHeight="1" x14ac:dyDescent="0.25">
      <c r="A289" s="52"/>
      <c r="B289" s="51"/>
      <c r="D289" s="55"/>
      <c r="E289" s="50"/>
      <c r="F289" s="52"/>
      <c r="G289" s="3"/>
      <c r="H289" s="62"/>
    </row>
    <row r="290" spans="1:8" ht="24.9" customHeight="1" x14ac:dyDescent="0.25">
      <c r="A290" s="52"/>
      <c r="B290" s="51"/>
      <c r="D290" s="55"/>
      <c r="E290" s="50"/>
      <c r="F290" s="52"/>
      <c r="G290" s="3"/>
      <c r="H290" s="62"/>
    </row>
    <row r="291" spans="1:8" ht="24.9" customHeight="1" x14ac:dyDescent="0.25">
      <c r="A291" s="52"/>
      <c r="B291" s="51"/>
      <c r="D291" s="55"/>
      <c r="E291" s="3"/>
      <c r="F291" s="52"/>
      <c r="G291" s="3"/>
      <c r="H291" s="63"/>
    </row>
    <row r="292" spans="1:8" ht="24.9" customHeight="1" x14ac:dyDescent="0.25">
      <c r="A292" s="52"/>
      <c r="B292" s="51"/>
      <c r="D292" s="55"/>
      <c r="E292" s="50"/>
      <c r="F292" s="52"/>
      <c r="G292" s="3"/>
      <c r="H292" s="62"/>
    </row>
    <row r="293" spans="1:8" ht="24.9" customHeight="1" x14ac:dyDescent="0.25">
      <c r="A293" s="52"/>
      <c r="B293" s="51"/>
      <c r="D293" s="55"/>
      <c r="E293" s="50"/>
      <c r="F293" s="52"/>
      <c r="G293" s="50"/>
      <c r="H293" s="62"/>
    </row>
    <row r="294" spans="1:8" ht="24.9" customHeight="1" x14ac:dyDescent="0.25">
      <c r="A294" s="52"/>
      <c r="B294" s="51"/>
      <c r="D294" s="55"/>
      <c r="E294" s="50"/>
      <c r="F294" s="52"/>
      <c r="G294" s="3"/>
      <c r="H294" s="63"/>
    </row>
    <row r="295" spans="1:8" ht="24.9" customHeight="1" x14ac:dyDescent="0.25">
      <c r="A295" s="52"/>
      <c r="B295" s="51"/>
      <c r="D295" s="55"/>
      <c r="E295" s="3"/>
      <c r="F295" s="52"/>
      <c r="G295" s="3"/>
      <c r="H295" s="62"/>
    </row>
    <row r="296" spans="1:8" ht="24.9" customHeight="1" x14ac:dyDescent="0.25">
      <c r="A296" s="52"/>
      <c r="B296" s="51"/>
      <c r="E296" s="3"/>
      <c r="F296" s="52"/>
      <c r="G296" s="3"/>
      <c r="H296" s="62"/>
    </row>
    <row r="297" spans="1:8" ht="24.9" customHeight="1" x14ac:dyDescent="0.25">
      <c r="A297" s="52"/>
      <c r="B297" s="51"/>
      <c r="E297" s="3"/>
      <c r="F297" s="52"/>
      <c r="G297" s="3"/>
      <c r="H297" s="63"/>
    </row>
    <row r="298" spans="1:8" ht="24.9" customHeight="1" x14ac:dyDescent="0.25">
      <c r="A298" s="52"/>
      <c r="B298" s="51"/>
      <c r="E298" s="50"/>
      <c r="F298" s="52"/>
      <c r="G298" s="3"/>
      <c r="H298" s="62"/>
    </row>
    <row r="299" spans="1:8" ht="24.9" customHeight="1" x14ac:dyDescent="0.25">
      <c r="A299" s="52"/>
      <c r="B299" s="51"/>
      <c r="E299" s="50"/>
      <c r="F299" s="52"/>
      <c r="G299" s="3"/>
      <c r="H299" s="62"/>
    </row>
    <row r="300" spans="1:8" ht="24.9" customHeight="1" x14ac:dyDescent="0.25">
      <c r="A300" s="52"/>
      <c r="B300" s="51"/>
      <c r="D300" s="55"/>
      <c r="E300" s="50"/>
      <c r="F300" s="52"/>
      <c r="G300" s="3"/>
      <c r="H300" s="62"/>
    </row>
    <row r="301" spans="1:8" ht="24.9" customHeight="1" x14ac:dyDescent="0.25">
      <c r="A301" s="52"/>
      <c r="B301" s="51"/>
      <c r="E301" s="50"/>
      <c r="F301" s="52"/>
      <c r="G301" s="3"/>
      <c r="H301" s="62"/>
    </row>
    <row r="302" spans="1:8" ht="24.9" customHeight="1" x14ac:dyDescent="0.25">
      <c r="A302" s="52"/>
      <c r="B302" s="51"/>
      <c r="D302" s="55"/>
      <c r="E302" s="3"/>
      <c r="F302" s="52"/>
      <c r="G302" s="3"/>
      <c r="H302" s="62"/>
    </row>
    <row r="303" spans="1:8" ht="24.9" customHeight="1" x14ac:dyDescent="0.25">
      <c r="A303" s="52"/>
      <c r="B303" s="51"/>
      <c r="D303" s="55"/>
      <c r="E303" s="3"/>
      <c r="F303" s="52"/>
      <c r="G303" s="3"/>
      <c r="H303" s="62"/>
    </row>
    <row r="304" spans="1:8" ht="24.9" customHeight="1" x14ac:dyDescent="0.25">
      <c r="A304" s="52"/>
      <c r="B304" s="51"/>
      <c r="D304" s="55"/>
      <c r="E304" s="3"/>
      <c r="F304" s="52"/>
      <c r="G304" s="3"/>
      <c r="H304" s="62"/>
    </row>
    <row r="305" spans="1:8" ht="24.9" customHeight="1" x14ac:dyDescent="0.25">
      <c r="A305" s="52"/>
      <c r="B305" s="51"/>
      <c r="D305" s="55"/>
      <c r="E305" s="50"/>
      <c r="F305" s="52"/>
      <c r="G305" s="64"/>
      <c r="H305" s="63"/>
    </row>
    <row r="306" spans="1:8" ht="24.9" customHeight="1" x14ac:dyDescent="0.25">
      <c r="A306" s="52"/>
      <c r="B306" s="51"/>
      <c r="D306" s="55"/>
      <c r="E306" s="3"/>
      <c r="F306" s="52"/>
      <c r="G306" s="3"/>
      <c r="H306" s="62"/>
    </row>
    <row r="307" spans="1:8" ht="24.9" customHeight="1" thickBot="1" x14ac:dyDescent="0.3">
      <c r="A307" s="52"/>
      <c r="B307" s="53"/>
      <c r="D307" s="55"/>
      <c r="E307" s="50"/>
      <c r="F307" s="52"/>
      <c r="G307" s="3"/>
      <c r="H307" s="62"/>
    </row>
    <row r="308" spans="1:8" ht="24.9" customHeight="1" x14ac:dyDescent="0.25">
      <c r="A308" s="52"/>
      <c r="B308" s="52"/>
      <c r="E308" s="3"/>
      <c r="F308" s="52"/>
      <c r="G308" s="3"/>
      <c r="H308" s="62"/>
    </row>
    <row r="309" spans="1:8" ht="24.9" customHeight="1" x14ac:dyDescent="0.25">
      <c r="A309" s="52"/>
      <c r="B309" s="51"/>
      <c r="E309" s="50"/>
      <c r="F309" s="52"/>
      <c r="G309" s="3"/>
      <c r="H309" s="62"/>
    </row>
    <row r="310" spans="1:8" ht="24.9" customHeight="1" x14ac:dyDescent="0.25">
      <c r="A310" s="52"/>
      <c r="B310" s="51"/>
      <c r="E310" s="50"/>
      <c r="F310" s="52"/>
      <c r="G310" s="3"/>
      <c r="H310" s="62"/>
    </row>
    <row r="311" spans="1:8" ht="24.9" customHeight="1" x14ac:dyDescent="0.25">
      <c r="A311" s="52"/>
      <c r="B311" s="51"/>
      <c r="D311" s="55"/>
      <c r="E311" s="50"/>
      <c r="F311" s="52"/>
      <c r="G311" s="3"/>
      <c r="H311" s="62"/>
    </row>
    <row r="312" spans="1:8" ht="24.9" customHeight="1" x14ac:dyDescent="0.25">
      <c r="A312" s="52"/>
      <c r="B312" s="51"/>
      <c r="D312" s="55"/>
      <c r="E312" s="50"/>
      <c r="F312" s="52"/>
      <c r="G312" s="3"/>
      <c r="H312" s="62"/>
    </row>
    <row r="313" spans="1:8" ht="24.9" customHeight="1" x14ac:dyDescent="0.25">
      <c r="A313" s="52"/>
      <c r="B313" s="51"/>
      <c r="D313" s="55"/>
      <c r="E313" s="50"/>
      <c r="F313" s="52"/>
      <c r="G313" s="3"/>
      <c r="H313" s="62"/>
    </row>
    <row r="314" spans="1:8" ht="24.9" customHeight="1" x14ac:dyDescent="0.25">
      <c r="A314" s="52"/>
      <c r="B314" s="51"/>
      <c r="D314" s="55"/>
      <c r="E314" s="50"/>
      <c r="F314" s="52"/>
      <c r="G314" s="3"/>
      <c r="H314" s="62"/>
    </row>
    <row r="315" spans="1:8" ht="24.9" customHeight="1" x14ac:dyDescent="0.25">
      <c r="A315" s="52"/>
      <c r="B315" s="51"/>
      <c r="D315" s="55"/>
      <c r="E315" s="50"/>
      <c r="F315" s="52"/>
      <c r="G315" s="3"/>
      <c r="H315" s="62"/>
    </row>
    <row r="316" spans="1:8" ht="24.9" customHeight="1" x14ac:dyDescent="0.25">
      <c r="A316" s="52"/>
      <c r="B316" s="51"/>
      <c r="D316" s="55"/>
      <c r="E316" s="50"/>
      <c r="F316" s="52"/>
      <c r="G316" s="3"/>
      <c r="H316" s="62"/>
    </row>
    <row r="317" spans="1:8" ht="24.9" customHeight="1" x14ac:dyDescent="0.25">
      <c r="A317" s="52"/>
      <c r="B317" s="51"/>
      <c r="D317" s="55"/>
      <c r="E317" s="50"/>
      <c r="F317" s="52"/>
      <c r="G317" s="3"/>
      <c r="H317" s="62"/>
    </row>
    <row r="318" spans="1:8" ht="24.9" customHeight="1" x14ac:dyDescent="0.25">
      <c r="A318" s="52"/>
      <c r="B318" s="51"/>
      <c r="D318" s="55"/>
      <c r="E318" s="50"/>
      <c r="F318" s="52"/>
      <c r="G318" s="50"/>
      <c r="H318" s="62"/>
    </row>
    <row r="319" spans="1:8" ht="24.9" customHeight="1" x14ac:dyDescent="0.25">
      <c r="A319" s="52"/>
      <c r="B319" s="51"/>
      <c r="D319" s="55"/>
      <c r="E319" s="3"/>
      <c r="F319" s="52"/>
      <c r="G319" s="3"/>
      <c r="H319" s="62"/>
    </row>
    <row r="320" spans="1:8" ht="24.9" customHeight="1" x14ac:dyDescent="0.25">
      <c r="A320" s="52"/>
      <c r="B320" s="51"/>
      <c r="D320" s="55"/>
      <c r="E320" s="50"/>
      <c r="F320" s="52"/>
      <c r="G320" s="3"/>
      <c r="H320" s="62"/>
    </row>
    <row r="321" spans="1:8" ht="24.9" customHeight="1" x14ac:dyDescent="0.25">
      <c r="A321" s="52"/>
      <c r="B321" s="51"/>
      <c r="D321" s="55"/>
      <c r="E321" s="50"/>
      <c r="F321" s="52"/>
      <c r="G321" s="3"/>
      <c r="H321" s="62"/>
    </row>
    <row r="322" spans="1:8" ht="24.9" customHeight="1" x14ac:dyDescent="0.25">
      <c r="A322" s="52"/>
      <c r="B322" s="51"/>
      <c r="D322" s="55"/>
      <c r="E322" s="3"/>
      <c r="F322" s="52"/>
      <c r="G322" s="3"/>
      <c r="H322" s="63"/>
    </row>
    <row r="323" spans="1:8" ht="24.9" customHeight="1" x14ac:dyDescent="0.25">
      <c r="A323" s="52"/>
      <c r="B323" s="51"/>
      <c r="D323" s="55"/>
      <c r="E323" s="50"/>
      <c r="F323" s="52"/>
      <c r="G323" s="3"/>
      <c r="H323" s="62"/>
    </row>
    <row r="324" spans="1:8" ht="24.9" customHeight="1" x14ac:dyDescent="0.25">
      <c r="A324" s="52"/>
      <c r="B324" s="51"/>
      <c r="D324" s="55"/>
      <c r="E324" s="50"/>
      <c r="F324" s="52"/>
      <c r="G324" s="50"/>
      <c r="H324" s="62"/>
    </row>
    <row r="325" spans="1:8" ht="24.9" customHeight="1" x14ac:dyDescent="0.25">
      <c r="A325" s="52"/>
      <c r="B325" s="51"/>
      <c r="D325" s="55"/>
      <c r="E325" s="50"/>
      <c r="F325" s="52"/>
      <c r="G325" s="3"/>
      <c r="H325" s="63"/>
    </row>
    <row r="326" spans="1:8" ht="24.9" customHeight="1" x14ac:dyDescent="0.25">
      <c r="A326" s="52"/>
      <c r="B326" s="51"/>
      <c r="D326" s="55"/>
      <c r="E326" s="3"/>
      <c r="F326" s="52"/>
      <c r="G326" s="3"/>
      <c r="H326" s="62"/>
    </row>
    <row r="327" spans="1:8" ht="24.9" customHeight="1" x14ac:dyDescent="0.25">
      <c r="A327" s="52"/>
      <c r="B327" s="51"/>
      <c r="E327" s="3"/>
      <c r="F327" s="52"/>
      <c r="G327" s="3"/>
      <c r="H327" s="62"/>
    </row>
    <row r="328" spans="1:8" ht="24.9" customHeight="1" x14ac:dyDescent="0.25">
      <c r="A328" s="52"/>
      <c r="B328" s="51"/>
      <c r="E328" s="3"/>
      <c r="F328" s="52"/>
      <c r="G328" s="3"/>
      <c r="H328" s="63"/>
    </row>
    <row r="329" spans="1:8" ht="24.9" customHeight="1" x14ac:dyDescent="0.25">
      <c r="A329" s="52"/>
      <c r="B329" s="51"/>
      <c r="E329" s="50"/>
      <c r="F329" s="52"/>
      <c r="G329" s="3"/>
      <c r="H329" s="62"/>
    </row>
    <row r="330" spans="1:8" ht="24.9" customHeight="1" x14ac:dyDescent="0.25">
      <c r="A330" s="52"/>
      <c r="B330" s="51"/>
      <c r="E330" s="50"/>
      <c r="F330" s="52"/>
      <c r="G330" s="3"/>
      <c r="H330" s="62"/>
    </row>
    <row r="331" spans="1:8" ht="24.9" customHeight="1" x14ac:dyDescent="0.25">
      <c r="A331" s="52"/>
      <c r="B331" s="51"/>
      <c r="D331" s="55"/>
      <c r="E331" s="50"/>
      <c r="F331" s="52"/>
      <c r="G331" s="3"/>
      <c r="H331" s="62"/>
    </row>
    <row r="332" spans="1:8" ht="24.9" customHeight="1" x14ac:dyDescent="0.25">
      <c r="A332" s="52"/>
      <c r="B332" s="51"/>
      <c r="E332" s="50"/>
      <c r="F332" s="52"/>
      <c r="G332" s="3"/>
      <c r="H332" s="62"/>
    </row>
    <row r="333" spans="1:8" ht="24.9" customHeight="1" x14ac:dyDescent="0.25">
      <c r="A333" s="52"/>
      <c r="B333" s="51"/>
      <c r="D333" s="55"/>
      <c r="E333" s="3"/>
      <c r="F333" s="52"/>
      <c r="G333" s="3"/>
      <c r="H333" s="62"/>
    </row>
    <row r="334" spans="1:8" ht="24.9" customHeight="1" x14ac:dyDescent="0.25">
      <c r="A334" s="52"/>
      <c r="B334" s="51"/>
      <c r="D334" s="55"/>
      <c r="E334" s="3"/>
      <c r="F334" s="52"/>
      <c r="G334" s="3"/>
      <c r="H334" s="62"/>
    </row>
    <row r="335" spans="1:8" ht="24.9" customHeight="1" x14ac:dyDescent="0.25">
      <c r="A335" s="52"/>
      <c r="B335" s="51"/>
      <c r="D335" s="55"/>
      <c r="E335" s="3"/>
      <c r="F335" s="52"/>
      <c r="G335" s="3"/>
      <c r="H335" s="63"/>
    </row>
    <row r="336" spans="1:8" ht="24.9" customHeight="1" x14ac:dyDescent="0.25">
      <c r="A336" s="52"/>
      <c r="B336" s="51"/>
      <c r="D336" s="55"/>
      <c r="E336" s="3"/>
      <c r="F336" s="52"/>
      <c r="G336" s="3"/>
      <c r="H336" s="62"/>
    </row>
    <row r="337" spans="1:8" ht="24.9" customHeight="1" x14ac:dyDescent="0.25">
      <c r="A337" s="52"/>
      <c r="B337" s="51"/>
      <c r="D337" s="55"/>
      <c r="E337" s="3"/>
      <c r="F337" s="52"/>
      <c r="G337" s="3"/>
      <c r="H337" s="63"/>
    </row>
    <row r="338" spans="1:8" ht="24.9" customHeight="1" thickBot="1" x14ac:dyDescent="0.3">
      <c r="A338" s="52"/>
      <c r="B338" s="53"/>
      <c r="D338" s="55"/>
      <c r="E338" s="3"/>
      <c r="F338" s="52"/>
      <c r="G338" s="3"/>
      <c r="H338" s="62"/>
    </row>
    <row r="339" spans="1:8" ht="24.9" customHeight="1" x14ac:dyDescent="0.25">
      <c r="A339" s="52"/>
      <c r="B339" s="52"/>
      <c r="E339" s="3"/>
      <c r="F339" s="52"/>
      <c r="G339" s="3"/>
      <c r="H339" s="62"/>
    </row>
    <row r="340" spans="1:8" ht="24.9" customHeight="1" x14ac:dyDescent="0.25">
      <c r="A340" s="52"/>
      <c r="B340" s="51"/>
      <c r="E340" s="50"/>
      <c r="F340" s="52"/>
      <c r="G340" s="3"/>
      <c r="H340" s="62"/>
    </row>
    <row r="341" spans="1:8" ht="24.9" customHeight="1" x14ac:dyDescent="0.25">
      <c r="A341" s="52"/>
      <c r="B341" s="51"/>
      <c r="E341" s="50"/>
      <c r="F341" s="52"/>
      <c r="G341" s="3"/>
      <c r="H341" s="62"/>
    </row>
    <row r="342" spans="1:8" ht="24.9" customHeight="1" x14ac:dyDescent="0.25">
      <c r="A342" s="52"/>
      <c r="B342" s="51"/>
      <c r="D342" s="55"/>
      <c r="E342" s="50"/>
      <c r="F342" s="52"/>
      <c r="G342" s="3"/>
      <c r="H342" s="62"/>
    </row>
    <row r="343" spans="1:8" ht="24.9" customHeight="1" x14ac:dyDescent="0.25">
      <c r="A343" s="52"/>
      <c r="B343" s="51"/>
      <c r="D343" s="55"/>
      <c r="E343" s="50"/>
      <c r="F343" s="52"/>
      <c r="G343" s="3"/>
      <c r="H343" s="62"/>
    </row>
    <row r="344" spans="1:8" ht="24.9" customHeight="1" x14ac:dyDescent="0.25">
      <c r="A344" s="52"/>
      <c r="B344" s="51"/>
      <c r="D344" s="55"/>
      <c r="E344" s="50"/>
      <c r="F344" s="52"/>
      <c r="G344" s="3"/>
      <c r="H344" s="62"/>
    </row>
    <row r="345" spans="1:8" ht="24.9" customHeight="1" x14ac:dyDescent="0.25">
      <c r="A345" s="52"/>
      <c r="B345" s="51"/>
      <c r="D345" s="55"/>
      <c r="E345" s="50"/>
      <c r="F345" s="52"/>
      <c r="G345" s="3"/>
      <c r="H345" s="62"/>
    </row>
    <row r="346" spans="1:8" ht="24.9" customHeight="1" x14ac:dyDescent="0.25">
      <c r="A346" s="52"/>
      <c r="B346" s="51"/>
      <c r="D346" s="55"/>
      <c r="E346" s="50"/>
      <c r="F346" s="52"/>
      <c r="G346" s="3"/>
      <c r="H346" s="62"/>
    </row>
    <row r="347" spans="1:8" ht="24.9" customHeight="1" x14ac:dyDescent="0.25">
      <c r="A347" s="52"/>
      <c r="B347" s="51"/>
      <c r="D347" s="55"/>
      <c r="E347" s="50"/>
      <c r="F347" s="52"/>
      <c r="G347" s="3"/>
      <c r="H347" s="62"/>
    </row>
    <row r="348" spans="1:8" ht="24.9" customHeight="1" x14ac:dyDescent="0.25">
      <c r="A348" s="52"/>
      <c r="B348" s="51"/>
      <c r="D348" s="55"/>
      <c r="E348" s="50"/>
      <c r="F348" s="52"/>
      <c r="G348" s="3"/>
      <c r="H348" s="62"/>
    </row>
    <row r="349" spans="1:8" ht="24.9" customHeight="1" x14ac:dyDescent="0.25">
      <c r="A349" s="52"/>
      <c r="B349" s="51"/>
      <c r="D349" s="55"/>
      <c r="E349" s="50"/>
      <c r="F349" s="52"/>
      <c r="G349" s="50"/>
      <c r="H349" s="62"/>
    </row>
    <row r="350" spans="1:8" ht="24.9" customHeight="1" x14ac:dyDescent="0.25">
      <c r="A350" s="52"/>
      <c r="B350" s="51"/>
      <c r="D350" s="55"/>
      <c r="E350" s="3"/>
      <c r="F350" s="52"/>
      <c r="G350" s="3"/>
      <c r="H350" s="62"/>
    </row>
    <row r="351" spans="1:8" ht="24.9" customHeight="1" x14ac:dyDescent="0.25">
      <c r="A351" s="52"/>
      <c r="B351" s="51"/>
      <c r="D351" s="55"/>
      <c r="E351" s="50"/>
      <c r="F351" s="52"/>
      <c r="G351" s="3"/>
      <c r="H351" s="62"/>
    </row>
    <row r="352" spans="1:8" ht="24.9" customHeight="1" x14ac:dyDescent="0.25">
      <c r="A352" s="52"/>
      <c r="B352" s="51"/>
      <c r="D352" s="55"/>
      <c r="E352" s="50"/>
      <c r="F352" s="52"/>
      <c r="G352" s="3"/>
      <c r="H352" s="62"/>
    </row>
    <row r="353" spans="1:8" ht="24.9" customHeight="1" x14ac:dyDescent="0.25">
      <c r="A353" s="52"/>
      <c r="B353" s="51"/>
      <c r="D353" s="55"/>
      <c r="E353" s="3"/>
      <c r="F353" s="52"/>
      <c r="G353" s="3"/>
      <c r="H353" s="63"/>
    </row>
    <row r="354" spans="1:8" ht="24.9" customHeight="1" x14ac:dyDescent="0.25">
      <c r="A354" s="52"/>
      <c r="B354" s="51"/>
      <c r="D354" s="55"/>
      <c r="E354" s="50"/>
      <c r="F354" s="52"/>
      <c r="G354" s="3"/>
      <c r="H354" s="62"/>
    </row>
    <row r="355" spans="1:8" ht="24.9" customHeight="1" x14ac:dyDescent="0.25">
      <c r="A355" s="52"/>
      <c r="B355" s="51"/>
      <c r="D355" s="55"/>
      <c r="E355" s="50"/>
      <c r="F355" s="52"/>
      <c r="G355" s="50"/>
      <c r="H355" s="62"/>
    </row>
    <row r="356" spans="1:8" ht="24.9" customHeight="1" x14ac:dyDescent="0.25">
      <c r="A356" s="52"/>
      <c r="B356" s="51"/>
      <c r="D356" s="55"/>
      <c r="E356" s="50"/>
      <c r="F356" s="52"/>
      <c r="G356" s="3"/>
      <c r="H356" s="63"/>
    </row>
    <row r="357" spans="1:8" ht="24.9" customHeight="1" x14ac:dyDescent="0.25">
      <c r="A357" s="52"/>
      <c r="B357" s="51"/>
      <c r="D357" s="55"/>
      <c r="E357" s="3"/>
      <c r="F357" s="52"/>
      <c r="G357" s="3"/>
      <c r="H357" s="62"/>
    </row>
    <row r="358" spans="1:8" ht="24.9" customHeight="1" x14ac:dyDescent="0.25">
      <c r="A358" s="52"/>
      <c r="B358" s="51"/>
      <c r="E358" s="3"/>
      <c r="F358" s="52"/>
      <c r="G358" s="3"/>
      <c r="H358" s="62"/>
    </row>
    <row r="359" spans="1:8" ht="24.9" customHeight="1" x14ac:dyDescent="0.25">
      <c r="A359" s="52"/>
      <c r="B359" s="51"/>
      <c r="E359" s="3"/>
      <c r="F359" s="52"/>
      <c r="G359" s="3"/>
      <c r="H359" s="63"/>
    </row>
    <row r="360" spans="1:8" ht="24.9" customHeight="1" x14ac:dyDescent="0.25">
      <c r="A360" s="52"/>
      <c r="B360" s="51"/>
      <c r="E360" s="50"/>
      <c r="F360" s="52"/>
      <c r="G360" s="3"/>
      <c r="H360" s="62"/>
    </row>
    <row r="361" spans="1:8" ht="24.9" customHeight="1" x14ac:dyDescent="0.25">
      <c r="A361" s="52"/>
      <c r="B361" s="51"/>
      <c r="E361" s="50"/>
      <c r="F361" s="52"/>
      <c r="G361" s="3"/>
      <c r="H361" s="62"/>
    </row>
    <row r="362" spans="1:8" ht="24.9" customHeight="1" x14ac:dyDescent="0.25">
      <c r="A362" s="52"/>
      <c r="B362" s="51"/>
      <c r="D362" s="55"/>
      <c r="E362" s="50"/>
      <c r="F362" s="52"/>
      <c r="G362" s="3"/>
      <c r="H362" s="62"/>
    </row>
    <row r="363" spans="1:8" ht="24.9" customHeight="1" x14ac:dyDescent="0.25">
      <c r="A363" s="52"/>
      <c r="B363" s="51"/>
      <c r="E363" s="50"/>
      <c r="F363" s="52"/>
      <c r="G363" s="3"/>
      <c r="H363" s="62"/>
    </row>
    <row r="364" spans="1:8" ht="24.9" customHeight="1" x14ac:dyDescent="0.25">
      <c r="A364" s="52"/>
      <c r="B364" s="51"/>
      <c r="D364" s="55"/>
      <c r="E364" s="3"/>
      <c r="F364" s="52"/>
      <c r="G364" s="3"/>
      <c r="H364" s="62"/>
    </row>
    <row r="365" spans="1:8" ht="24.9" customHeight="1" x14ac:dyDescent="0.25">
      <c r="A365" s="52"/>
      <c r="B365" s="51"/>
      <c r="D365" s="55"/>
      <c r="E365" s="3"/>
      <c r="F365" s="52"/>
      <c r="G365" s="3"/>
      <c r="H365" s="62"/>
    </row>
    <row r="366" spans="1:8" ht="24.9" customHeight="1" x14ac:dyDescent="0.25">
      <c r="A366" s="52"/>
      <c r="B366" s="51"/>
      <c r="D366" s="55"/>
      <c r="E366" s="3"/>
      <c r="F366" s="52"/>
      <c r="G366" s="3"/>
      <c r="H366" s="62"/>
    </row>
    <row r="367" spans="1:8" ht="24.9" customHeight="1" x14ac:dyDescent="0.25">
      <c r="A367" s="52"/>
      <c r="B367" s="51"/>
      <c r="D367" s="55"/>
      <c r="E367" s="3"/>
      <c r="F367" s="52"/>
      <c r="G367" s="3"/>
      <c r="H367" s="62"/>
    </row>
    <row r="368" spans="1:8" ht="24.9" customHeight="1" x14ac:dyDescent="0.25">
      <c r="A368" s="52"/>
      <c r="B368" s="51"/>
      <c r="E368" s="50"/>
      <c r="F368" s="52"/>
      <c r="G368" s="3"/>
      <c r="H368" s="62"/>
    </row>
    <row r="369" spans="1:8" ht="24.9" customHeight="1" x14ac:dyDescent="0.25">
      <c r="A369" s="52"/>
      <c r="B369" s="51"/>
      <c r="D369" s="55"/>
      <c r="E369" s="50"/>
      <c r="F369" s="52"/>
      <c r="G369" s="50"/>
      <c r="H369" s="62"/>
    </row>
    <row r="370" spans="1:8" ht="24.9" customHeight="1" x14ac:dyDescent="0.25">
      <c r="A370" s="52"/>
      <c r="B370" s="51"/>
      <c r="D370" s="55"/>
      <c r="E370" s="3"/>
      <c r="F370" s="52"/>
      <c r="G370" s="3"/>
      <c r="H370" s="62"/>
    </row>
    <row r="371" spans="1:8" ht="24.9" customHeight="1" x14ac:dyDescent="0.25">
      <c r="A371" s="52"/>
      <c r="B371" s="51"/>
      <c r="D371" s="55"/>
      <c r="E371" s="3"/>
      <c r="F371" s="52"/>
      <c r="G371" s="3"/>
      <c r="H371" s="62"/>
    </row>
    <row r="372" spans="1:8" ht="24.9" customHeight="1" x14ac:dyDescent="0.25">
      <c r="A372" s="52"/>
      <c r="B372" s="51"/>
      <c r="D372" s="55"/>
      <c r="E372" s="50"/>
      <c r="F372" s="52"/>
      <c r="G372" s="3"/>
      <c r="H372" s="62"/>
    </row>
    <row r="373" spans="1:8" ht="24.9" customHeight="1" thickBot="1" x14ac:dyDescent="0.3">
      <c r="A373" s="52"/>
      <c r="B373" s="53"/>
      <c r="D373" s="55"/>
      <c r="E373" s="50"/>
      <c r="F373" s="52"/>
      <c r="G373" s="50"/>
      <c r="H373" s="62"/>
    </row>
    <row r="374" spans="1:8" ht="24.9" customHeight="1" x14ac:dyDescent="0.25">
      <c r="A374" s="52"/>
      <c r="B374" s="52"/>
      <c r="E374" s="3"/>
      <c r="F374" s="52"/>
      <c r="G374" s="3"/>
      <c r="H374" s="62"/>
    </row>
    <row r="375" spans="1:8" ht="24.9" customHeight="1" x14ac:dyDescent="0.25">
      <c r="A375" s="52"/>
      <c r="B375" s="51"/>
      <c r="E375" s="50"/>
      <c r="F375" s="52"/>
      <c r="G375" s="3"/>
      <c r="H375" s="62"/>
    </row>
    <row r="376" spans="1:8" ht="24.9" customHeight="1" x14ac:dyDescent="0.25">
      <c r="A376" s="52"/>
      <c r="B376" s="51"/>
      <c r="E376" s="50"/>
      <c r="F376" s="52"/>
      <c r="G376" s="3"/>
      <c r="H376" s="62"/>
    </row>
    <row r="377" spans="1:8" ht="24.9" customHeight="1" x14ac:dyDescent="0.25">
      <c r="A377" s="52"/>
      <c r="B377" s="51"/>
      <c r="D377" s="55"/>
      <c r="E377" s="50"/>
      <c r="F377" s="52"/>
      <c r="G377" s="3"/>
      <c r="H377" s="62"/>
    </row>
    <row r="378" spans="1:8" ht="24.9" customHeight="1" x14ac:dyDescent="0.25">
      <c r="A378" s="52"/>
      <c r="B378" s="51"/>
      <c r="D378" s="55"/>
      <c r="E378" s="50"/>
      <c r="F378" s="52"/>
      <c r="G378" s="3"/>
      <c r="H378" s="62"/>
    </row>
    <row r="379" spans="1:8" ht="24.9" customHeight="1" x14ac:dyDescent="0.25">
      <c r="A379" s="52"/>
      <c r="B379" s="51"/>
      <c r="D379" s="55"/>
      <c r="E379" s="50"/>
      <c r="F379" s="52"/>
      <c r="G379" s="3"/>
      <c r="H379" s="62"/>
    </row>
    <row r="380" spans="1:8" ht="24.9" customHeight="1" x14ac:dyDescent="0.25">
      <c r="A380" s="52"/>
      <c r="B380" s="51"/>
      <c r="D380" s="55"/>
      <c r="E380" s="50"/>
      <c r="F380" s="52"/>
      <c r="G380" s="3"/>
      <c r="H380" s="62"/>
    </row>
    <row r="381" spans="1:8" ht="24.9" customHeight="1" x14ac:dyDescent="0.25">
      <c r="A381" s="52"/>
      <c r="B381" s="51"/>
      <c r="D381" s="55"/>
      <c r="E381" s="50"/>
      <c r="F381" s="52"/>
      <c r="G381" s="3"/>
      <c r="H381" s="62"/>
    </row>
    <row r="382" spans="1:8" ht="24.9" customHeight="1" x14ac:dyDescent="0.25">
      <c r="A382" s="52"/>
      <c r="B382" s="51"/>
      <c r="D382" s="55"/>
      <c r="E382" s="50"/>
      <c r="F382" s="52"/>
      <c r="G382" s="3"/>
      <c r="H382" s="62"/>
    </row>
    <row r="383" spans="1:8" ht="24.9" customHeight="1" x14ac:dyDescent="0.25">
      <c r="A383" s="52"/>
      <c r="B383" s="51"/>
      <c r="D383" s="55"/>
      <c r="E383" s="50"/>
      <c r="F383" s="52"/>
      <c r="G383" s="3"/>
      <c r="H383" s="62"/>
    </row>
    <row r="384" spans="1:8" ht="24.9" customHeight="1" x14ac:dyDescent="0.25">
      <c r="A384" s="52"/>
      <c r="B384" s="51"/>
      <c r="D384" s="55"/>
      <c r="E384" s="50"/>
      <c r="F384" s="52"/>
      <c r="G384" s="50"/>
      <c r="H384" s="62"/>
    </row>
    <row r="385" spans="1:8" ht="24.9" customHeight="1" x14ac:dyDescent="0.25">
      <c r="A385" s="52"/>
      <c r="B385" s="51"/>
      <c r="D385" s="55"/>
      <c r="E385" s="3"/>
      <c r="F385" s="52"/>
      <c r="G385" s="3"/>
      <c r="H385" s="62"/>
    </row>
    <row r="386" spans="1:8" ht="24.9" customHeight="1" x14ac:dyDescent="0.25">
      <c r="A386" s="52"/>
      <c r="B386" s="51"/>
      <c r="D386" s="55"/>
      <c r="E386" s="50"/>
      <c r="F386" s="52"/>
      <c r="G386" s="3"/>
      <c r="H386" s="62"/>
    </row>
    <row r="387" spans="1:8" ht="24.9" customHeight="1" x14ac:dyDescent="0.25">
      <c r="A387" s="52"/>
      <c r="B387" s="51"/>
      <c r="D387" s="55"/>
      <c r="E387" s="50"/>
      <c r="F387" s="52"/>
      <c r="G387" s="3"/>
      <c r="H387" s="62"/>
    </row>
    <row r="388" spans="1:8" ht="24.9" customHeight="1" x14ac:dyDescent="0.25">
      <c r="A388" s="52"/>
      <c r="B388" s="51"/>
      <c r="D388" s="55"/>
      <c r="E388" s="3"/>
      <c r="F388" s="52"/>
      <c r="G388" s="3"/>
      <c r="H388" s="63"/>
    </row>
    <row r="389" spans="1:8" ht="24.9" customHeight="1" x14ac:dyDescent="0.25">
      <c r="A389" s="52"/>
      <c r="B389" s="51"/>
      <c r="D389" s="55"/>
      <c r="E389" s="50"/>
      <c r="F389" s="52"/>
      <c r="G389" s="3"/>
      <c r="H389" s="62"/>
    </row>
    <row r="390" spans="1:8" ht="24.9" customHeight="1" x14ac:dyDescent="0.25">
      <c r="A390" s="52"/>
      <c r="B390" s="51"/>
      <c r="D390" s="55"/>
      <c r="E390" s="50"/>
      <c r="F390" s="52"/>
      <c r="G390" s="50"/>
      <c r="H390" s="62"/>
    </row>
    <row r="391" spans="1:8" ht="24.9" customHeight="1" x14ac:dyDescent="0.25">
      <c r="A391" s="52"/>
      <c r="B391" s="51"/>
      <c r="D391" s="55"/>
      <c r="E391" s="50"/>
      <c r="F391" s="52"/>
      <c r="G391" s="3"/>
      <c r="H391" s="63"/>
    </row>
    <row r="392" spans="1:8" ht="24.9" customHeight="1" x14ac:dyDescent="0.25">
      <c r="A392" s="52"/>
      <c r="B392" s="51"/>
      <c r="D392" s="55"/>
      <c r="E392" s="3"/>
      <c r="F392" s="52"/>
      <c r="G392" s="3"/>
      <c r="H392" s="62"/>
    </row>
    <row r="393" spans="1:8" ht="24.9" customHeight="1" x14ac:dyDescent="0.25">
      <c r="A393" s="52"/>
      <c r="B393" s="51"/>
      <c r="E393" s="3"/>
      <c r="F393" s="52"/>
      <c r="G393" s="3"/>
      <c r="H393" s="62"/>
    </row>
    <row r="394" spans="1:8" ht="24.9" customHeight="1" x14ac:dyDescent="0.25">
      <c r="A394" s="52"/>
      <c r="B394" s="51"/>
      <c r="E394" s="3"/>
      <c r="F394" s="52"/>
      <c r="G394" s="3"/>
      <c r="H394" s="63"/>
    </row>
    <row r="395" spans="1:8" ht="24.9" customHeight="1" x14ac:dyDescent="0.25">
      <c r="A395" s="52"/>
      <c r="B395" s="51"/>
      <c r="E395" s="50"/>
      <c r="F395" s="52"/>
      <c r="G395" s="3"/>
      <c r="H395" s="62"/>
    </row>
    <row r="396" spans="1:8" ht="24.9" customHeight="1" x14ac:dyDescent="0.25">
      <c r="A396" s="52"/>
      <c r="B396" s="51"/>
      <c r="E396" s="50"/>
      <c r="F396" s="52"/>
      <c r="G396" s="3"/>
      <c r="H396" s="62"/>
    </row>
    <row r="397" spans="1:8" ht="24.9" customHeight="1" x14ac:dyDescent="0.25">
      <c r="A397" s="52"/>
      <c r="B397" s="51"/>
      <c r="D397" s="55"/>
      <c r="E397" s="50"/>
      <c r="F397" s="52"/>
      <c r="G397" s="3"/>
      <c r="H397" s="62"/>
    </row>
    <row r="398" spans="1:8" ht="24.9" customHeight="1" x14ac:dyDescent="0.25">
      <c r="A398" s="52"/>
      <c r="B398" s="51"/>
      <c r="E398" s="50"/>
      <c r="F398" s="52"/>
      <c r="G398" s="3"/>
      <c r="H398" s="62"/>
    </row>
    <row r="399" spans="1:8" ht="24.9" customHeight="1" x14ac:dyDescent="0.25">
      <c r="A399" s="52"/>
      <c r="B399" s="51"/>
      <c r="D399" s="55"/>
      <c r="E399" s="3"/>
      <c r="F399" s="52"/>
      <c r="G399" s="3"/>
      <c r="H399" s="62"/>
    </row>
    <row r="400" spans="1:8" ht="24.9" customHeight="1" x14ac:dyDescent="0.25">
      <c r="A400" s="52"/>
      <c r="B400" s="51"/>
      <c r="D400" s="55"/>
      <c r="E400" s="3"/>
      <c r="F400" s="52"/>
      <c r="G400" s="3"/>
      <c r="H400" s="62"/>
    </row>
    <row r="401" spans="1:8" ht="24.9" customHeight="1" x14ac:dyDescent="0.25">
      <c r="A401" s="52"/>
      <c r="B401" s="51"/>
      <c r="D401" s="55"/>
      <c r="E401" s="3"/>
      <c r="F401" s="52"/>
      <c r="G401" s="50"/>
      <c r="H401" s="62"/>
    </row>
    <row r="402" spans="1:8" ht="24.9" customHeight="1" x14ac:dyDescent="0.25">
      <c r="A402" s="52"/>
      <c r="B402" s="51"/>
      <c r="E402" s="3"/>
      <c r="F402" s="52"/>
      <c r="G402" s="3"/>
      <c r="H402" s="62"/>
    </row>
    <row r="403" spans="1:8" ht="24.9" customHeight="1" x14ac:dyDescent="0.25">
      <c r="A403" s="52"/>
      <c r="B403" s="51"/>
      <c r="E403" s="3"/>
      <c r="F403" s="52"/>
      <c r="G403" s="3"/>
      <c r="H403" s="62"/>
    </row>
    <row r="404" spans="1:8" ht="24.9" customHeight="1" x14ac:dyDescent="0.25">
      <c r="A404" s="52"/>
      <c r="B404" s="51"/>
      <c r="D404" s="55"/>
      <c r="E404" s="3"/>
      <c r="F404" s="52"/>
      <c r="G404" s="3"/>
      <c r="H404" s="62"/>
    </row>
    <row r="405" spans="1:8" ht="24.9" customHeight="1" x14ac:dyDescent="0.25">
      <c r="A405" s="52"/>
      <c r="B405" s="51"/>
      <c r="D405" s="55"/>
      <c r="E405" s="3"/>
      <c r="F405" s="52"/>
      <c r="G405" s="3"/>
      <c r="H405" s="62"/>
    </row>
    <row r="406" spans="1:8" ht="24.9" customHeight="1" x14ac:dyDescent="0.25">
      <c r="A406" s="52"/>
      <c r="B406" s="51"/>
      <c r="E406" s="3"/>
      <c r="F406" s="52"/>
      <c r="G406" s="3"/>
      <c r="H406" s="62"/>
    </row>
    <row r="407" spans="1:8" ht="24.9" customHeight="1" x14ac:dyDescent="0.25">
      <c r="A407" s="52"/>
      <c r="B407" s="51"/>
      <c r="E407" s="3"/>
      <c r="F407" s="52"/>
      <c r="G407" s="3"/>
      <c r="H407" s="62"/>
    </row>
    <row r="408" spans="1:8" ht="24.9" customHeight="1" x14ac:dyDescent="0.25">
      <c r="A408" s="52"/>
      <c r="B408" s="51"/>
      <c r="D408" s="55"/>
      <c r="E408" s="3"/>
      <c r="F408" s="52"/>
      <c r="G408" s="3"/>
      <c r="H408" s="62"/>
    </row>
    <row r="409" spans="1:8" ht="24.9" customHeight="1" x14ac:dyDescent="0.25">
      <c r="A409" s="52"/>
      <c r="B409" s="51"/>
      <c r="D409" s="55"/>
      <c r="E409" s="3"/>
      <c r="F409" s="52"/>
      <c r="G409" s="3"/>
      <c r="H409" s="62"/>
    </row>
    <row r="410" spans="1:8" ht="24.9" customHeight="1" x14ac:dyDescent="0.25">
      <c r="A410" s="52"/>
      <c r="B410" s="51"/>
      <c r="E410" s="3"/>
      <c r="F410" s="52"/>
      <c r="G410" s="50"/>
      <c r="H410" s="62"/>
    </row>
    <row r="411" spans="1:8" ht="24.9" customHeight="1" x14ac:dyDescent="0.25">
      <c r="A411" s="52"/>
      <c r="B411" s="51"/>
      <c r="E411" s="3"/>
      <c r="F411" s="52"/>
      <c r="G411" s="3"/>
      <c r="H411" s="62"/>
    </row>
    <row r="412" spans="1:8" ht="24.9" customHeight="1" x14ac:dyDescent="0.25">
      <c r="A412" s="52"/>
      <c r="B412" s="51"/>
      <c r="D412" s="55"/>
      <c r="E412" s="3"/>
      <c r="F412" s="52"/>
      <c r="G412" s="3"/>
      <c r="H412" s="62"/>
    </row>
  </sheetData>
  <conditionalFormatting sqref="B135:C169 B174:C196 B204:C237 B241:C276 B280:C307 B311:C338 B342:C373 B377:C412 B52:C54 B57:C57 B64:C70 B93:C131 B73:C90 B22:C29 B20:F21">
    <cfRule type="expression" dxfId="63" priority="74">
      <formula>IF($H20=1,1,0)</formula>
    </cfRule>
  </conditionalFormatting>
  <conditionalFormatting sqref="B30:C51">
    <cfRule type="expression" dxfId="62" priority="73">
      <formula>IF($H30=1,1,0)</formula>
    </cfRule>
  </conditionalFormatting>
  <conditionalFormatting sqref="B197:C200">
    <cfRule type="expression" dxfId="61" priority="72">
      <formula>IF($H197=1,1,0)</formula>
    </cfRule>
  </conditionalFormatting>
  <conditionalFormatting sqref="B170:C170">
    <cfRule type="expression" dxfId="60" priority="70">
      <formula>IF($H170=1,1,0)</formula>
    </cfRule>
  </conditionalFormatting>
  <conditionalFormatting sqref="B170:C170">
    <cfRule type="expression" dxfId="59" priority="69">
      <formula>IF($H170=1,1,0)</formula>
    </cfRule>
  </conditionalFormatting>
  <conditionalFormatting sqref="B170:C170">
    <cfRule type="expression" dxfId="58" priority="71">
      <formula>IF($H170=1,1,0)</formula>
    </cfRule>
  </conditionalFormatting>
  <conditionalFormatting sqref="B308:C310">
    <cfRule type="expression" dxfId="57" priority="54">
      <formula>IF($H308=1,1,0)</formula>
    </cfRule>
  </conditionalFormatting>
  <conditionalFormatting sqref="B339:C341">
    <cfRule type="expression" dxfId="56" priority="53">
      <formula>IF($H339=1,1,0)</formula>
    </cfRule>
  </conditionalFormatting>
  <conditionalFormatting sqref="B374:C376">
    <cfRule type="expression" dxfId="55" priority="52">
      <formula>IF($H374=1,1,0)</formula>
    </cfRule>
  </conditionalFormatting>
  <conditionalFormatting sqref="B132:C134">
    <cfRule type="expression" dxfId="54" priority="59">
      <formula>IF($H132=1,1,0)</formula>
    </cfRule>
  </conditionalFormatting>
  <conditionalFormatting sqref="B171:C173">
    <cfRule type="expression" dxfId="53" priority="58">
      <formula>IF($H171=1,1,0)</formula>
    </cfRule>
  </conditionalFormatting>
  <conditionalFormatting sqref="B201:C203">
    <cfRule type="expression" dxfId="52" priority="57">
      <formula>IF($H201=1,1,0)</formula>
    </cfRule>
  </conditionalFormatting>
  <conditionalFormatting sqref="B238:C240">
    <cfRule type="expression" dxfId="51" priority="56">
      <formula>IF($H238=1,1,0)</formula>
    </cfRule>
  </conditionalFormatting>
  <conditionalFormatting sqref="B277:C279">
    <cfRule type="expression" dxfId="50" priority="55">
      <formula>IF($H277=1,1,0)</formula>
    </cfRule>
  </conditionalFormatting>
  <conditionalFormatting sqref="F397:F412 F126:F133 F155:F172 F194:F202 F224:F239 F261:F278 F300:F309 F331:F340 F362:F375 F22:F104 A20:A412">
    <cfRule type="expression" dxfId="49" priority="51">
      <formula>IF(#REF!=1,1,0)</formula>
    </cfRule>
  </conditionalFormatting>
  <conditionalFormatting sqref="F125">
    <cfRule type="expression" dxfId="48" priority="41">
      <formula>IF(#REF!=1,1,0)</formula>
    </cfRule>
  </conditionalFormatting>
  <conditionalFormatting sqref="F390 F355 F324 F293 F254 F217 F187 F148 F119">
    <cfRule type="expression" dxfId="47" priority="25">
      <formula>IF(#REF!=1,1,0)</formula>
    </cfRule>
  </conditionalFormatting>
  <conditionalFormatting sqref="F154">
    <cfRule type="expression" dxfId="46" priority="40">
      <formula>IF(#REF!=1,1,0)</formula>
    </cfRule>
  </conditionalFormatting>
  <conditionalFormatting sqref="F193">
    <cfRule type="expression" dxfId="45" priority="39">
      <formula>IF(#REF!=1,1,0)</formula>
    </cfRule>
  </conditionalFormatting>
  <conditionalFormatting sqref="F223">
    <cfRule type="expression" dxfId="44" priority="38">
      <formula>IF(#REF!=1,1,0)</formula>
    </cfRule>
  </conditionalFormatting>
  <conditionalFormatting sqref="F260">
    <cfRule type="expression" dxfId="43" priority="37">
      <formula>IF(#REF!=1,1,0)</formula>
    </cfRule>
  </conditionalFormatting>
  <conditionalFormatting sqref="F299">
    <cfRule type="expression" dxfId="42" priority="36">
      <formula>IF(#REF!=1,1,0)</formula>
    </cfRule>
  </conditionalFormatting>
  <conditionalFormatting sqref="F330">
    <cfRule type="expression" dxfId="41" priority="35">
      <formula>IF(#REF!=1,1,0)</formula>
    </cfRule>
  </conditionalFormatting>
  <conditionalFormatting sqref="F361">
    <cfRule type="expression" dxfId="40" priority="34">
      <formula>IF(#REF!=1,1,0)</formula>
    </cfRule>
  </conditionalFormatting>
  <conditionalFormatting sqref="F396">
    <cfRule type="expression" dxfId="39" priority="33">
      <formula>IF(#REF!=1,1,0)</formula>
    </cfRule>
  </conditionalFormatting>
  <conditionalFormatting sqref="F395 F360 F329 F298 F259 F222 F192 F153 F124">
    <cfRule type="expression" dxfId="38" priority="32">
      <formula>IF(#REF!=1,1,0)</formula>
    </cfRule>
  </conditionalFormatting>
  <conditionalFormatting sqref="F393 F358 F327 F296 F257 F220 F190 F151 F122">
    <cfRule type="expression" dxfId="37" priority="31">
      <formula>IF(#REF!=1,1,0)</formula>
    </cfRule>
  </conditionalFormatting>
  <conditionalFormatting sqref="F394 F359 F328 F297 F258 F221 F191 F152 F123">
    <cfRule type="expression" dxfId="36" priority="30">
      <formula>IF(#REF!=1,1,0)</formula>
    </cfRule>
  </conditionalFormatting>
  <conditionalFormatting sqref="F392 F357 F326 F295 F256 F219 F189 F150 F121">
    <cfRule type="expression" dxfId="35" priority="29">
      <formula>IF(#REF!=1,1,0)</formula>
    </cfRule>
  </conditionalFormatting>
  <conditionalFormatting sqref="F389 F354 F323 F292 F253 F216 F186 F147 F118">
    <cfRule type="expression" dxfId="34" priority="28">
      <formula>IF(#REF!=1,1,0)</formula>
    </cfRule>
  </conditionalFormatting>
  <conditionalFormatting sqref="F383 F348 F317 F286 F247 F210 F180 F141 F112">
    <cfRule type="expression" dxfId="33" priority="27">
      <formula>IF(#REF!=1,1,0)</formula>
    </cfRule>
  </conditionalFormatting>
  <conditionalFormatting sqref="F384 F349 F318 F287 F248 F211 F181 F142 F113">
    <cfRule type="expression" dxfId="32" priority="26">
      <formula>IF(#REF!=1,1,0)</formula>
    </cfRule>
  </conditionalFormatting>
  <conditionalFormatting sqref="F391 F356 F325 F294 F255 F218 F188 F149 F120">
    <cfRule type="expression" dxfId="31" priority="24">
      <formula>IF(#REF!=1,1,0)</formula>
    </cfRule>
  </conditionalFormatting>
  <conditionalFormatting sqref="F388 F353 F322 F291 F252 F215 F185 F146 F117">
    <cfRule type="expression" dxfId="30" priority="23">
      <formula>IF(#REF!=1,1,0)</formula>
    </cfRule>
  </conditionalFormatting>
  <conditionalFormatting sqref="F387 F352 F321 F290 F251 F214 F184 F145 F116">
    <cfRule type="expression" dxfId="29" priority="22">
      <formula>IF(#REF!=1,1,0)</formula>
    </cfRule>
  </conditionalFormatting>
  <conditionalFormatting sqref="F386 F351 F320 F289 F250 F213 F183 F144 F115">
    <cfRule type="expression" dxfId="28" priority="21">
      <formula>IF(#REF!=1,1,0)</formula>
    </cfRule>
  </conditionalFormatting>
  <conditionalFormatting sqref="F381 F346 F315 F284 F245 F208 F178 F139 F110">
    <cfRule type="expression" dxfId="27" priority="20">
      <formula>IF(#REF!=1,1,0)</formula>
    </cfRule>
  </conditionalFormatting>
  <conditionalFormatting sqref="F382 F347 F316 F285 F246 F209 F179 F140 F111">
    <cfRule type="expression" dxfId="26" priority="19">
      <formula>IF(#REF!=1,1,0)</formula>
    </cfRule>
  </conditionalFormatting>
  <conditionalFormatting sqref="F385 F350 F319 F288 F249 F212 F182 F143 F114">
    <cfRule type="expression" dxfId="25" priority="18">
      <formula>IF(#REF!=1,1,0)</formula>
    </cfRule>
  </conditionalFormatting>
  <conditionalFormatting sqref="F379 F344 F313 F282 F243 F206 F176 F137 F108">
    <cfRule type="expression" dxfId="24" priority="17">
      <formula>IF(#REF!=1,1,0)</formula>
    </cfRule>
  </conditionalFormatting>
  <conditionalFormatting sqref="F380 F345 F314 F283 F244 F207 F177 F138 F109">
    <cfRule type="expression" dxfId="23" priority="16">
      <formula>IF(#REF!=1,1,0)</formula>
    </cfRule>
  </conditionalFormatting>
  <conditionalFormatting sqref="F377 F342 F311 F280 F241 F204 F174 F135 F106">
    <cfRule type="expression" dxfId="22" priority="15">
      <formula>IF(#REF!=1,1,0)</formula>
    </cfRule>
  </conditionalFormatting>
  <conditionalFormatting sqref="F378 F343 F312 F281 F242 F205 F175 F136 F107">
    <cfRule type="expression" dxfId="21" priority="14">
      <formula>IF(#REF!=1,1,0)</formula>
    </cfRule>
  </conditionalFormatting>
  <conditionalFormatting sqref="F376 F341 F310 F279 F240 F203 F173 F134 F105">
    <cfRule type="expression" dxfId="20" priority="13">
      <formula>IF(#REF!=1,1,0)</formula>
    </cfRule>
  </conditionalFormatting>
  <conditionalFormatting sqref="B61:C63 B55:C56 B58:C59 B71:C72 B91:C92">
    <cfRule type="expression" dxfId="19" priority="78">
      <formula>IF(#REF!=1,1,0)</formula>
    </cfRule>
  </conditionalFormatting>
  <conditionalFormatting sqref="B60:C60">
    <cfRule type="expression" dxfId="18" priority="79">
      <formula>IF(#REF!=1,1,0)</formula>
    </cfRule>
  </conditionalFormatting>
  <conditionalFormatting sqref="B4:B19 C4:F7 C8:D8 F8 C9:F10 C11:D11 F11 C13:F15 C16:D16 F16:G16 C17:F17 C18:D19 F18:G19">
    <cfRule type="expression" dxfId="17" priority="6">
      <formula>IF($H4=1,1,0)</formula>
    </cfRule>
  </conditionalFormatting>
  <conditionalFormatting sqref="A4:A19">
    <cfRule type="expression" dxfId="16" priority="5">
      <formula>IF(#REF!=1,1,0)</formula>
    </cfRule>
  </conditionalFormatting>
  <conditionalFormatting sqref="B3:C3">
    <cfRule type="expression" dxfId="15" priority="4">
      <formula>IF($H3=1,1,0)</formula>
    </cfRule>
  </conditionalFormatting>
  <conditionalFormatting sqref="A3 F3">
    <cfRule type="expression" dxfId="14" priority="3">
      <formula>IF(#REF!=1,1,0)</formula>
    </cfRule>
  </conditionalFormatting>
  <conditionalFormatting sqref="C12:D12 F12">
    <cfRule type="expression" dxfId="13" priority="2">
      <formula>IF($H12=1,1,0)</formula>
    </cfRule>
  </conditionalFormatting>
  <conditionalFormatting sqref="E12">
    <cfRule type="expression" dxfId="12" priority="7">
      <formula>IF($H8=1,1,0)</formula>
    </cfRule>
  </conditionalFormatting>
  <conditionalFormatting sqref="E8">
    <cfRule type="expression" dxfId="11" priority="8">
      <formula>IF($H11=1,1,0)</formula>
    </cfRule>
  </conditionalFormatting>
  <conditionalFormatting sqref="E11">
    <cfRule type="expression" dxfId="10" priority="1">
      <formula>IF($H14=1,1,0)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33808BD11F44B84A23A6D9B2FE49C" ma:contentTypeVersion="0" ma:contentTypeDescription="Crée un document." ma:contentTypeScope="" ma:versionID="7fc3c060463a5de4559943054ebb57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4cdf26b70a8b57a7eec4df20f6b4a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.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0EEAFA-1BDF-4EB3-94E0-DE243B393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903E84-AF26-43A2-9E5C-5DA3989E1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2B945D-BC82-43A5-AEC6-2CC395EE9241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Notice Règles de gestions</vt:lpstr>
      <vt:lpstr>Listes</vt:lpstr>
      <vt:lpstr>Listes2</vt:lpstr>
      <vt:lpstr>Périmètre IR_IBA_R</vt:lpstr>
      <vt:lpstr>Variables de la table IR_IBA_R</vt:lpstr>
      <vt:lpstr>Application</vt:lpstr>
      <vt:lpstr>Catégorie</vt:lpstr>
      <vt:lpstr>Libellé_du_niveau</vt:lpstr>
      <vt:lpstr>Libellé_objet</vt:lpstr>
      <vt:lpstr>Sous_catégorie</vt:lpstr>
      <vt:lpstr>Type_alimentation</vt:lpstr>
      <vt:lpstr>Type_de_table</vt:lpstr>
      <vt:lpstr>Type_entité_source</vt:lpstr>
    </vt:vector>
  </TitlesOfParts>
  <Company>SopraGroup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pSerre</dc:creator>
  <cp:lastModifiedBy>DOUTRELIGNE, Matthieu (DREES/OSAM/BESP)</cp:lastModifiedBy>
  <cp:lastPrinted>2017-06-16T13:41:58Z</cp:lastPrinted>
  <dcterms:created xsi:type="dcterms:W3CDTF">2011-01-31T09:29:24Z</dcterms:created>
  <dcterms:modified xsi:type="dcterms:W3CDTF">2019-01-08T09:57:27Z</dcterms:modified>
</cp:coreProperties>
</file>