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98b49056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40d04b9440c4696"/>
    <x:sheet xmlns:r="http://schemas.openxmlformats.org/officeDocument/2006/relationships" name="投资逻辑" sheetId="2" r:id="R842bc5a4ea904a09"/>
    <x:sheet xmlns:r="http://schemas.openxmlformats.org/officeDocument/2006/relationships" name="核心假设" sheetId="3" r:id="R4d5c3941306449a7"/>
    <x:sheet xmlns:r="http://schemas.openxmlformats.org/officeDocument/2006/relationships" name="假设指标映射" sheetId="4" r:id="Rbbb7bfb8dc454e28"/>
    <x:sheet xmlns:r="http://schemas.openxmlformats.org/officeDocument/2006/relationships" name="事件" sheetId="5" r:id="R2f0e8f0b1e5c4261"/>
    <x:sheet xmlns:r="http://schemas.openxmlformats.org/officeDocument/2006/relationships" name="AI候选信号" sheetId="6" r:id="R17619cee70af4956"/>
    <x:sheet xmlns:r="http://schemas.openxmlformats.org/officeDocument/2006/relationships" name="结果标签" sheetId="7" r:id="R579b1e5162ea4159"/>
    <x:sheet xmlns:r="http://schemas.openxmlformats.org/officeDocument/2006/relationships" name="实验记录" sheetId="8" r:id="Rd6410592d54d420c"/>
    <x:sheet xmlns:r="http://schemas.openxmlformats.org/officeDocument/2006/relationships" name="评估摘要" sheetId="9" r:id="R70d2b463dd96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-"/>
    <x:numFmt numFmtId="202" formatCode="0.0%;[Red](0.0%);-"/>
    <x:numFmt numFmtId="203" formatCode="#,##0"/>
    <x:numFmt numFmtId="204" formatCode="0.0%"/>
    <x:numFmt numFmtId="205" formatCode="0.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C78"/>
      <x:name val="Carlito"/>
    </x:font>
    <x:font>
      <x:b/>
      <x:sz val="11"/>
      <x:color rgb="FF9A6A00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sz val="9"/>
      <x:color rgb="FF0000FF"/>
      <x:name val="Carlito"/>
    </x:font>
    <x:font>
      <x:sz val="9"/>
      <x:color rgb="FF000000"/>
      <x:name val="Carlito"/>
    </x:font>
    <x:font>
      <x:sz val="9"/>
      <x:color rgb="FF008000"/>
      <x:name val="Carlito"/>
    </x:font>
    <x:font>
      <x:b/>
      <x:sz val="10"/>
      <x:color rgb="FFA33A3A"/>
      <x:name val="Carlito"/>
    </x:font>
    <x:font>
      <x:b/>
      <x:sz val="13"/>
      <x:color rgb="FF008000"/>
      <x:name val="Carlito"/>
    </x:font>
    <x:font>
      <x:b/>
      <x:sz val="10"/>
      <x:color rgb="FF2E7D5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FBEAEA"/>
      </x:patternFill>
    </x:fill>
    <x:fill>
      <x:patternFill patternType="solid">
        <x:fgColor rgb="FFE8F3EE"/>
      </x:patternFill>
    </x:fill>
  </x:fills>
  <x:borders count="14">
    <x:border/>
    <x:border>
      <x:left style="thin">
        <x:color rgb="FF9A6A00"/>
      </x:left>
      <x:top style="thin">
        <x:color rgb="FF9A6A00"/>
      </x:top>
    </x:border>
    <x:border>
      <x:top style="thin">
        <x:color rgb="FF9A6A00"/>
      </x:top>
    </x:border>
    <x:border>
      <x:right style="thin">
        <x:color rgb="FF9A6A00"/>
      </x:right>
      <x:top style="thin">
        <x:color rgb="FF9A6A00"/>
      </x:top>
    </x:border>
    <x:border>
      <x:left style="thin">
        <x:color rgb="FF9A6A00"/>
      </x:left>
      <x:bottom style="thin">
        <x:color rgb="FF9A6A00"/>
      </x:bottom>
    </x:border>
    <x:border>
      <x:bottom style="thin">
        <x:color rgb="FF9A6A00"/>
      </x:bottom>
    </x:border>
    <x:border>
      <x:right style="thin">
        <x:color rgb="FF9A6A00"/>
      </x:right>
      <x:bottom style="thin">
        <x:color rgb="FF9A6A00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  <x:bottom style="thin">
        <x:color rgb="FFCBD5DF"/>
      </x:bottom>
    </x:border>
    <x:border>
      <x:bottom style="thin">
        <x:color rgb="FFCBD5DF"/>
      </x:bottom>
    </x:border>
    <x:border>
      <x:left style="thin">
        <x:color rgb="FF9A6A00"/>
      </x:left>
    </x:border>
    <x:border>
      <x:right style="thin">
        <x:color rgb="FF9A6A00"/>
      </x:right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1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1" fontId="6" fillId="0" borderId="11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200" fontId="7" fillId="0" borderId="11" xfId="0" applyNumberFormat="1" applyFont="1" applyFill="1" applyBorder="1" applyAlignment="1">
      <x:alignment vertical="top" wrapText="1"/>
    </x:xf>
    <x:xf numFmtId="201" fontId="7" fillId="0" borderId="11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202" fontId="6" fillId="0" borderId="10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2" fontId="7" fillId="0" borderId="8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202" fontId="7" fillId="0" borderId="10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1" fontId="6" fillId="0" borderId="10" xfId="0" applyNumberFormat="1" applyFont="1" applyFill="1" applyBorder="1" applyAlignment="1">
      <x:alignment vertical="top" wrapText="1"/>
    </x:xf>
    <x:xf numFmtId="20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  <x:xf numFmtId="201" fontId="7" fillId="0" borderId="8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1" fontId="7" fillId="0" borderId="10" xfId="0" applyNumberFormat="1" applyFont="1" applyFill="1" applyBorder="1" applyAlignment="1">
      <x:alignment vertical="top" wrapText="1"/>
    </x:xf>
    <x:xf numFmtId="202" fontId="8" fillId="0" borderId="8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202" fontId="8" fillId="0" borderId="9" xfId="0" applyNumberFormat="1" applyFont="1" applyFill="1" applyBorder="1" applyAlignment="1">
      <x:alignment vertical="top" wrapText="1"/>
    </x:xf>
    <x:xf numFmtId="202" fontId="8" fillId="0" borderId="10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202" fontId="7" fillId="0" borderId="11" xfId="0" applyNumberFormat="1" applyFont="1" applyFill="1" applyBorder="1" applyAlignment="1">
      <x:alignment vertical="top" wrapText="1"/>
    </x:xf>
    <x:xf numFmtId="203" fontId="7" fillId="0" borderId="1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2" fontId="8" fillId="0" borderId="11" xfId="0" applyNumberFormat="1" applyFont="1" applyFill="1" applyBorder="1" applyAlignment="1">
      <x:alignment vertical="top" wrapText="1"/>
    </x:xf>
    <x:xf numFmtId="201" fontId="8" fillId="0" borderId="11" xfId="0" applyNumberFormat="1" applyFont="1" applyFill="1" applyBorder="1" applyAlignment="1">
      <x:alignment vertical="top" wrapText="1"/>
    </x:xf>
    <x:xf numFmtId="204" fontId="6" fillId="0" borderId="8" xfId="0" applyNumberFormat="1" applyFont="1" applyFill="1" applyBorder="1" applyAlignment="1">
      <x:alignment vertical="top" wrapText="1"/>
    </x:xf>
    <x:xf numFmtId="204" fontId="6" fillId="0" borderId="9" xfId="0" applyNumberFormat="1" applyFont="1" applyFill="1" applyBorder="1" applyAlignment="1">
      <x:alignment vertical="top" wrapText="1"/>
    </x:xf>
    <x:xf numFmtId="204" fontId="6" fillId="0" borderId="10" xfId="0" applyNumberFormat="1" applyFont="1" applyFill="1" applyBorder="1" applyAlignment="1">
      <x:alignment vertical="top" wrapText="1"/>
    </x:xf>
    <x:xf numFmtId="205" fontId="6" fillId="0" borderId="9" xfId="0" applyNumberFormat="1" applyFont="1" applyFill="1" applyBorder="1" applyAlignment="1">
      <x:alignment vertical="top" wrapText="1"/>
    </x:xf>
    <x:xf numFmtId="204" fontId="11" fillId="0" borderId="8" xfId="0" applyNumberFormat="1" applyFont="1" applyFill="1" applyBorder="1" applyAlignment="1">
      <x:alignment vertical="top" wrapText="1"/>
    </x:xf>
    <x:xf numFmtId="204" fontId="11" fillId="0" borderId="9" xfId="0" applyNumberFormat="1" applyFont="1" applyFill="1" applyBorder="1" applyAlignment="1">
      <x:alignment vertical="top" wrapText="1"/>
    </x:xf>
    <x:xf numFmtId="205" fontId="11" fillId="0" borderId="9" xfId="0" applyNumberFormat="1" applyFont="1" applyFill="1" applyBorder="1" applyAlignment="1">
      <x:alignment vertical="top" wrapText="1"/>
    </x:xf>
    <x:xf numFmtId="204" fontId="11" fillId="0" borderId="1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7e445a6254fd1" /><Relationship Type="http://schemas.openxmlformats.org/officeDocument/2006/relationships/theme" Target="/xl/theme/theme1.xml" Id="Rabce77cecbeb4d4f" /><Relationship Type="http://schemas.openxmlformats.org/officeDocument/2006/relationships/sharedStrings" Target="/xl/sharedStrings.xml" Id="R2708b66aab1a4913" /><Relationship Type="http://schemas.openxmlformats.org/officeDocument/2006/relationships/worksheet" Target="/xl/worksheets/sheet1.xml" Id="R540d04b9440c4696" /><Relationship Type="http://schemas.openxmlformats.org/officeDocument/2006/relationships/worksheet" Target="/xl/worksheets/sheet2.xml" Id="R842bc5a4ea904a09" /><Relationship Type="http://schemas.openxmlformats.org/officeDocument/2006/relationships/worksheet" Target="/xl/worksheets/sheet3.xml" Id="R4d5c3941306449a7" /><Relationship Type="http://schemas.openxmlformats.org/officeDocument/2006/relationships/worksheet" Target="/xl/worksheets/sheet4.xml" Id="Rbbb7bfb8dc454e28" /><Relationship Type="http://schemas.openxmlformats.org/officeDocument/2006/relationships/worksheet" Target="/xl/worksheets/sheet5.xml" Id="R2f0e8f0b1e5c4261" /><Relationship Type="http://schemas.openxmlformats.org/officeDocument/2006/relationships/worksheet" Target="/xl/worksheets/sheet6.xml" Id="R17619cee70af4956" /><Relationship Type="http://schemas.openxmlformats.org/officeDocument/2006/relationships/worksheet" Target="/xl/worksheets/sheet7.xml" Id="R579b1e5162ea4159" /><Relationship Type="http://schemas.openxmlformats.org/officeDocument/2006/relationships/worksheet" Target="/xl/worksheets/sheet8.xml" Id="Rd6410592d54d420c" /><Relationship Type="http://schemas.openxmlformats.org/officeDocument/2006/relationships/worksheet" Target="/xl/worksheets/sheet9.xml" Id="R70d2b463dd96487e" /><Relationship Type="http://schemas.microsoft.com/office/2017/10/relationships/person" Target="/xl/persons/person.xml" Id="R40253ce980074676" /></Relationships>
</file>

<file path=xl/persons/person.xml><?xml version="1.0" encoding="utf-8"?>
<xltc:personList xmlns:xltc="http://schemas.microsoft.com/office/spreadsheetml/2018/threadedcomments">
  <xltc:person displayName="User" id="{3005F075-D3F7-4C6B-A794-34E1D724CDAB}"/>
</xltc:personList>
</file>

<file path=xl/tables/table1.xml><?xml version="1.0" encoding="utf-8"?>
<x:table xmlns:x="http://schemas.openxmlformats.org/spreadsheetml/2006/main" id="1" name="ThesisTable" displayName="ThesisTable" ref="A4:N5" headerRowCount="1" totalsRowCount="0" totalsRowShown="0">
  <x:autoFilter ref="A4:N5"/>
  <x:tableColumns count="14">
    <x:tableColumn id="1" name="thesis_id"/>
    <x:tableColumn id="2" name="security_id"/>
    <x:tableColumn id="3" name="公司名称"/>
    <x:tableColumn id="4" name="行业"/>
    <x:tableColumn id="5" name="投资观点"/>
    <x:tableColumn id="6" name="方向"/>
    <x:tableColumn id="7" name="建立日期"/>
    <x:tableColumn id="8" name="观察截止日"/>
    <x:tableColumn id="9" name="责任人"/>
    <x:tableColumn id="10" name="当前状态"/>
    <x:tableColumn id="11" name="置信度"/>
    <x:tableColumn id="12" name="逻辑版本"/>
    <x:tableColumn id="13" name="来源document_id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ypothesesTable" displayName="HypothesesTable" ref="A4:M7" headerRowCount="1" totalsRowCount="0" totalsRowShown="0">
  <x:autoFilter ref="A4:M7"/>
  <x:tableColumns count="13">
    <x:tableColumn id="1" name="hypothesis_id"/>
    <x:tableColumn id="2" name="thesis_id"/>
    <x:tableColumn id="3" name="假设名称"/>
    <x:tableColumn id="4" name="假设内容"/>
    <x:tableColumn id="5" name="重要程度"/>
    <x:tableColumn id="6" name="权重"/>
    <x:tableColumn id="7" name="观察窗口"/>
    <x:tableColumn id="8" name="预期方向"/>
    <x:tableColumn id="9" name="失效条件"/>
    <x:tableColumn id="10" name="人工确认状态"/>
    <x:tableColumn id="11" name="确认人"/>
    <x:tableColumn id="12" name="版本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pothesisMetricMapTable" displayName="HypothesisMetricMapTable" ref="A4:Q7" headerRowCount="1" totalsRowCount="0" totalsRowShown="0">
  <x:autoFilter ref="A4:Q7"/>
  <x:tableColumns count="17">
    <x:tableColumn id="1" name="mapping_id"/>
    <x:tableColumn id="2" name="hypothesis_id"/>
    <x:tableColumn id="3" name="metric_id"/>
    <x:tableColumn id="4" name="指标名称"/>
    <x:tableColumn id="5" name="指标角色"/>
    <x:tableColumn id="6" name="预期方向"/>
    <x:tableColumn id="7" name="预期值"/>
    <x:tableColumn id="8" name="预期下限"/>
    <x:tableColumn id="9" name="预期上限"/>
    <x:tableColumn id="10" name="单位"/>
    <x:tableColumn id="11" name="观察频率"/>
    <x:tableColumn id="12" name="验证规则"/>
    <x:tableColumn id="13" name="失效规则"/>
    <x:tableColumn id="14" name="数据源"/>
    <x:tableColumn id="15" name="映射状态"/>
    <x:tableColumn id="16" name="确认人"/>
    <x:tableColumn id="17" name="版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entsTable" displayName="EventsTable" ref="A4:Q8" headerRowCount="1" totalsRowCount="0" totalsRowShown="0">
  <x:autoFilter ref="A4:Q8"/>
  <x:tableColumns count="17">
    <x:tableColumn id="1" name="event_id"/>
    <x:tableColumn id="2" name="document_id"/>
    <x:tableColumn id="3" name="security_id"/>
    <x:tableColumn id="4" name="事件类型"/>
    <x:tableColumn id="5" name="事件摘要"/>
    <x:tableColumn id="6" name="事实发生日"/>
    <x:tableColumn id="7" name="首次公开时间"/>
    <x:tableColumn id="8" name="hypothesis_id"/>
    <x:tableColumn id="9" name="影响方向"/>
    <x:tableColumn id="10" name="强度"/>
    <x:tableColumn id="11" name="期限"/>
    <x:tableColumn id="12" name="直接/间接"/>
    <x:tableColumn id="13" name="证据定位"/>
    <x:tableColumn id="14" name="AI置信度"/>
    <x:tableColumn id="15" name="人工复核"/>
    <x:tableColumn id="16" name="复核意见"/>
    <x:tableColumn id="17" name="事件版本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sTable" displayName="SignalsTable" ref="A4:R8" headerRowCount="1" totalsRowCount="0" totalsRowShown="0">
  <x:autoFilter ref="A4:R8"/>
  <x:tableColumns count="18">
    <x:tableColumn id="1" name="signal_id"/>
    <x:tableColumn id="2" name="event_id"/>
    <x:tableColumn id="3" name="thesis_id"/>
    <x:tableColumn id="4" name="hypothesis_id"/>
    <x:tableColumn id="5" name="security_id"/>
    <x:tableColumn id="6" name="信号名称"/>
    <x:tableColumn id="7" name="信号方向"/>
    <x:tableColumn id="8" name="信号强度"/>
    <x:tableColumn id="9" name="AI置信度"/>
    <x:tableColumn id="10" name="首次可得时间"/>
    <x:tableColumn id="11" name="生成时间"/>
    <x:tableColumn id="12" name="模型版本"/>
    <x:tableColumn id="13" name="提示词版本"/>
    <x:tableColumn id="14" name="人工结论"/>
    <x:tableColumn id="15" name="人工调整方向"/>
    <x:tableColumn id="16" name="拒绝/修改原因"/>
    <x:tableColumn id="17" name="是否进入实验"/>
    <x:tableColumn id="18" name="信号版本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utcomeLabelsTable" displayName="OutcomeLabelsTable" ref="A4:P8" headerRowCount="1" totalsRowCount="0" totalsRowShown="0">
  <x:autoFilter ref="A4:P8"/>
  <x:tableColumns count="16">
    <x:tableColumn id="1" name="outcome_id"/>
    <x:tableColumn id="2" name="signal_id"/>
    <x:tableColumn id="3" name="security_id"/>
    <x:tableColumn id="4" name="窗口开始日"/>
    <x:tableColumn id="5" name="窗口结束日"/>
    <x:tableColumn id="6" name="结果状态"/>
    <x:tableColumn id="7" name="信号方向"/>
    <x:tableColumn id="8" name="基本面结果"/>
    <x:tableColumn id="9" name="基本面是否兑现"/>
    <x:tableColumn id="10" name="证券20日收益"/>
    <x:tableColumn id="11" name="基准20日收益"/>
    <x:tableColumn id="12" name="20日超额收益"/>
    <x:tableColumn id="13" name="收益方向是否命中"/>
    <x:tableColumn id="14" name="标签生成日"/>
    <x:tableColumn id="15" name="数据版本"/>
    <x:tableColumn id="16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perimentsTable" displayName="ExperimentsTable" ref="A4:W5" headerRowCount="1" totalsRowCount="0" totalsRowShown="0">
  <x:autoFilter ref="A4:W5"/>
  <x:tableColumns count="23">
    <x:tableColumn id="1" name="experiment_id"/>
    <x:tableColumn id="2" name="实验名称"/>
    <x:tableColumn id="3" name="经济假设"/>
    <x:tableColumn id="4" name="信号类型"/>
    <x:tableColumn id="5" name="模型版本"/>
    <x:tableColumn id="6" name="数据集版本"/>
    <x:tableColumn id="7" name="样本内区间"/>
    <x:tableColumn id="8" name="样本外区间"/>
    <x:tableColumn id="9" name="AI准确率"/>
    <x:tableColumn id="10" name="基线准确率"/>
    <x:tableColumn id="11" name="准确率增量"/>
    <x:tableColumn id="12" name="AI召回率"/>
    <x:tableColumn id="13" name="基线召回率"/>
    <x:tableColumn id="14" name="召回率增量"/>
    <x:tableColumn id="15" name="AI平均提前量(小时)"/>
    <x:tableColumn id="16" name="基线提前量(小时)"/>
    <x:tableColumn id="17" name="提前量增量"/>
    <x:tableColumn id="18" name="样本外信号数"/>
    <x:tableColumn id="19" name="20日命中率"/>
    <x:tableColumn id="20" name="平均20日超额收益"/>
    <x:tableColumn id="21" name="结论等级"/>
    <x:tableColumn id="22" name="主要限制"/>
    <x:tableColumn id="23" name="实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af1d57126840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6a9fc7ce1741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2bc64d38446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4407ba1e2445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7245ca1a044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10fa0702cb46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753652aae943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投资逻辑与Alpha候选信号验证台账 V1.0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贯通投资逻辑、假设、指标、事件、AI信号、结果标签与实验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重要边界</x:v>
      </x:c>
      <x:c r="B4" s="9"/>
      <x:c r="C4" s="9"/>
      <x:c r="D4" s="9"/>
      <x:c r="E4" s="9"/>
      <x:c r="F4" s="9"/>
      <x:c r="G4" s="9"/>
      <x:c r="H4" s="9"/>
    </x:row>
    <x:row r="5">
      <x:c r="A5" s="24" t="str">
        <x:v>MVP验证AI的效率价值、研究质量和候选信号的增量信息价值，不证明AI能够稳定创造超额收益。正式结论必须保留数据版本、模型版本、样本范围、基线和人工复核。</x:v>
      </x:c>
      <x:c r="B5" s="25"/>
      <x:c r="C5" s="25"/>
      <x:c r="D5" s="25"/>
      <x:c r="E5" s="25"/>
      <x:c r="F5" s="25"/>
      <x:c r="G5" s="25"/>
      <x:c r="H5" s="26"/>
    </x:row>
    <x:row r="6">
      <x:c r="A6" s="27"/>
      <x:c r="B6" s="28"/>
      <x:c r="C6" s="28"/>
      <x:c r="D6" s="28"/>
      <x:c r="E6" s="28"/>
      <x:c r="F6" s="28"/>
      <x:c r="G6" s="28"/>
      <x:c r="H6" s="29"/>
    </x:row>
    <x:row r="8" ht="30" customHeight="1">
      <x:c r="A8" s="34" t="str">
        <x:v>颜色</x:v>
      </x:c>
      <x:c r="B8" s="34" t="str">
        <x:v>含义</x:v>
      </x:c>
      <x:c r="C8" s="34" t="str">
        <x:v>操作</x:v>
      </x:c>
      <x:c r="D8" s="34" t="str">
        <x:v>说明</x:v>
      </x:c>
    </x:row>
    <x:row r="9">
      <x:c r="A9" s="45" t="str">
        <x:v>蓝色文字</x:v>
      </x:c>
      <x:c r="B9" s="42" t="str">
        <x:v>可编辑输入</x:v>
      </x:c>
      <x:c r="C9" s="42" t="str">
        <x:v>由使用者维护</x:v>
      </x:c>
      <x:c r="D9" s="42" t="str">
        <x:v>业务定义、状态、预期和人工结论</x:v>
      </x:c>
    </x:row>
    <x:row r="10">
      <x:c r="A10" s="46" t="str">
        <x:v>黑色文字</x:v>
      </x:c>
      <x:c r="B10" s="43" t="str">
        <x:v>公式/计算</x:v>
      </x:c>
      <x:c r="C10" s="43" t="str">
        <x:v>不要覆盖</x:v>
      </x:c>
      <x:c r="D10" s="43" t="str">
        <x:v>由工作簿公式自动计算</x:v>
      </x:c>
    </x:row>
    <x:row r="11">
      <x:c r="A11" s="47" t="str">
        <x:v>绿色文字</x:v>
      </x:c>
      <x:c r="B11" s="43" t="str">
        <x:v>跨表引用</x:v>
      </x:c>
      <x:c r="C11" s="43" t="str">
        <x:v>检查来源</x:v>
      </x:c>
      <x:c r="D11" s="43" t="str">
        <x:v>来自同一工作簿其他工作表</x:v>
      </x:c>
    </x:row>
    <x:row r="12">
      <x:c r="A12" s="48" t="str">
        <x:v>黄色底色</x:v>
      </x:c>
      <x:c r="B12" s="48" t="str">
        <x:v>待确认</x:v>
      </x:c>
      <x:c r="C12" s="48" t="str">
        <x:v>需要补充</x:v>
      </x:c>
      <x:c r="D12" s="48" t="str">
        <x:v>数据权限、口径或业务结论尚未确定</x:v>
      </x:c>
    </x:row>
    <x:row r="14" ht="30" customHeight="1">
      <x:c r="A14" s="34" t="str">
        <x:v>工作表/文件</x:v>
      </x:c>
      <x:c r="B14" s="34" t="str">
        <x:v>用途</x:v>
      </x:c>
      <x:c r="C14" s="34" t="str">
        <x:v>使用责任</x:v>
      </x:c>
    </x:row>
    <x:row r="15">
      <x:c r="A15" s="42" t="str">
        <x:v>投资逻辑</x:v>
      </x:c>
      <x:c r="B15" s="42" t="str">
        <x:v>维护核心观点、期限、状态和责任人</x:v>
      </x:c>
      <x:c r="C15" s="42" t="str">
        <x:v>研究员确认</x:v>
      </x:c>
    </x:row>
    <x:row r="16">
      <x:c r="A16" s="43" t="str">
        <x:v>核心假设</x:v>
      </x:c>
      <x:c r="B16" s="43" t="str">
        <x:v>拆解驱动因素、权重和失效条件</x:v>
      </x:c>
      <x:c r="C16" s="43" t="str">
        <x:v>研究员确认</x:v>
      </x:c>
    </x:row>
    <x:row r="17">
      <x:c r="A17" s="43" t="str">
        <x:v>假设指标映射</x:v>
      </x:c>
      <x:c r="B17" s="43" t="str">
        <x:v>定义每条假设如何被数据验证</x:v>
      </x:c>
      <x:c r="C17" s="43" t="str">
        <x:v>数据分析师与研究员</x:v>
      </x:c>
    </x:row>
    <x:row r="18">
      <x:c r="A18" s="43" t="str">
        <x:v>事件</x:v>
      </x:c>
      <x:c r="B18" s="43" t="str">
        <x:v>记录事实、时间、证据和影响对象</x:v>
      </x:c>
      <x:c r="C18" s="43" t="str">
        <x:v>AI生成，人工复核</x:v>
      </x:c>
    </x:row>
    <x:row r="19">
      <x:c r="A19" s="43" t="str">
        <x:v>AI候选信号</x:v>
      </x:c>
      <x:c r="B19" s="43" t="str">
        <x:v>记录方向、强度、模型版本和人工结论</x:v>
      </x:c>
      <x:c r="C19" s="43" t="str">
        <x:v>数据分析师</x:v>
      </x:c>
    </x:row>
    <x:row r="20">
      <x:c r="A20" s="43" t="str">
        <x:v>结果标签</x:v>
      </x:c>
      <x:c r="B20" s="43" t="str">
        <x:v>生成基本面兑现和收益窗口标签</x:v>
      </x:c>
      <x:c r="C20" s="43" t="str">
        <x:v>数据分析师</x:v>
      </x:c>
    </x:row>
    <x:row r="21">
      <x:c r="A21" s="43" t="str">
        <x:v>实验记录</x:v>
      </x:c>
      <x:c r="B21" s="43" t="str">
        <x:v>比较AI与基线并披露限制</x:v>
      </x:c>
      <x:c r="C21" s="43" t="str">
        <x:v>数据分析师</x:v>
      </x:c>
    </x:row>
    <x:row r="22" ht="24" customHeight="1">
      <x:c r="A22" s="51" t="str">
        <x:v>示例数据均为虚构演示，不对应真实证券，不构成投资建议。</x:v>
      </x:c>
      <x:c r="B22" s="51" t="str">
        <x:v>展示示例实验的关键结果</x:v>
      </x:c>
      <x:c r="C22" s="51" t="str">
        <x:v>项目组评审</x:v>
      </x:c>
      <x:c r="D22" s="52"/>
      <x:c r="E22" s="52"/>
      <x:c r="F22" s="52"/>
      <x:c r="G22" s="52"/>
      <x:c r="H22" s="52"/>
    </x:row>
  </x:sheetData>
  <x:mergeCells>
    <x:mergeCell ref="A1:H1"/>
    <x:mergeCell ref="A2:H2"/>
    <x:mergeCell ref="A4:H4"/>
    <x:mergeCell ref="A5:H6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6" hidden="0" customWidth="1"/>
    <x:col min="4" max="4" width="20" hidden="0" customWidth="1"/>
    <x:col min="5" max="5" width="58" hidden="0" customWidth="1"/>
    <x:col min="6" max="6" width="12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2" hidden="0" customWidth="1"/>
    <x:col min="12" max="12" width="14" hidden="0" customWidth="1"/>
    <x:col min="13" max="13" width="22" hidden="0" customWidth="1"/>
    <x:col min="14" max="14" width="36" hidden="0" customWidth="1"/>
  </x:cols>
  <x:sheetData>
    <x:row r="1" ht="34" customHeight="1">
      <x:c r="A1" s="3" t="str">
        <x:v>投资逻辑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蓝色文字为人工可编辑输入。以下公司和内容全部为虚构演示。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4" t="str">
        <x:v>thesis_id</x:v>
      </x:c>
      <x:c r="B4" s="34" t="str">
        <x:v>security_id</x:v>
      </x:c>
      <x:c r="C4" s="34" t="str">
        <x:v>公司名称</x:v>
      </x:c>
      <x:c r="D4" s="34" t="str">
        <x:v>行业</x:v>
      </x:c>
      <x:c r="E4" s="34" t="str">
        <x:v>投资观点</x:v>
      </x:c>
      <x:c r="F4" s="34" t="str">
        <x:v>方向</x:v>
      </x:c>
      <x:c r="G4" s="34" t="str">
        <x:v>建立日期</x:v>
      </x:c>
      <x:c r="H4" s="34" t="str">
        <x:v>观察截止日</x:v>
      </x:c>
      <x:c r="I4" s="34" t="str">
        <x:v>责任人</x:v>
      </x:c>
      <x:c r="J4" s="34" t="str">
        <x:v>当前状态</x:v>
      </x:c>
      <x:c r="K4" s="34" t="str">
        <x:v>置信度</x:v>
      </x:c>
      <x:c r="L4" s="34" t="str">
        <x:v>逻辑版本</x:v>
      </x:c>
      <x:c r="M4" s="34" t="str">
        <x:v>来源document_id</x:v>
      </x:c>
      <x:c r="N4" s="34" t="str">
        <x:v>备注</x:v>
      </x:c>
    </x:row>
    <x:row r="5">
      <x:c r="A5" s="55" t="str">
        <x:v>THS-DEMO-001</x:v>
      </x:c>
      <x:c r="B5" s="58" t="str">
        <x:v>DEMO001</x:v>
      </x:c>
      <x:c r="C5" s="58" t="str">
        <x:v>华夏储能科技（虚拟）</x:v>
      </x:c>
      <x:c r="D5" s="58" t="str">
        <x:v>储能（虚拟）</x:v>
      </x:c>
      <x:c r="E5" s="58" t="str">
        <x:v>海外大型储能订单增长将在未来四个季度推动收入和利润改善</x:v>
      </x:c>
      <x:c r="F5" s="58" t="str">
        <x:v>正向</x:v>
      </x:c>
      <x:c r="G5" s="59" t="n">
        <x:v>46037</x:v>
      </x:c>
      <x:c r="H5" s="59" t="n">
        <x:v>46402</x:v>
      </x:c>
      <x:c r="I5" s="58" t="str">
        <x:v>示例研究员</x:v>
      </x:c>
      <x:c r="J5" s="58" t="str">
        <x:v>风险关注</x:v>
      </x:c>
      <x:c r="K5" s="60" t="n">
        <x:v>0.68</x:v>
      </x:c>
      <x:c r="L5" s="58" t="str">
        <x:v>v1.1</x:v>
      </x:c>
      <x:c r="M5" s="58" t="str">
        <x:v>DOC-DEMO-001</x:v>
      </x:c>
      <x:c r="N5" s="58" t="str">
        <x:v>演示数据，不构成投资建议</x:v>
      </x:c>
    </x:row>
  </x:sheetData>
  <x:mergeCells>
    <x:mergeCell ref="A1:N1"/>
    <x:mergeCell ref="A2:N2"/>
  </x:mergeCells>
  <x:dataValidations count="2">
    <x:dataValidation type="list" sqref="F5:F200">
      <x:formula1>"正向,负向,中性"</x:formula1>
    </x:dataValidation>
    <x:dataValidation type="list" sqref="J5:J200">
      <x:formula1>"草稿,验证中,持续验证,风险关注,触发复核,失效,归档"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af1d57126840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50" hidden="0" customWidth="1"/>
    <x:col min="5" max="5" width="15" hidden="0" customWidth="1"/>
    <x:col min="6" max="6" width="12" hidden="0" customWidth="1"/>
    <x:col min="7" max="7" width="20" hidden="0" customWidth="1"/>
    <x:col min="8" max="8" width="18" hidden="0" customWidth="1"/>
    <x:col min="9" max="9" width="45" hidden="0" customWidth="1"/>
    <x:col min="10" max="10" width="20" hidden="0" customWidth="1"/>
    <x:col min="11" max="11" width="18" hidden="0" customWidth="1"/>
    <x:col min="12" max="12" width="14" hidden="0" customWidth="1"/>
    <x:col min="13" max="13" width="30" hidden="0" customWidth="1"/>
  </x:cols>
  <x:sheetData>
    <x:row r="1" ht="34" customHeight="1">
      <x:c r="A1" s="3" t="str">
        <x:v>核心假设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核心假设必须可观察、可证伪，并明确观察窗口和失效条件。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34" t="str">
        <x:v>hypothesis_id</x:v>
      </x:c>
      <x:c r="B4" s="34" t="str">
        <x:v>thesis_id</x:v>
      </x:c>
      <x:c r="C4" s="34" t="str">
        <x:v>假设名称</x:v>
      </x:c>
      <x:c r="D4" s="34" t="str">
        <x:v>假设内容</x:v>
      </x:c>
      <x:c r="E4" s="34" t="str">
        <x:v>重要程度</x:v>
      </x:c>
      <x:c r="F4" s="34" t="str">
        <x:v>权重</x:v>
      </x:c>
      <x:c r="G4" s="34" t="str">
        <x:v>观察窗口</x:v>
      </x:c>
      <x:c r="H4" s="34" t="str">
        <x:v>预期方向</x:v>
      </x:c>
      <x:c r="I4" s="34" t="str">
        <x:v>失效条件</x:v>
      </x:c>
      <x:c r="J4" s="34" t="str">
        <x:v>人工确认状态</x:v>
      </x:c>
      <x:c r="K4" s="34" t="str">
        <x:v>确认人</x:v>
      </x:c>
      <x:c r="L4" s="34" t="str">
        <x:v>版本</x:v>
      </x:c>
      <x:c r="M4" s="34" t="str">
        <x:v>备注</x:v>
      </x:c>
    </x:row>
    <x:row r="5">
      <x:c r="A5" s="42" t="str">
        <x:v>HYP-DEMO-001</x:v>
      </x:c>
      <x:c r="B5" s="45" t="str">
        <x:v>THS-DEMO-001</x:v>
      </x:c>
      <x:c r="C5" s="45" t="str">
        <x:v>海外需求增长</x:v>
      </x:c>
      <x:c r="D5" s="45" t="str">
        <x:v>海外大型储能装机需求保持增长</x:v>
      </x:c>
      <x:c r="E5" s="45" t="str">
        <x:v>核心</x:v>
      </x:c>
      <x:c r="F5" s="66" t="n">
        <x:v>0.35</x:v>
      </x:c>
      <x:c r="G5" s="45" t="str">
        <x:v>未来4个季度</x:v>
      </x:c>
      <x:c r="H5" s="45" t="str">
        <x:v>正向</x:v>
      </x:c>
      <x:c r="I5" s="45" t="str">
        <x:v>行业装机同比连续两个季度为负</x:v>
      </x:c>
      <x:c r="J5" s="45" t="str">
        <x:v>已确认</x:v>
      </x:c>
      <x:c r="K5" s="45" t="str">
        <x:v>示例研究员</x:v>
      </x:c>
      <x:c r="L5" s="45" t="str">
        <x:v>v1.0</x:v>
      </x:c>
      <x:c r="M5" s="45" t="str">
        <x:v>虚拟示例</x:v>
      </x:c>
    </x:row>
    <x:row r="6">
      <x:c r="A6" s="43" t="str">
        <x:v>HYP-DEMO-002</x:v>
      </x:c>
      <x:c r="B6" s="64" t="str">
        <x:v>THS-DEMO-001</x:v>
      </x:c>
      <x:c r="C6" s="64" t="str">
        <x:v>订单转化收入</x:v>
      </x:c>
      <x:c r="D6" s="64" t="str">
        <x:v>新增海外订单能够按计划转化为收入</x:v>
      </x:c>
      <x:c r="E6" s="64" t="str">
        <x:v>核心</x:v>
      </x:c>
      <x:c r="F6" s="67" t="n">
        <x:v>0.4</x:v>
      </x:c>
      <x:c r="G6" s="64" t="str">
        <x:v>未来4个季度</x:v>
      </x:c>
      <x:c r="H6" s="64" t="str">
        <x:v>正向</x:v>
      </x:c>
      <x:c r="I6" s="64" t="str">
        <x:v>海外收入连续两个季度低于15%预期</x:v>
      </x:c>
      <x:c r="J6" s="64" t="str">
        <x:v>已确认</x:v>
      </x:c>
      <x:c r="K6" s="64" t="str">
        <x:v>示例研究员</x:v>
      </x:c>
      <x:c r="L6" s="64" t="str">
        <x:v>v1.0</x:v>
      </x:c>
      <x:c r="M6" s="64" t="str">
        <x:v>虚拟示例</x:v>
      </x:c>
    </x:row>
    <x:row r="7">
      <x:c r="A7" s="44" t="str">
        <x:v>HYP-DEMO-003</x:v>
      </x:c>
      <x:c r="B7" s="65" t="str">
        <x:v>THS-DEMO-001</x:v>
      </x:c>
      <x:c r="C7" s="65" t="str">
        <x:v>盈利质量稳定</x:v>
      </x:c>
      <x:c r="D7" s="65" t="str">
        <x:v>海外项目毛利率不会显著下降</x:v>
      </x:c>
      <x:c r="E7" s="65" t="str">
        <x:v>核心</x:v>
      </x:c>
      <x:c r="F7" s="68" t="n">
        <x:v>0.25</x:v>
      </x:c>
      <x:c r="G7" s="65" t="str">
        <x:v>未来4个季度</x:v>
      </x:c>
      <x:c r="H7" s="65" t="str">
        <x:v>不低于阈值</x:v>
      </x:c>
      <x:c r="I7" s="65" t="str">
        <x:v>海外项目毛利率低于18%</x:v>
      </x:c>
      <x:c r="J7" s="65" t="str">
        <x:v>已确认</x:v>
      </x:c>
      <x:c r="K7" s="65" t="str">
        <x:v>示例研究员</x:v>
      </x:c>
      <x:c r="L7" s="65" t="str">
        <x:v>v1.0</x:v>
      </x:c>
      <x:c r="M7" s="65" t="str">
        <x:v>虚拟示例</x:v>
      </x:c>
    </x:row>
  </x:sheetData>
  <x:mergeCells>
    <x:mergeCell ref="A1:M1"/>
    <x:mergeCell ref="A2:M2"/>
  </x:mergeCells>
  <x:dataValidations count="3">
    <x:dataValidation type="list" sqref="E5:E300">
      <x:formula1>"核心,辅助"</x:formula1>
    </x:dataValidation>
    <x:dataValidation type="list" sqref="H5:H300">
      <x:formula1>"正向,负向,不低于阈值,不高于阈值,区间"</x:formula1>
    </x:dataValidation>
    <x:dataValidation type="list" sqref="J5:J300">
      <x:formula1>"待确认,已确认,已修改,已停用"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6a9fc7ce1741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0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15" hidden="0" customWidth="1"/>
    <x:col min="12" max="12" width="35" hidden="0" customWidth="1"/>
    <x:col min="13" max="13" width="35" hidden="0" customWidth="1"/>
    <x:col min="14" max="14" width="17" hidden="0" customWidth="1"/>
    <x:col min="15" max="15" width="17" hidden="0" customWidth="1"/>
    <x:col min="16" max="16" width="18" hidden="0" customWidth="1"/>
    <x:col min="17" max="17" width="14" hidden="0" customWidth="1"/>
  </x:cols>
  <x:sheetData>
    <x:row r="1" ht="34" customHeight="1">
      <x:c r="A1" s="3" t="str">
        <x:v>假设—指标映射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定义假设如何被观测数据验证；计算结果由公式或确定性程序生成。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34" t="str">
        <x:v>mapping_id</x:v>
      </x:c>
      <x:c r="B4" s="34" t="str">
        <x:v>hypothesis_id</x:v>
      </x:c>
      <x:c r="C4" s="34" t="str">
        <x:v>metric_id</x:v>
      </x:c>
      <x:c r="D4" s="34" t="str">
        <x:v>指标名称</x:v>
      </x:c>
      <x:c r="E4" s="34" t="str">
        <x:v>指标角色</x:v>
      </x:c>
      <x:c r="F4" s="34" t="str">
        <x:v>预期方向</x:v>
      </x:c>
      <x:c r="G4" s="34" t="str">
        <x:v>预期值</x:v>
      </x:c>
      <x:c r="H4" s="34" t="str">
        <x:v>预期下限</x:v>
      </x:c>
      <x:c r="I4" s="34" t="str">
        <x:v>预期上限</x:v>
      </x:c>
      <x:c r="J4" s="34" t="str">
        <x:v>单位</x:v>
      </x:c>
      <x:c r="K4" s="34" t="str">
        <x:v>观察频率</x:v>
      </x:c>
      <x:c r="L4" s="34" t="str">
        <x:v>验证规则</x:v>
      </x:c>
      <x:c r="M4" s="34" t="str">
        <x:v>失效规则</x:v>
      </x:c>
      <x:c r="N4" s="34" t="str">
        <x:v>数据源</x:v>
      </x:c>
      <x:c r="O4" s="34" t="str">
        <x:v>映射状态</x:v>
      </x:c>
      <x:c r="P4" s="34" t="str">
        <x:v>确认人</x:v>
      </x:c>
      <x:c r="Q4" s="34" t="str">
        <x:v>版本</x:v>
      </x:c>
    </x:row>
    <x:row r="5">
      <x:c r="A5" s="42" t="str">
        <x:v>MAP-DEMO-001</x:v>
      </x:c>
      <x:c r="B5" s="45" t="str">
        <x:v>HYP-DEMO-001</x:v>
      </x:c>
      <x:c r="C5" s="45" t="str">
        <x:v>MET-DEMO-003</x:v>
      </x:c>
      <x:c r="D5" s="45" t="str">
        <x:v>行业大型储能装机同比</x:v>
      </x:c>
      <x:c r="E5" s="45" t="str">
        <x:v>领先</x:v>
      </x:c>
      <x:c r="F5" s="45" t="str">
        <x:v>越高越好</x:v>
      </x:c>
      <x:c r="G5" s="66" t="n">
        <x:v>0.1</x:v>
      </x:c>
      <x:c r="H5" s="66" t="n">
        <x:v>0</x:v>
      </x:c>
      <x:c r="I5" s="66"/>
      <x:c r="J5" s="45" t="str">
        <x:v>%</x:v>
      </x:c>
      <x:c r="K5" s="45" t="str">
        <x:v>季度</x:v>
      </x:c>
      <x:c r="L5" s="45" t="str">
        <x:v>实际值&gt;0视为支持</x:v>
      </x:c>
      <x:c r="M5" s="45" t="str">
        <x:v>连续两季&lt;0触发复核</x:v>
      </x:c>
      <x:c r="N5" s="45" t="str">
        <x:v>SRC-004</x:v>
      </x:c>
      <x:c r="O5" s="45" t="str">
        <x:v>已确认</x:v>
      </x:c>
      <x:c r="P5" s="45" t="str">
        <x:v>示例研究员</x:v>
      </x:c>
      <x:c r="Q5" s="45" t="str">
        <x:v>v1.0</x:v>
      </x:c>
    </x:row>
    <x:row r="6">
      <x:c r="A6" s="43" t="str">
        <x:v>MAP-DEMO-002</x:v>
      </x:c>
      <x:c r="B6" s="64" t="str">
        <x:v>HYP-DEMO-002</x:v>
      </x:c>
      <x:c r="C6" s="64" t="str">
        <x:v>MET-DEMO-001</x:v>
      </x:c>
      <x:c r="D6" s="64" t="str">
        <x:v>海外收入同比</x:v>
      </x:c>
      <x:c r="E6" s="64" t="str">
        <x:v>同步</x:v>
      </x:c>
      <x:c r="F6" s="64" t="str">
        <x:v>不低于阈值</x:v>
      </x:c>
      <x:c r="G6" s="67" t="n">
        <x:v>0.15</x:v>
      </x:c>
      <x:c r="H6" s="67" t="n">
        <x:v>0.15</x:v>
      </x:c>
      <x:c r="I6" s="67"/>
      <x:c r="J6" s="64" t="str">
        <x:v>%</x:v>
      </x:c>
      <x:c r="K6" s="64" t="str">
        <x:v>季度</x:v>
      </x:c>
      <x:c r="L6" s="64" t="str">
        <x:v>实际值&gt;=15%视为支持</x:v>
      </x:c>
      <x:c r="M6" s="64" t="str">
        <x:v>连续两季&lt;15%触发复核</x:v>
      </x:c>
      <x:c r="N6" s="64" t="str">
        <x:v>SRC-002</x:v>
      </x:c>
      <x:c r="O6" s="64" t="str">
        <x:v>已确认</x:v>
      </x:c>
      <x:c r="P6" s="64" t="str">
        <x:v>示例研究员</x:v>
      </x:c>
      <x:c r="Q6" s="64" t="str">
        <x:v>v1.0</x:v>
      </x:c>
    </x:row>
    <x:row r="7">
      <x:c r="A7" s="44" t="str">
        <x:v>MAP-DEMO-003</x:v>
      </x:c>
      <x:c r="B7" s="65" t="str">
        <x:v>HYP-DEMO-003</x:v>
      </x:c>
      <x:c r="C7" s="65" t="str">
        <x:v>MET-DEMO-002</x:v>
      </x:c>
      <x:c r="D7" s="65" t="str">
        <x:v>海外项目毛利率</x:v>
      </x:c>
      <x:c r="E7" s="65" t="str">
        <x:v>同步</x:v>
      </x:c>
      <x:c r="F7" s="65" t="str">
        <x:v>不低于阈值</x:v>
      </x:c>
      <x:c r="G7" s="68" t="n">
        <x:v>0.18</x:v>
      </x:c>
      <x:c r="H7" s="68" t="n">
        <x:v>0.18</x:v>
      </x:c>
      <x:c r="I7" s="68"/>
      <x:c r="J7" s="65" t="str">
        <x:v>%</x:v>
      </x:c>
      <x:c r="K7" s="65" t="str">
        <x:v>季度</x:v>
      </x:c>
      <x:c r="L7" s="65" t="str">
        <x:v>实际值&gt;=18%视为支持</x:v>
      </x:c>
      <x:c r="M7" s="65" t="str">
        <x:v>实际值&lt;18%标记风险</x:v>
      </x:c>
      <x:c r="N7" s="65" t="str">
        <x:v>SRC-002</x:v>
      </x:c>
      <x:c r="O7" s="65" t="str">
        <x:v>已确认</x:v>
      </x:c>
      <x:c r="P7" s="65" t="str">
        <x:v>示例研究员</x:v>
      </x:c>
      <x:c r="Q7" s="65" t="str">
        <x:v>v1.0</x:v>
      </x:c>
    </x:row>
  </x:sheetData>
  <x:mergeCells>
    <x:mergeCell ref="A1:Q1"/>
    <x:mergeCell ref="A2:Q2"/>
  </x:mergeCells>
  <x:dataValidations count="3">
    <x:dataValidation type="list" sqref="E5:E400">
      <x:formula1>"领先,同步,滞后,结果"</x:formula1>
    </x:dataValidation>
    <x:dataValidation type="list" sqref="F5:F400">
      <x:formula1>"越高越好,越低越好,不低于阈值,不高于阈值,区间"</x:formula1>
    </x:dataValidation>
    <x:dataValidation type="list" sqref="O5:O400">
      <x:formula1>"草稿,待确认,已确认,停用"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b2bc64d38446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4" hidden="0" customWidth="1"/>
    <x:col min="4" max="4" width="18" hidden="0" customWidth="1"/>
    <x:col min="5" max="5" width="50" hidden="0" customWidth="1"/>
    <x:col min="6" max="6" width="16" hidden="0" customWidth="1"/>
    <x:col min="7" max="7" width="21" hidden="0" customWidth="1"/>
    <x:col min="8" max="8" width="18" hidden="0" customWidth="1"/>
    <x:col min="9" max="9" width="15" hidden="0" customWidth="1"/>
    <x:col min="10" max="10" width="11" hidden="0" customWidth="1"/>
    <x:col min="11" max="11" width="13" hidden="0" customWidth="1"/>
    <x:col min="12" max="12" width="15" hidden="0" customWidth="1"/>
    <x:col min="13" max="13" width="34" hidden="0" customWidth="1"/>
    <x:col min="14" max="14" width="14" hidden="0" customWidth="1"/>
    <x:col min="15" max="15" width="16" hidden="0" customWidth="1"/>
    <x:col min="16" max="16" width="38" hidden="0" customWidth="1"/>
    <x:col min="17" max="17" width="14" hidden="0" customWidth="1"/>
  </x:cols>
  <x:sheetData>
    <x:row r="1" ht="34" customHeight="1">
      <x:c r="A1" s="3" t="str">
        <x:v>结构化事件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影响方向针对投资假设，不代表证券价格方向。公开时间是防止未来数据泄露的关键字段。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34" t="str">
        <x:v>event_id</x:v>
      </x:c>
      <x:c r="B4" s="34" t="str">
        <x:v>document_id</x:v>
      </x:c>
      <x:c r="C4" s="34" t="str">
        <x:v>security_id</x:v>
      </x:c>
      <x:c r="D4" s="34" t="str">
        <x:v>事件类型</x:v>
      </x:c>
      <x:c r="E4" s="34" t="str">
        <x:v>事件摘要</x:v>
      </x:c>
      <x:c r="F4" s="34" t="str">
        <x:v>事实发生日</x:v>
      </x:c>
      <x:c r="G4" s="34" t="str">
        <x:v>首次公开时间</x:v>
      </x:c>
      <x:c r="H4" s="34" t="str">
        <x:v>hypothesis_id</x:v>
      </x:c>
      <x:c r="I4" s="34" t="str">
        <x:v>影响方向</x:v>
      </x:c>
      <x:c r="J4" s="34" t="str">
        <x:v>强度</x:v>
      </x:c>
      <x:c r="K4" s="34" t="str">
        <x:v>期限</x:v>
      </x:c>
      <x:c r="L4" s="34" t="str">
        <x:v>直接/间接</x:v>
      </x:c>
      <x:c r="M4" s="34" t="str">
        <x:v>证据定位</x:v>
      </x:c>
      <x:c r="N4" s="34" t="str">
        <x:v>AI置信度</x:v>
      </x:c>
      <x:c r="O4" s="34" t="str">
        <x:v>人工复核</x:v>
      </x:c>
      <x:c r="P4" s="34" t="str">
        <x:v>复核意见</x:v>
      </x:c>
      <x:c r="Q4" s="34" t="str">
        <x:v>事件版本</x:v>
      </x:c>
    </x:row>
    <x:row r="5">
      <x:c r="A5" s="42" t="str">
        <x:v>EVT-DEMO-001</x:v>
      </x:c>
      <x:c r="B5" s="45" t="str">
        <x:v>DOC-DEMO-002</x:v>
      </x:c>
      <x:c r="C5" s="45" t="str">
        <x:v>DEMO001</x:v>
      </x:c>
      <x:c r="D5" s="45" t="str">
        <x:v>订单</x:v>
      </x:c>
      <x:c r="E5" s="45" t="str">
        <x:v>新签海外大型储能订单同比增长约25%</x:v>
      </x:c>
      <x:c r="F5" s="75" t="n">
        <x:v>46063</x:v>
      </x:c>
      <x:c r="G5" s="75" t="n">
        <x:v>46063.416666666664</x:v>
      </x:c>
      <x:c r="H5" s="45" t="str">
        <x:v>HYP-DEMO-002</x:v>
      </x:c>
      <x:c r="I5" s="45" t="str">
        <x:v>支持</x:v>
      </x:c>
      <x:c r="J5" s="78" t="n">
        <x:v>0.78</x:v>
      </x:c>
      <x:c r="K5" s="45" t="str">
        <x:v>中期</x:v>
      </x:c>
      <x:c r="L5" s="45" t="str">
        <x:v>直接</x:v>
      </x:c>
      <x:c r="M5" s="45" t="str">
        <x:v>DOC-DEMO-002#paragraph-1</x:v>
      </x:c>
      <x:c r="N5" s="78" t="n">
        <x:v>0.86</x:v>
      </x:c>
      <x:c r="O5" s="45" t="str">
        <x:v>通过</x:v>
      </x:c>
      <x:c r="P5" s="45" t="str">
        <x:v>支持订单转化假设，但保留交付风险</x:v>
      </x:c>
      <x:c r="Q5" s="45" t="str">
        <x:v>v1.0</x:v>
      </x:c>
    </x:row>
    <x:row r="6">
      <x:c r="A6" s="43" t="str">
        <x:v>EVT-DEMO-002</x:v>
      </x:c>
      <x:c r="B6" s="64" t="str">
        <x:v>DOC-DEMO-003</x:v>
      </x:c>
      <x:c r="C6" s="64" t="str">
        <x:v>DEMO001</x:v>
      </x:c>
      <x:c r="D6" s="64" t="str">
        <x:v>政策</x:v>
      </x:c>
      <x:c r="E6" s="64" t="str">
        <x:v>某海外市场拟下调补贴并提高本地化要求</x:v>
      </x:c>
      <x:c r="F6" s="76" t="n">
        <x:v>46086</x:v>
      </x:c>
      <x:c r="G6" s="76" t="n">
        <x:v>46086.020833333336</x:v>
      </x:c>
      <x:c r="H6" s="64" t="str">
        <x:v>HYP-DEMO-001</x:v>
      </x:c>
      <x:c r="I6" s="64" t="str">
        <x:v>削弱</x:v>
      </x:c>
      <x:c r="J6" s="79" t="n">
        <x:v>0.66</x:v>
      </x:c>
      <x:c r="K6" s="64" t="str">
        <x:v>长期</x:v>
      </x:c>
      <x:c r="L6" s="64" t="str">
        <x:v>间接</x:v>
      </x:c>
      <x:c r="M6" s="64" t="str">
        <x:v>DOC-DEMO-003#paragraph-1</x:v>
      </x:c>
      <x:c r="N6" s="79" t="n">
        <x:v>0.79</x:v>
      </x:c>
      <x:c r="O6" s="64" t="str">
        <x:v>通过</x:v>
      </x:c>
      <x:c r="P6" s="64" t="str">
        <x:v>政策细则未落地，强度保持中等</x:v>
      </x:c>
      <x:c r="Q6" s="64" t="str">
        <x:v>v1.0</x:v>
      </x:c>
    </x:row>
    <x:row r="7">
      <x:c r="A7" s="43" t="str">
        <x:v>EVT-DEMO-003</x:v>
      </x:c>
      <x:c r="B7" s="64" t="str">
        <x:v>DOC-DEMO-004</x:v>
      </x:c>
      <x:c r="C7" s="64" t="str">
        <x:v>DEMO001</x:v>
      </x:c>
      <x:c r="D7" s="64" t="str">
        <x:v>管理层表述</x:v>
      </x:c>
      <x:c r="E7" s="64" t="str">
        <x:v>订单展望由快速增长调整为保持稳定增长</x:v>
      </x:c>
      <x:c r="F7" s="76" t="n">
        <x:v>46132</x:v>
      </x:c>
      <x:c r="G7" s="76" t="n">
        <x:v>46132.333333333336</x:v>
      </x:c>
      <x:c r="H7" s="64" t="str">
        <x:v>HYP-DEMO-002</x:v>
      </x:c>
      <x:c r="I7" s="64" t="str">
        <x:v>削弱</x:v>
      </x:c>
      <x:c r="J7" s="79" t="n">
        <x:v>0.58</x:v>
      </x:c>
      <x:c r="K7" s="64" t="str">
        <x:v>中期</x:v>
      </x:c>
      <x:c r="L7" s="64" t="str">
        <x:v>直接</x:v>
      </x:c>
      <x:c r="M7" s="64" t="str">
        <x:v>DOC-DEMO-004#paragraph-1</x:v>
      </x:c>
      <x:c r="N7" s="79" t="n">
        <x:v>0.74</x:v>
      </x:c>
      <x:c r="O7" s="64" t="str">
        <x:v>修改</x:v>
      </x:c>
      <x:c r="P7" s="64" t="str">
        <x:v>人工调整为弱负向</x:v>
      </x:c>
      <x:c r="Q7" s="64" t="str">
        <x:v>v1.0</x:v>
      </x:c>
    </x:row>
    <x:row r="8">
      <x:c r="A8" s="44" t="str">
        <x:v>EVT-DEMO-004</x:v>
      </x:c>
      <x:c r="B8" s="65" t="str">
        <x:v>DOC-DEMO-005</x:v>
      </x:c>
      <x:c r="C8" s="65" t="str">
        <x:v>DEMO001</x:v>
      </x:c>
      <x:c r="D8" s="65" t="str">
        <x:v>业绩</x:v>
      </x:c>
      <x:c r="E8" s="65" t="str">
        <x:v>海外项目毛利率17%，低于18%观察阈值</x:v>
      </x:c>
      <x:c r="F8" s="77" t="n">
        <x:v>46142</x:v>
      </x:c>
      <x:c r="G8" s="77" t="n">
        <x:v>46142.458333333336</x:v>
      </x:c>
      <x:c r="H8" s="65" t="str">
        <x:v>HYP-DEMO-003</x:v>
      </x:c>
      <x:c r="I8" s="65" t="str">
        <x:v>削弱</x:v>
      </x:c>
      <x:c r="J8" s="80" t="n">
        <x:v>0.82</x:v>
      </x:c>
      <x:c r="K8" s="65" t="str">
        <x:v>中期</x:v>
      </x:c>
      <x:c r="L8" s="65" t="str">
        <x:v>直接</x:v>
      </x:c>
      <x:c r="M8" s="65" t="str">
        <x:v>DOC-DEMO-005#paragraph-1</x:v>
      </x:c>
      <x:c r="N8" s="80" t="n">
        <x:v>0.93</x:v>
      </x:c>
      <x:c r="O8" s="65" t="str">
        <x:v>通过</x:v>
      </x:c>
      <x:c r="P8" s="65" t="str">
        <x:v>标记风险关注，不单独判定逻辑失效</x:v>
      </x:c>
      <x:c r="Q8" s="65" t="str">
        <x:v>v1.0</x:v>
      </x:c>
    </x:row>
  </x:sheetData>
  <x:mergeCells>
    <x:mergeCell ref="A1:Q1"/>
    <x:mergeCell ref="A2:Q2"/>
  </x:mergeCells>
  <x:dataValidations count="5">
    <x:dataValidation type="list" sqref="D5:D500">
      <x:formula1>"订单,政策,业绩,管理层表述,价格,产能,竞争,风险,其他"</x:formula1>
    </x:dataValidation>
    <x:dataValidation type="list" sqref="I5:I500">
      <x:formula1>"支持,削弱,中性,不确定"</x:formula1>
    </x:dataValidation>
    <x:dataValidation type="list" sqref="K5:K500">
      <x:formula1>"短期,中期,长期"</x:formula1>
    </x:dataValidation>
    <x:dataValidation type="list" sqref="L5:L500">
      <x:formula1>"直接,间接"</x:formula1>
    </x:dataValidation>
    <x:dataValidation type="list" sqref="O5:O500">
      <x:formula1>"待复核,通过,修改,拒绝"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4407ba1e2445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8" hidden="0" customWidth="1"/>
    <x:col min="4" max="4" width="18" hidden="0" customWidth="1"/>
    <x:col min="5" max="5" width="14" hidden="0" customWidth="1"/>
    <x:col min="6" max="6" width="30" hidden="0" customWidth="1"/>
    <x:col min="7" max="7" width="15" hidden="0" customWidth="1"/>
    <x:col min="8" max="8" width="14" hidden="0" customWidth="1"/>
    <x:col min="9" max="9" width="14" hidden="0" customWidth="1"/>
    <x:col min="10" max="10" width="21" hidden="0" customWidth="1"/>
    <x:col min="11" max="11" width="21" hidden="0" customWidth="1"/>
    <x:col min="12" max="12" width="20" hidden="0" customWidth="1"/>
    <x:col min="13" max="13" width="20" hidden="0" customWidth="1"/>
    <x:col min="14" max="14" width="16" hidden="0" customWidth="1"/>
    <x:col min="15" max="15" width="18" hidden="0" customWidth="1"/>
    <x:col min="16" max="16" width="36" hidden="0" customWidth="1"/>
    <x:col min="17" max="17" width="16" hidden="0" customWidth="1"/>
    <x:col min="18" max="18" width="15" hidden="0" customWidth="1"/>
  </x:cols>
  <x:sheetData>
    <x:row r="1" ht="34" customHeight="1">
      <x:c r="A1" s="3" t="str">
        <x:v>AI候选信号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8" customHeight="1">
      <x:c r="A2" s="7" t="str">
        <x:v>信号必须绑定事件、投资逻辑、假设、生成时间和模型版本；不直接生成交易指令。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34" t="str">
        <x:v>signal_id</x:v>
      </x:c>
      <x:c r="B4" s="34" t="str">
        <x:v>event_id</x:v>
      </x:c>
      <x:c r="C4" s="34" t="str">
        <x:v>thesis_id</x:v>
      </x:c>
      <x:c r="D4" s="34" t="str">
        <x:v>hypothesis_id</x:v>
      </x:c>
      <x:c r="E4" s="34" t="str">
        <x:v>security_id</x:v>
      </x:c>
      <x:c r="F4" s="34" t="str">
        <x:v>信号名称</x:v>
      </x:c>
      <x:c r="G4" s="34" t="str">
        <x:v>信号方向</x:v>
      </x:c>
      <x:c r="H4" s="34" t="str">
        <x:v>信号强度</x:v>
      </x:c>
      <x:c r="I4" s="34" t="str">
        <x:v>AI置信度</x:v>
      </x:c>
      <x:c r="J4" s="34" t="str">
        <x:v>首次可得时间</x:v>
      </x:c>
      <x:c r="K4" s="34" t="str">
        <x:v>生成时间</x:v>
      </x:c>
      <x:c r="L4" s="34" t="str">
        <x:v>模型版本</x:v>
      </x:c>
      <x:c r="M4" s="34" t="str">
        <x:v>提示词版本</x:v>
      </x:c>
      <x:c r="N4" s="34" t="str">
        <x:v>人工结论</x:v>
      </x:c>
      <x:c r="O4" s="34" t="str">
        <x:v>人工调整方向</x:v>
      </x:c>
      <x:c r="P4" s="34" t="str">
        <x:v>拒绝/修改原因</x:v>
      </x:c>
      <x:c r="Q4" s="34" t="str">
        <x:v>是否进入实验</x:v>
      </x:c>
      <x:c r="R4" s="34" t="str">
        <x:v>信号版本</x:v>
      </x:c>
    </x:row>
    <x:row r="5">
      <x:c r="A5" s="42" t="str">
        <x:v>SIG-DEMO-001</x:v>
      </x:c>
      <x:c r="B5" s="45" t="str">
        <x:v>EVT-DEMO-001</x:v>
      </x:c>
      <x:c r="C5" s="45" t="str">
        <x:v>THS-DEMO-001</x:v>
      </x:c>
      <x:c r="D5" s="45" t="str">
        <x:v>HYP-DEMO-002</x:v>
      </x:c>
      <x:c r="E5" s="45" t="str">
        <x:v>DEMO001</x:v>
      </x:c>
      <x:c r="F5" s="45" t="str">
        <x:v>海外订单超预期</x:v>
      </x:c>
      <x:c r="G5" s="45" t="str">
        <x:v>正向</x:v>
      </x:c>
      <x:c r="H5" s="78" t="n">
        <x:v>0.78</x:v>
      </x:c>
      <x:c r="I5" s="78" t="n">
        <x:v>0.86</x:v>
      </x:c>
      <x:c r="J5" s="75" t="n">
        <x:v>46063.416666666664</x:v>
      </x:c>
      <x:c r="K5" s="75" t="n">
        <x:v>46063.42013888889</x:v>
      </x:c>
      <x:c r="L5" s="45" t="str">
        <x:v>demo-model-v1</x:v>
      </x:c>
      <x:c r="M5" s="45" t="str">
        <x:v>event-impact-v1</x:v>
      </x:c>
      <x:c r="N5" s="45" t="str">
        <x:v>采纳</x:v>
      </x:c>
      <x:c r="O5" s="45" t="str">
        <x:v>正向</x:v>
      </x:c>
      <x:c r="P5" s="45" t="str"/>
      <x:c r="Q5" s="45" t="str">
        <x:v>是</x:v>
      </x:c>
      <x:c r="R5" s="45" t="str">
        <x:v>v1.0</x:v>
      </x:c>
    </x:row>
    <x:row r="6">
      <x:c r="A6" s="43" t="str">
        <x:v>SIG-DEMO-002</x:v>
      </x:c>
      <x:c r="B6" s="64" t="str">
        <x:v>EVT-DEMO-002</x:v>
      </x:c>
      <x:c r="C6" s="64" t="str">
        <x:v>THS-DEMO-001</x:v>
      </x:c>
      <x:c r="D6" s="64" t="str">
        <x:v>HYP-DEMO-001</x:v>
      </x:c>
      <x:c r="E6" s="64" t="str">
        <x:v>DEMO001</x:v>
      </x:c>
      <x:c r="F6" s="64" t="str">
        <x:v>政策补贴收紧</x:v>
      </x:c>
      <x:c r="G6" s="64" t="str">
        <x:v>负向</x:v>
      </x:c>
      <x:c r="H6" s="79" t="n">
        <x:v>0.66</x:v>
      </x:c>
      <x:c r="I6" s="79" t="n">
        <x:v>0.79</x:v>
      </x:c>
      <x:c r="J6" s="76" t="n">
        <x:v>46086.020833333336</x:v>
      </x:c>
      <x:c r="K6" s="76" t="n">
        <x:v>46086.024305555555</x:v>
      </x:c>
      <x:c r="L6" s="64" t="str">
        <x:v>demo-model-v1</x:v>
      </x:c>
      <x:c r="M6" s="64" t="str">
        <x:v>event-impact-v1</x:v>
      </x:c>
      <x:c r="N6" s="64" t="str">
        <x:v>采纳</x:v>
      </x:c>
      <x:c r="O6" s="64" t="str">
        <x:v>负向</x:v>
      </x:c>
      <x:c r="P6" s="64" t="str"/>
      <x:c r="Q6" s="64" t="str">
        <x:v>是</x:v>
      </x:c>
      <x:c r="R6" s="64" t="str">
        <x:v>v1.0</x:v>
      </x:c>
    </x:row>
    <x:row r="7">
      <x:c r="A7" s="43" t="str">
        <x:v>SIG-DEMO-003</x:v>
      </x:c>
      <x:c r="B7" s="64" t="str">
        <x:v>EVT-DEMO-003</x:v>
      </x:c>
      <x:c r="C7" s="64" t="str">
        <x:v>THS-DEMO-001</x:v>
      </x:c>
      <x:c r="D7" s="64" t="str">
        <x:v>HYP-DEMO-002</x:v>
      </x:c>
      <x:c r="E7" s="64" t="str">
        <x:v>DEMO001</x:v>
      </x:c>
      <x:c r="F7" s="64" t="str">
        <x:v>管理层语气转谨慎</x:v>
      </x:c>
      <x:c r="G7" s="64" t="str">
        <x:v>负向</x:v>
      </x:c>
      <x:c r="H7" s="79" t="n">
        <x:v>0.58</x:v>
      </x:c>
      <x:c r="I7" s="79" t="n">
        <x:v>0.74</x:v>
      </x:c>
      <x:c r="J7" s="76" t="n">
        <x:v>46132.333333333336</x:v>
      </x:c>
      <x:c r="K7" s="76" t="n">
        <x:v>46132.33888888889</x:v>
      </x:c>
      <x:c r="L7" s="64" t="str">
        <x:v>demo-model-v1</x:v>
      </x:c>
      <x:c r="M7" s="64" t="str">
        <x:v>event-impact-v1</x:v>
      </x:c>
      <x:c r="N7" s="64" t="str">
        <x:v>修改</x:v>
      </x:c>
      <x:c r="O7" s="64" t="str">
        <x:v>负向</x:v>
      </x:c>
      <x:c r="P7" s="64" t="str">
        <x:v>由中等负向调整为弱负向</x:v>
      </x:c>
      <x:c r="Q7" s="64" t="str">
        <x:v>是</x:v>
      </x:c>
      <x:c r="R7" s="64" t="str">
        <x:v>v1.0</x:v>
      </x:c>
    </x:row>
    <x:row r="8">
      <x:c r="A8" s="44" t="str">
        <x:v>SIG-DEMO-004</x:v>
      </x:c>
      <x:c r="B8" s="65" t="str">
        <x:v>EVT-DEMO-004</x:v>
      </x:c>
      <x:c r="C8" s="65" t="str">
        <x:v>THS-DEMO-001</x:v>
      </x:c>
      <x:c r="D8" s="65" t="str">
        <x:v>HYP-DEMO-003</x:v>
      </x:c>
      <x:c r="E8" s="65" t="str">
        <x:v>DEMO001</x:v>
      </x:c>
      <x:c r="F8" s="65" t="str">
        <x:v>毛利率低于阈值</x:v>
      </x:c>
      <x:c r="G8" s="65" t="str">
        <x:v>负向</x:v>
      </x:c>
      <x:c r="H8" s="80" t="n">
        <x:v>0.82</x:v>
      </x:c>
      <x:c r="I8" s="80" t="n">
        <x:v>0.93</x:v>
      </x:c>
      <x:c r="J8" s="77" t="n">
        <x:v>46142.458333333336</x:v>
      </x:c>
      <x:c r="K8" s="77" t="n">
        <x:v>46142.46111111111</x:v>
      </x:c>
      <x:c r="L8" s="65" t="str">
        <x:v>demo-model-v1</x:v>
      </x:c>
      <x:c r="M8" s="65" t="str">
        <x:v>metric-validation-v1</x:v>
      </x:c>
      <x:c r="N8" s="65" t="str">
        <x:v>采纳</x:v>
      </x:c>
      <x:c r="O8" s="65" t="str">
        <x:v>负向</x:v>
      </x:c>
      <x:c r="P8" s="65" t="str"/>
      <x:c r="Q8" s="65" t="str">
        <x:v>是</x:v>
      </x:c>
      <x:c r="R8" s="65" t="str">
        <x:v>v1.0</x:v>
      </x:c>
    </x:row>
  </x:sheetData>
  <x:mergeCells>
    <x:mergeCell ref="A1:R1"/>
    <x:mergeCell ref="A2:R2"/>
  </x:mergeCells>
  <x:dataValidations count="4">
    <x:dataValidation type="list" sqref="G5:G500">
      <x:formula1>"正向,负向,中性,不确定"</x:formula1>
    </x:dataValidation>
    <x:dataValidation type="list" sqref="N5:N500">
      <x:formula1>"待复核,采纳,修改,拒绝"</x:formula1>
    </x:dataValidation>
    <x:dataValidation type="list" sqref="O5:O500">
      <x:formula1>"正向,负向,中性,不确定,不适用"</x:formula1>
    </x:dataValidation>
    <x:dataValidation type="list" sqref="Q5:Q5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7245ca1a044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43" hidden="0" customWidth="1"/>
    <x:col min="9" max="9" width="18" hidden="0" customWidth="1"/>
    <x:col min="10" max="10" width="16" hidden="0" customWidth="1"/>
    <x:col min="11" max="11" width="16" hidden="0" customWidth="1"/>
    <x:col min="12" max="12" width="17" hidden="0" customWidth="1"/>
    <x:col min="13" max="13" width="22" hidden="0" customWidth="1"/>
    <x:col min="14" max="14" width="16" hidden="0" customWidth="1"/>
    <x:col min="15" max="15" width="20" hidden="0" customWidth="1"/>
    <x:col min="16" max="16" width="30" hidden="0" customWidth="1"/>
  </x:cols>
  <x:sheetData>
    <x:row r="1" ht="34" customHeight="1">
      <x:c r="A1" s="3" t="str">
        <x:v>结果标签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以下收益和基本面数据均为虚构演示。超额收益和命中结果由公式计算。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34" t="str">
        <x:v>outcome_id</x:v>
      </x:c>
      <x:c r="B4" s="34" t="str">
        <x:v>signal_id</x:v>
      </x:c>
      <x:c r="C4" s="34" t="str">
        <x:v>security_id</x:v>
      </x:c>
      <x:c r="D4" s="34" t="str">
        <x:v>窗口开始日</x:v>
      </x:c>
      <x:c r="E4" s="34" t="str">
        <x:v>窗口结束日</x:v>
      </x:c>
      <x:c r="F4" s="34" t="str">
        <x:v>结果状态</x:v>
      </x:c>
      <x:c r="G4" s="34" t="str">
        <x:v>信号方向</x:v>
      </x:c>
      <x:c r="H4" s="34" t="str">
        <x:v>基本面结果</x:v>
      </x:c>
      <x:c r="I4" s="34" t="str">
        <x:v>基本面是否兑现</x:v>
      </x:c>
      <x:c r="J4" s="34" t="str">
        <x:v>证券20日收益</x:v>
      </x:c>
      <x:c r="K4" s="34" t="str">
        <x:v>基准20日收益</x:v>
      </x:c>
      <x:c r="L4" s="34" t="str">
        <x:v>20日超额收益</x:v>
      </x:c>
      <x:c r="M4" s="34" t="str">
        <x:v>收益方向是否命中</x:v>
      </x:c>
      <x:c r="N4" s="34" t="str">
        <x:v>标签生成日</x:v>
      </x:c>
      <x:c r="O4" s="34" t="str">
        <x:v>数据版本</x:v>
      </x:c>
      <x:c r="P4" s="34" t="str">
        <x:v>备注</x:v>
      </x:c>
    </x:row>
    <x:row r="5">
      <x:c r="A5" s="42" t="str">
        <x:v>OUT-DEMO-001</x:v>
      </x:c>
      <x:c r="B5" s="45" t="str">
        <x:v>SIG-DEMO-001</x:v>
      </x:c>
      <x:c r="C5" s="45" t="str">
        <x:v>DEMO001</x:v>
      </x:c>
      <x:c r="D5" s="75" t="n">
        <x:v>46064</x:v>
      </x:c>
      <x:c r="E5" s="75" t="n">
        <x:v>46091</x:v>
      </x:c>
      <x:c r="F5" s="45" t="str">
        <x:v>已完成</x:v>
      </x:c>
      <x:c r="G5" s="45" t="str">
        <x:v>正向</x:v>
      </x:c>
      <x:c r="H5" s="45" t="str">
        <x:v>海外收入同比18%，高于15%预期</x:v>
      </x:c>
      <x:c r="I5" s="45" t="str">
        <x:v>是</x:v>
      </x:c>
      <x:c r="J5" s="66" t="n">
        <x:v>0.04</x:v>
      </x:c>
      <x:c r="K5" s="66" t="n">
        <x:v>0.015</x:v>
      </x:c>
      <x:c r="L5" s="81" t="n">
        <x:f>J5-K5</x:f>
        <x:v>0.025</x:v>
      </x:c>
      <x:c r="M5" s="82" t="str">
        <x:f>IF(OR(F5&lt;&gt;"已完成",G5="中性",G5="不确定"),"不适用",IF(OR(AND(G5="正向",L5&gt;0),AND(G5="负向",L5&lt;0)),"命中","未命中"))</x:f>
        <x:v>命中</x:v>
      </x:c>
      <x:c r="N5" s="75" t="n">
        <x:v>46092</x:v>
      </x:c>
      <x:c r="O5" s="45" t="str">
        <x:v>market-demo-v1</x:v>
      </x:c>
      <x:c r="P5" s="45" t="str">
        <x:v>虚拟收益</x:v>
      </x:c>
    </x:row>
    <x:row r="6">
      <x:c r="A6" s="43" t="str">
        <x:v>OUT-DEMO-002</x:v>
      </x:c>
      <x:c r="B6" s="64" t="str">
        <x:v>SIG-DEMO-002</x:v>
      </x:c>
      <x:c r="C6" s="64" t="str">
        <x:v>DEMO001</x:v>
      </x:c>
      <x:c r="D6" s="76" t="n">
        <x:v>46087</x:v>
      </x:c>
      <x:c r="E6" s="76" t="n">
        <x:v>46114</x:v>
      </x:c>
      <x:c r="F6" s="64" t="str">
        <x:v>已完成</x:v>
      </x:c>
      <x:c r="G6" s="64" t="str">
        <x:v>负向</x:v>
      </x:c>
      <x:c r="H6" s="64" t="str">
        <x:v>行业需求仍增长，但政策不确定性上升</x:v>
      </x:c>
      <x:c r="I6" s="64" t="str">
        <x:v>部分</x:v>
      </x:c>
      <x:c r="J6" s="67" t="n">
        <x:v>-0.025</x:v>
      </x:c>
      <x:c r="K6" s="67" t="n">
        <x:v>-0.005</x:v>
      </x:c>
      <x:c r="L6" s="83" t="n">
        <x:f>J6-K6</x:f>
        <x:v>-0.02</x:v>
      </x:c>
      <x:c r="M6" s="46" t="str">
        <x:f>IF(OR(F6&lt;&gt;"已完成",G6="中性",G6="不确定"),"不适用",IF(OR(AND(G6="正向",L6&gt;0),AND(G6="负向",L6&lt;0)),"命中","未命中"))</x:f>
        <x:v>命中</x:v>
      </x:c>
      <x:c r="N6" s="76" t="n">
        <x:v>46115</x:v>
      </x:c>
      <x:c r="O6" s="64" t="str">
        <x:v>market-demo-v1</x:v>
      </x:c>
      <x:c r="P6" s="64" t="str">
        <x:v>虚拟收益</x:v>
      </x:c>
    </x:row>
    <x:row r="7">
      <x:c r="A7" s="43" t="str">
        <x:v>OUT-DEMO-003</x:v>
      </x:c>
      <x:c r="B7" s="64" t="str">
        <x:v>SIG-DEMO-003</x:v>
      </x:c>
      <x:c r="C7" s="64" t="str">
        <x:v>DEMO001</x:v>
      </x:c>
      <x:c r="D7" s="76" t="n">
        <x:v>46133</x:v>
      </x:c>
      <x:c r="E7" s="76" t="n">
        <x:v>46161</x:v>
      </x:c>
      <x:c r="F7" s="64" t="str">
        <x:v>已完成</x:v>
      </x:c>
      <x:c r="G7" s="64" t="str">
        <x:v>负向</x:v>
      </x:c>
      <x:c r="H7" s="64" t="str">
        <x:v>后续毛利率低于阈值</x:v>
      </x:c>
      <x:c r="I7" s="64" t="str">
        <x:v>是</x:v>
      </x:c>
      <x:c r="J7" s="67" t="n">
        <x:v>-0.018</x:v>
      </x:c>
      <x:c r="K7" s="67" t="n">
        <x:v>0.002</x:v>
      </x:c>
      <x:c r="L7" s="83" t="n">
        <x:f>J7-K7</x:f>
        <x:v>-0.019999999999999997</x:v>
      </x:c>
      <x:c r="M7" s="46" t="str">
        <x:f>IF(OR(F7&lt;&gt;"已完成",G7="中性",G7="不确定"),"不适用",IF(OR(AND(G7="正向",L7&gt;0),AND(G7="负向",L7&lt;0)),"命中","未命中"))</x:f>
        <x:v>命中</x:v>
      </x:c>
      <x:c r="N7" s="76" t="n">
        <x:v>46162</x:v>
      </x:c>
      <x:c r="O7" s="64" t="str">
        <x:v>market-demo-v1</x:v>
      </x:c>
      <x:c r="P7" s="64" t="str">
        <x:v>虚拟收益</x:v>
      </x:c>
    </x:row>
    <x:row r="8">
      <x:c r="A8" s="44" t="str">
        <x:v>OUT-DEMO-004</x:v>
      </x:c>
      <x:c r="B8" s="65" t="str">
        <x:v>SIG-DEMO-004</x:v>
      </x:c>
      <x:c r="C8" s="65" t="str">
        <x:v>DEMO001</x:v>
      </x:c>
      <x:c r="D8" s="77" t="n">
        <x:v>46148</x:v>
      </x:c>
      <x:c r="E8" s="77" t="n">
        <x:v>46175</x:v>
      </x:c>
      <x:c r="F8" s="65" t="str">
        <x:v>已完成</x:v>
      </x:c>
      <x:c r="G8" s="65" t="str">
        <x:v>负向</x:v>
      </x:c>
      <x:c r="H8" s="65" t="str">
        <x:v>下一观察期尚未结束</x:v>
      </x:c>
      <x:c r="I8" s="65" t="str">
        <x:v>待观察</x:v>
      </x:c>
      <x:c r="J8" s="68" t="n">
        <x:v>0.005</x:v>
      </x:c>
      <x:c r="K8" s="68" t="n">
        <x:v>0.01</x:v>
      </x:c>
      <x:c r="L8" s="84" t="n">
        <x:f>J8-K8</x:f>
        <x:v>-0.005</x:v>
      </x:c>
      <x:c r="M8" s="85" t="str">
        <x:f>IF(OR(F8&lt;&gt;"已完成",G8="中性",G8="不确定"),"不适用",IF(OR(AND(G8="正向",L8&gt;0),AND(G8="负向",L8&lt;0)),"命中","未命中"))</x:f>
        <x:v>命中</x:v>
      </x:c>
      <x:c r="N8" s="77" t="n">
        <x:v>46176</x:v>
      </x:c>
      <x:c r="O8" s="65" t="str">
        <x:v>market-demo-v1</x:v>
      </x:c>
      <x:c r="P8" s="65" t="str">
        <x:v>虚拟收益</x:v>
      </x:c>
    </x:row>
  </x:sheetData>
  <x:mergeCells>
    <x:mergeCell ref="A1:P1"/>
    <x:mergeCell ref="A2:P2"/>
  </x:mergeCells>
  <x:dataValidations count="3">
    <x:dataValidation type="list" sqref="F5:F500">
      <x:formula1>"待观察,已完成,无效"</x:formula1>
    </x:dataValidation>
    <x:dataValidation type="list" sqref="G5:G500">
      <x:formula1>"正向,负向,中性,不确定"</x:formula1>
    </x:dataValidation>
    <x:dataValidation type="list" sqref="I5:I500">
      <x:formula1>"是,否,部分,待观察,不适用"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10fa0702cb46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45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6" hidden="0" customWidth="1"/>
    <x:col min="12" max="12" width="15" hidden="0" customWidth="1"/>
    <x:col min="13" max="13" width="15" hidden="0" customWidth="1"/>
    <x:col min="14" max="14" width="16" hidden="0" customWidth="1"/>
    <x:col min="15" max="15" width="21" hidden="0" customWidth="1"/>
    <x:col min="16" max="16" width="21" hidden="0" customWidth="1"/>
    <x:col min="17" max="17" width="18" hidden="0" customWidth="1"/>
    <x:col min="18" max="18" width="17" hidden="0" customWidth="1"/>
    <x:col min="19" max="19" width="16" hidden="0" customWidth="1"/>
    <x:col min="20" max="20" width="22" hidden="0" customWidth="1"/>
    <x:col min="21" max="21" width="18" hidden="0" customWidth="1"/>
    <x:col min="22" max="22" width="40" hidden="0" customWidth="1"/>
    <x:col min="23" max="23" width="18" hidden="0" customWidth="1"/>
  </x:cols>
  <x:sheetData>
    <x:row r="1" ht="34" customHeight="1">
      <x:c r="A1" s="3" t="str">
        <x:v>实验记录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每次实验固定模型、样本、基线和口径。示例结果仅演示如何记录，不是实际研究结论。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0" customHeight="1">
      <x:c r="A4" s="34" t="str">
        <x:v>experiment_id</x:v>
      </x:c>
      <x:c r="B4" s="34" t="str">
        <x:v>实验名称</x:v>
      </x:c>
      <x:c r="C4" s="34" t="str">
        <x:v>经济假设</x:v>
      </x:c>
      <x:c r="D4" s="34" t="str">
        <x:v>信号类型</x:v>
      </x:c>
      <x:c r="E4" s="34" t="str">
        <x:v>模型版本</x:v>
      </x:c>
      <x:c r="F4" s="34" t="str">
        <x:v>数据集版本</x:v>
      </x:c>
      <x:c r="G4" s="34" t="str">
        <x:v>样本内区间</x:v>
      </x:c>
      <x:c r="H4" s="34" t="str">
        <x:v>样本外区间</x:v>
      </x:c>
      <x:c r="I4" s="34" t="str">
        <x:v>AI准确率</x:v>
      </x:c>
      <x:c r="J4" s="34" t="str">
        <x:v>基线准确率</x:v>
      </x:c>
      <x:c r="K4" s="34" t="str">
        <x:v>准确率增量</x:v>
      </x:c>
      <x:c r="L4" s="34" t="str">
        <x:v>AI召回率</x:v>
      </x:c>
      <x:c r="M4" s="34" t="str">
        <x:v>基线召回率</x:v>
      </x:c>
      <x:c r="N4" s="34" t="str">
        <x:v>召回率增量</x:v>
      </x:c>
      <x:c r="O4" s="34" t="str">
        <x:v>AI平均提前量(小时)</x:v>
      </x:c>
      <x:c r="P4" s="34" t="str">
        <x:v>基线提前量(小时)</x:v>
      </x:c>
      <x:c r="Q4" s="34" t="str">
        <x:v>提前量增量</x:v>
      </x:c>
      <x:c r="R4" s="34" t="str">
        <x:v>样本外信号数</x:v>
      </x:c>
      <x:c r="S4" s="34" t="str">
        <x:v>20日命中率</x:v>
      </x:c>
      <x:c r="T4" s="34" t="str">
        <x:v>平均20日超额收益</x:v>
      </x:c>
      <x:c r="U4" s="34" t="str">
        <x:v>结论等级</x:v>
      </x:c>
      <x:c r="V4" s="34" t="str">
        <x:v>主要限制</x:v>
      </x:c>
      <x:c r="W4" s="34" t="str">
        <x:v>实验状态</x:v>
      </x:c>
    </x:row>
    <x:row r="5">
      <x:c r="A5" s="55" t="str">
        <x:v>EXP-DEMO-001</x:v>
      </x:c>
      <x:c r="B5" s="58" t="str">
        <x:v>AI语义事件关联相对关键词基线</x:v>
      </x:c>
      <x:c r="C5" s="58" t="str">
        <x:v>语义关联能够减少关键词遗漏</x:v>
      </x:c>
      <x:c r="D5" s="58" t="str">
        <x:v>事件关联</x:v>
      </x:c>
      <x:c r="E5" s="58" t="str">
        <x:v>demo-model-v1</x:v>
      </x:c>
      <x:c r="F5" s="58" t="str">
        <x:v>dataset-demo-v1</x:v>
      </x:c>
      <x:c r="G5" s="58" t="str">
        <x:v>虚拟训练期</x:v>
      </x:c>
      <x:c r="H5" s="58" t="str">
        <x:v>虚拟测试期</x:v>
      </x:c>
      <x:c r="I5" s="87" t="n">
        <x:v>0.82</x:v>
      </x:c>
      <x:c r="J5" s="87" t="n">
        <x:v>0.65</x:v>
      </x:c>
      <x:c r="K5" s="90" t="n">
        <x:f>I5-J5</x:f>
        <x:v>0.16999999999999993</x:v>
      </x:c>
      <x:c r="L5" s="87" t="n">
        <x:v>0.76</x:v>
      </x:c>
      <x:c r="M5" s="87" t="n">
        <x:v>0.48</x:v>
      </x:c>
      <x:c r="N5" s="90" t="n">
        <x:f>L5-M5</x:f>
        <x:v>0.28</x:v>
      </x:c>
      <x:c r="O5" s="60" t="n">
        <x:v>6</x:v>
      </x:c>
      <x:c r="P5" s="60" t="n">
        <x:v>1</x:v>
      </x:c>
      <x:c r="Q5" s="91" t="n">
        <x:f>O5-P5</x:f>
        <x:v>5</x:v>
      </x:c>
      <x:c r="R5" s="88" t="n">
        <x:v>4</x:v>
      </x:c>
      <x:c r="S5" s="87" t="n">
        <x:v>0.75</x:v>
      </x:c>
      <x:c r="T5" s="87" t="n">
        <x:v>0.00625</x:v>
      </x:c>
      <x:c r="U5" s="58" t="str">
        <x:v>探索性</x:v>
      </x:c>
      <x:c r="V5" s="58" t="str">
        <x:v>样本量小且全部为虚拟数据</x:v>
      </x:c>
      <x:c r="W5" s="58" t="str">
        <x:v>演示完成</x:v>
      </x:c>
    </x:row>
    <x:row r="6">
      <x:c r="R6" s="89"/>
    </x:row>
    <x:row r="7">
      <x:c r="R7" s="89"/>
    </x:row>
    <x:row r="8">
      <x:c r="R8" s="89"/>
    </x:row>
    <x:row r="9">
      <x:c r="R9" s="89"/>
    </x:row>
    <x:row r="10">
      <x:c r="R10" s="89"/>
    </x:row>
    <x:row r="11">
      <x:c r="R11" s="89"/>
    </x:row>
    <x:row r="12">
      <x:c r="R12" s="89"/>
    </x:row>
    <x:row r="13">
      <x:c r="R13" s="89"/>
    </x:row>
    <x:row r="14">
      <x:c r="R14" s="89"/>
    </x:row>
    <x:row r="15">
      <x:c r="R15" s="89"/>
    </x:row>
    <x:row r="16">
      <x:c r="R16" s="89"/>
    </x:row>
    <x:row r="17">
      <x:c r="R17" s="89"/>
    </x:row>
    <x:row r="18">
      <x:c r="R18" s="89"/>
    </x:row>
    <x:row r="19">
      <x:c r="R19" s="89"/>
    </x:row>
    <x:row r="20">
      <x:c r="R20" s="89"/>
    </x:row>
    <x:row r="21">
      <x:c r="R21" s="89"/>
    </x:row>
    <x:row r="22">
      <x:c r="R22" s="89"/>
    </x:row>
    <x:row r="23">
      <x:c r="R23" s="89"/>
    </x:row>
    <x:row r="24">
      <x:c r="R24" s="89"/>
    </x:row>
    <x:row r="25">
      <x:c r="R25" s="89"/>
    </x:row>
    <x:row r="26">
      <x:c r="R26" s="89"/>
    </x:row>
    <x:row r="27">
      <x:c r="R27" s="89"/>
    </x:row>
    <x:row r="28">
      <x:c r="R28" s="89"/>
    </x:row>
    <x:row r="29">
      <x:c r="R29" s="89"/>
    </x:row>
    <x:row r="30">
      <x:c r="R30" s="89"/>
    </x:row>
    <x:row r="31">
      <x:c r="R31" s="89"/>
    </x:row>
    <x:row r="32">
      <x:c r="R32" s="89"/>
    </x:row>
    <x:row r="33">
      <x:c r="R33" s="89"/>
    </x:row>
    <x:row r="34">
      <x:c r="R34" s="89"/>
    </x:row>
    <x:row r="35">
      <x:c r="R35" s="89"/>
    </x:row>
    <x:row r="36">
      <x:c r="R36" s="89"/>
    </x:row>
    <x:row r="37">
      <x:c r="R37" s="89"/>
    </x:row>
    <x:row r="38">
      <x:c r="R38" s="89"/>
    </x:row>
    <x:row r="39">
      <x:c r="R39" s="89"/>
    </x:row>
    <x:row r="40">
      <x:c r="R40" s="89"/>
    </x:row>
    <x:row r="41">
      <x:c r="R41" s="89"/>
    </x:row>
    <x:row r="42">
      <x:c r="R42" s="89"/>
    </x:row>
    <x:row r="43">
      <x:c r="R43" s="89"/>
    </x:row>
    <x:row r="44">
      <x:c r="R44" s="89"/>
    </x:row>
    <x:row r="45">
      <x:c r="R45" s="89"/>
    </x:row>
    <x:row r="46">
      <x:c r="R46" s="89"/>
    </x:row>
    <x:row r="47">
      <x:c r="R47" s="89"/>
    </x:row>
    <x:row r="48">
      <x:c r="R48" s="89"/>
    </x:row>
    <x:row r="49">
      <x:c r="R49" s="89"/>
    </x:row>
    <x:row r="50">
      <x:c r="R50" s="89"/>
    </x:row>
    <x:row r="51">
      <x:c r="R51" s="89"/>
    </x:row>
    <x:row r="52">
      <x:c r="R52" s="89"/>
    </x:row>
    <x:row r="53">
      <x:c r="R53" s="89"/>
    </x:row>
    <x:row r="54">
      <x:c r="R54" s="89"/>
    </x:row>
    <x:row r="55">
      <x:c r="R55" s="89"/>
    </x:row>
    <x:row r="56">
      <x:c r="R56" s="89"/>
    </x:row>
    <x:row r="57">
      <x:c r="R57" s="89"/>
    </x:row>
    <x:row r="58">
      <x:c r="R58" s="89"/>
    </x:row>
    <x:row r="59">
      <x:c r="R59" s="89"/>
    </x:row>
    <x:row r="60">
      <x:c r="R60" s="89"/>
    </x:row>
    <x:row r="61">
      <x:c r="R61" s="89"/>
    </x:row>
    <x:row r="62">
      <x:c r="R62" s="89"/>
    </x:row>
    <x:row r="63">
      <x:c r="R63" s="89"/>
    </x:row>
    <x:row r="64">
      <x:c r="R64" s="89"/>
    </x:row>
    <x:row r="65">
      <x:c r="R65" s="89"/>
    </x:row>
    <x:row r="66">
      <x:c r="R66" s="89"/>
    </x:row>
    <x:row r="67">
      <x:c r="R67" s="89"/>
    </x:row>
    <x:row r="68">
      <x:c r="R68" s="89"/>
    </x:row>
    <x:row r="69">
      <x:c r="R69" s="89"/>
    </x:row>
    <x:row r="70">
      <x:c r="R70" s="89"/>
    </x:row>
    <x:row r="71">
      <x:c r="R71" s="89"/>
    </x:row>
    <x:row r="72">
      <x:c r="R72" s="89"/>
    </x:row>
    <x:row r="73">
      <x:c r="R73" s="89"/>
    </x:row>
    <x:row r="74">
      <x:c r="R74" s="89"/>
    </x:row>
    <x:row r="75">
      <x:c r="R75" s="89"/>
    </x:row>
    <x:row r="76">
      <x:c r="R76" s="89"/>
    </x:row>
    <x:row r="77">
      <x:c r="R77" s="89"/>
    </x:row>
    <x:row r="78">
      <x:c r="R78" s="89"/>
    </x:row>
    <x:row r="79">
      <x:c r="R79" s="89"/>
    </x:row>
    <x:row r="80">
      <x:c r="R80" s="89"/>
    </x:row>
    <x:row r="81">
      <x:c r="R81" s="89"/>
    </x:row>
    <x:row r="82">
      <x:c r="R82" s="89"/>
    </x:row>
    <x:row r="83">
      <x:c r="R83" s="89"/>
    </x:row>
    <x:row r="84">
      <x:c r="R84" s="89"/>
    </x:row>
    <x:row r="85">
      <x:c r="R85" s="89"/>
    </x:row>
    <x:row r="86">
      <x:c r="R86" s="89"/>
    </x:row>
    <x:row r="87">
      <x:c r="R87" s="89"/>
    </x:row>
    <x:row r="88">
      <x:c r="R88" s="89"/>
    </x:row>
    <x:row r="89">
      <x:c r="R89" s="89"/>
    </x:row>
    <x:row r="90">
      <x:c r="R90" s="89"/>
    </x:row>
    <x:row r="91">
      <x:c r="R91" s="89"/>
    </x:row>
    <x:row r="92">
      <x:c r="R92" s="89"/>
    </x:row>
    <x:row r="93">
      <x:c r="R93" s="89"/>
    </x:row>
    <x:row r="94">
      <x:c r="R94" s="89"/>
    </x:row>
    <x:row r="95">
      <x:c r="R95" s="89"/>
    </x:row>
    <x:row r="96">
      <x:c r="R96" s="89"/>
    </x:row>
    <x:row r="97">
      <x:c r="R97" s="89"/>
    </x:row>
    <x:row r="98">
      <x:c r="R98" s="89"/>
    </x:row>
    <x:row r="99">
      <x:c r="R99" s="89"/>
    </x:row>
    <x:row r="100">
      <x:c r="R100" s="89"/>
    </x:row>
    <x:row r="101">
      <x:c r="R101" s="89"/>
    </x:row>
    <x:row r="102">
      <x:c r="R102" s="89"/>
    </x:row>
    <x:row r="103">
      <x:c r="R103" s="89"/>
    </x:row>
    <x:row r="104">
      <x:c r="R104" s="89"/>
    </x:row>
    <x:row r="105">
      <x:c r="R105" s="89"/>
    </x:row>
    <x:row r="106">
      <x:c r="R106" s="89"/>
    </x:row>
    <x:row r="107">
      <x:c r="R107" s="89"/>
    </x:row>
    <x:row r="108">
      <x:c r="R108" s="89"/>
    </x:row>
    <x:row r="109">
      <x:c r="R109" s="89"/>
    </x:row>
    <x:row r="110">
      <x:c r="R110" s="89"/>
    </x:row>
    <x:row r="111">
      <x:c r="R111" s="89"/>
    </x:row>
    <x:row r="112">
      <x:c r="R112" s="89"/>
    </x:row>
    <x:row r="113">
      <x:c r="R113" s="89"/>
    </x:row>
    <x:row r="114">
      <x:c r="R114" s="89"/>
    </x:row>
    <x:row r="115">
      <x:c r="R115" s="89"/>
    </x:row>
    <x:row r="116">
      <x:c r="R116" s="89"/>
    </x:row>
    <x:row r="117">
      <x:c r="R117" s="89"/>
    </x:row>
    <x:row r="118">
      <x:c r="R118" s="89"/>
    </x:row>
    <x:row r="119">
      <x:c r="R119" s="89"/>
    </x:row>
    <x:row r="120">
      <x:c r="R120" s="89"/>
    </x:row>
    <x:row r="121">
      <x:c r="R121" s="89"/>
    </x:row>
    <x:row r="122">
      <x:c r="R122" s="89"/>
    </x:row>
    <x:row r="123">
      <x:c r="R123" s="89"/>
    </x:row>
    <x:row r="124">
      <x:c r="R124" s="89"/>
    </x:row>
    <x:row r="125">
      <x:c r="R125" s="89"/>
    </x:row>
    <x:row r="126">
      <x:c r="R126" s="89"/>
    </x:row>
    <x:row r="127">
      <x:c r="R127" s="89"/>
    </x:row>
    <x:row r="128">
      <x:c r="R128" s="89"/>
    </x:row>
    <x:row r="129">
      <x:c r="R129" s="89"/>
    </x:row>
    <x:row r="130">
      <x:c r="R130" s="89"/>
    </x:row>
    <x:row r="131">
      <x:c r="R131" s="89"/>
    </x:row>
    <x:row r="132">
      <x:c r="R132" s="89"/>
    </x:row>
    <x:row r="133">
      <x:c r="R133" s="89"/>
    </x:row>
    <x:row r="134">
      <x:c r="R134" s="89"/>
    </x:row>
    <x:row r="135">
      <x:c r="R135" s="89"/>
    </x:row>
    <x:row r="136">
      <x:c r="R136" s="89"/>
    </x:row>
    <x:row r="137">
      <x:c r="R137" s="89"/>
    </x:row>
    <x:row r="138">
      <x:c r="R138" s="89"/>
    </x:row>
    <x:row r="139">
      <x:c r="R139" s="89"/>
    </x:row>
    <x:row r="140">
      <x:c r="R140" s="89"/>
    </x:row>
    <x:row r="141">
      <x:c r="R141" s="89"/>
    </x:row>
    <x:row r="142">
      <x:c r="R142" s="89"/>
    </x:row>
    <x:row r="143">
      <x:c r="R143" s="89"/>
    </x:row>
    <x:row r="144">
      <x:c r="R144" s="89"/>
    </x:row>
    <x:row r="145">
      <x:c r="R145" s="89"/>
    </x:row>
    <x:row r="146">
      <x:c r="R146" s="89"/>
    </x:row>
    <x:row r="147">
      <x:c r="R147" s="89"/>
    </x:row>
    <x:row r="148">
      <x:c r="R148" s="89"/>
    </x:row>
    <x:row r="149">
      <x:c r="R149" s="89"/>
    </x:row>
    <x:row r="150">
      <x:c r="R150" s="89"/>
    </x:row>
    <x:row r="151">
      <x:c r="R151" s="89"/>
    </x:row>
    <x:row r="152">
      <x:c r="R152" s="89"/>
    </x:row>
    <x:row r="153">
      <x:c r="R153" s="89"/>
    </x:row>
    <x:row r="154">
      <x:c r="R154" s="89"/>
    </x:row>
    <x:row r="155">
      <x:c r="R155" s="89"/>
    </x:row>
    <x:row r="156">
      <x:c r="R156" s="89"/>
    </x:row>
    <x:row r="157">
      <x:c r="R157" s="89"/>
    </x:row>
    <x:row r="158">
      <x:c r="R158" s="89"/>
    </x:row>
    <x:row r="159">
      <x:c r="R159" s="89"/>
    </x:row>
    <x:row r="160">
      <x:c r="R160" s="89"/>
    </x:row>
    <x:row r="161">
      <x:c r="R161" s="89"/>
    </x:row>
    <x:row r="162">
      <x:c r="R162" s="89"/>
    </x:row>
    <x:row r="163">
      <x:c r="R163" s="89"/>
    </x:row>
    <x:row r="164">
      <x:c r="R164" s="89"/>
    </x:row>
    <x:row r="165">
      <x:c r="R165" s="89"/>
    </x:row>
    <x:row r="166">
      <x:c r="R166" s="89"/>
    </x:row>
    <x:row r="167">
      <x:c r="R167" s="89"/>
    </x:row>
    <x:row r="168">
      <x:c r="R168" s="89"/>
    </x:row>
    <x:row r="169">
      <x:c r="R169" s="89"/>
    </x:row>
    <x:row r="170">
      <x:c r="R170" s="89"/>
    </x:row>
    <x:row r="171">
      <x:c r="R171" s="89"/>
    </x:row>
    <x:row r="172">
      <x:c r="R172" s="89"/>
    </x:row>
    <x:row r="173">
      <x:c r="R173" s="89"/>
    </x:row>
    <x:row r="174">
      <x:c r="R174" s="89"/>
    </x:row>
    <x:row r="175">
      <x:c r="R175" s="89"/>
    </x:row>
    <x:row r="176">
      <x:c r="R176" s="89"/>
    </x:row>
    <x:row r="177">
      <x:c r="R177" s="89"/>
    </x:row>
    <x:row r="178">
      <x:c r="R178" s="89"/>
    </x:row>
    <x:row r="179">
      <x:c r="R179" s="89"/>
    </x:row>
    <x:row r="180">
      <x:c r="R180" s="89"/>
    </x:row>
    <x:row r="181">
      <x:c r="R181" s="89"/>
    </x:row>
    <x:row r="182">
      <x:c r="R182" s="89"/>
    </x:row>
    <x:row r="183">
      <x:c r="R183" s="89"/>
    </x:row>
    <x:row r="184">
      <x:c r="R184" s="89"/>
    </x:row>
    <x:row r="185">
      <x:c r="R185" s="89"/>
    </x:row>
    <x:row r="186">
      <x:c r="R186" s="89"/>
    </x:row>
    <x:row r="187">
      <x:c r="R187" s="89"/>
    </x:row>
    <x:row r="188">
      <x:c r="R188" s="89"/>
    </x:row>
    <x:row r="189">
      <x:c r="R189" s="89"/>
    </x:row>
    <x:row r="190">
      <x:c r="R190" s="89"/>
    </x:row>
    <x:row r="191">
      <x:c r="R191" s="89"/>
    </x:row>
    <x:row r="192">
      <x:c r="R192" s="89"/>
    </x:row>
    <x:row r="193">
      <x:c r="R193" s="89"/>
    </x:row>
    <x:row r="194">
      <x:c r="R194" s="89"/>
    </x:row>
    <x:row r="195">
      <x:c r="R195" s="89"/>
    </x:row>
    <x:row r="196">
      <x:c r="R196" s="89"/>
    </x:row>
    <x:row r="197">
      <x:c r="R197" s="89"/>
    </x:row>
    <x:row r="198">
      <x:c r="R198" s="89"/>
    </x:row>
    <x:row r="199">
      <x:c r="R199" s="89"/>
    </x:row>
    <x:row r="200">
      <x:c r="R200" s="89"/>
    </x:row>
    <x:row r="201">
      <x:c r="R201" s="89"/>
    </x:row>
    <x:row r="202">
      <x:c r="R202" s="89"/>
    </x:row>
    <x:row r="203">
      <x:c r="R203" s="89"/>
    </x:row>
    <x:row r="204">
      <x:c r="R204" s="89"/>
    </x:row>
    <x:row r="205">
      <x:c r="R205" s="89"/>
    </x:row>
    <x:row r="206">
      <x:c r="R206" s="89"/>
    </x:row>
    <x:row r="207">
      <x:c r="R207" s="89"/>
    </x:row>
    <x:row r="208">
      <x:c r="R208" s="89"/>
    </x:row>
    <x:row r="209">
      <x:c r="R209" s="89"/>
    </x:row>
    <x:row r="210">
      <x:c r="R210" s="89"/>
    </x:row>
    <x:row r="211">
      <x:c r="R211" s="89"/>
    </x:row>
    <x:row r="212">
      <x:c r="R212" s="89"/>
    </x:row>
    <x:row r="213">
      <x:c r="R213" s="89"/>
    </x:row>
    <x:row r="214">
      <x:c r="R214" s="89"/>
    </x:row>
    <x:row r="215">
      <x:c r="R215" s="89"/>
    </x:row>
    <x:row r="216">
      <x:c r="R216" s="89"/>
    </x:row>
    <x:row r="217">
      <x:c r="R217" s="89"/>
    </x:row>
    <x:row r="218">
      <x:c r="R218" s="89"/>
    </x:row>
    <x:row r="219">
      <x:c r="R219" s="89"/>
    </x:row>
    <x:row r="220">
      <x:c r="R220" s="89"/>
    </x:row>
    <x:row r="221">
      <x:c r="R221" s="89"/>
    </x:row>
    <x:row r="222">
      <x:c r="R222" s="89"/>
    </x:row>
    <x:row r="223">
      <x:c r="R223" s="89"/>
    </x:row>
    <x:row r="224">
      <x:c r="R224" s="89"/>
    </x:row>
    <x:row r="225">
      <x:c r="R225" s="89"/>
    </x:row>
    <x:row r="226">
      <x:c r="R226" s="89"/>
    </x:row>
    <x:row r="227">
      <x:c r="R227" s="89"/>
    </x:row>
    <x:row r="228">
      <x:c r="R228" s="89"/>
    </x:row>
    <x:row r="229">
      <x:c r="R229" s="89"/>
    </x:row>
    <x:row r="230">
      <x:c r="R230" s="89"/>
    </x:row>
    <x:row r="231">
      <x:c r="R231" s="89"/>
    </x:row>
    <x:row r="232">
      <x:c r="R232" s="89"/>
    </x:row>
    <x:row r="233">
      <x:c r="R233" s="89"/>
    </x:row>
    <x:row r="234">
      <x:c r="R234" s="89"/>
    </x:row>
    <x:row r="235">
      <x:c r="R235" s="89"/>
    </x:row>
    <x:row r="236">
      <x:c r="R236" s="89"/>
    </x:row>
    <x:row r="237">
      <x:c r="R237" s="89"/>
    </x:row>
    <x:row r="238">
      <x:c r="R238" s="89"/>
    </x:row>
    <x:row r="239">
      <x:c r="R239" s="89"/>
    </x:row>
    <x:row r="240">
      <x:c r="R240" s="89"/>
    </x:row>
    <x:row r="241">
      <x:c r="R241" s="89"/>
    </x:row>
    <x:row r="242">
      <x:c r="R242" s="89"/>
    </x:row>
    <x:row r="243">
      <x:c r="R243" s="89"/>
    </x:row>
    <x:row r="244">
      <x:c r="R244" s="89"/>
    </x:row>
    <x:row r="245">
      <x:c r="R245" s="89"/>
    </x:row>
    <x:row r="246">
      <x:c r="R246" s="89"/>
    </x:row>
    <x:row r="247">
      <x:c r="R247" s="89"/>
    </x:row>
    <x:row r="248">
      <x:c r="R248" s="89"/>
    </x:row>
    <x:row r="249">
      <x:c r="R249" s="89"/>
    </x:row>
    <x:row r="250">
      <x:c r="R250" s="89"/>
    </x:row>
    <x:row r="251">
      <x:c r="R251" s="89"/>
    </x:row>
    <x:row r="252">
      <x:c r="R252" s="89"/>
    </x:row>
    <x:row r="253">
      <x:c r="R253" s="89"/>
    </x:row>
    <x:row r="254">
      <x:c r="R254" s="89"/>
    </x:row>
    <x:row r="255">
      <x:c r="R255" s="89"/>
    </x:row>
    <x:row r="256">
      <x:c r="R256" s="89"/>
    </x:row>
    <x:row r="257">
      <x:c r="R257" s="89"/>
    </x:row>
    <x:row r="258">
      <x:c r="R258" s="89"/>
    </x:row>
    <x:row r="259">
      <x:c r="R259" s="89"/>
    </x:row>
    <x:row r="260">
      <x:c r="R260" s="89"/>
    </x:row>
    <x:row r="261">
      <x:c r="R261" s="89"/>
    </x:row>
    <x:row r="262">
      <x:c r="R262" s="89"/>
    </x:row>
    <x:row r="263">
      <x:c r="R263" s="89"/>
    </x:row>
    <x:row r="264">
      <x:c r="R264" s="89"/>
    </x:row>
    <x:row r="265">
      <x:c r="R265" s="89"/>
    </x:row>
    <x:row r="266">
      <x:c r="R266" s="89"/>
    </x:row>
    <x:row r="267">
      <x:c r="R267" s="89"/>
    </x:row>
    <x:row r="268">
      <x:c r="R268" s="89"/>
    </x:row>
    <x:row r="269">
      <x:c r="R269" s="89"/>
    </x:row>
    <x:row r="270">
      <x:c r="R270" s="89"/>
    </x:row>
    <x:row r="271">
      <x:c r="R271" s="89"/>
    </x:row>
    <x:row r="272">
      <x:c r="R272" s="89"/>
    </x:row>
    <x:row r="273">
      <x:c r="R273" s="89"/>
    </x:row>
    <x:row r="274">
      <x:c r="R274" s="89"/>
    </x:row>
    <x:row r="275">
      <x:c r="R275" s="89"/>
    </x:row>
    <x:row r="276">
      <x:c r="R276" s="89"/>
    </x:row>
    <x:row r="277">
      <x:c r="R277" s="89"/>
    </x:row>
    <x:row r="278">
      <x:c r="R278" s="89"/>
    </x:row>
    <x:row r="279">
      <x:c r="R279" s="89"/>
    </x:row>
    <x:row r="280">
      <x:c r="R280" s="89"/>
    </x:row>
    <x:row r="281">
      <x:c r="R281" s="89"/>
    </x:row>
    <x:row r="282">
      <x:c r="R282" s="89"/>
    </x:row>
    <x:row r="283">
      <x:c r="R283" s="89"/>
    </x:row>
    <x:row r="284">
      <x:c r="R284" s="89"/>
    </x:row>
    <x:row r="285">
      <x:c r="R285" s="89"/>
    </x:row>
    <x:row r="286">
      <x:c r="R286" s="89"/>
    </x:row>
    <x:row r="287">
      <x:c r="R287" s="89"/>
    </x:row>
    <x:row r="288">
      <x:c r="R288" s="89"/>
    </x:row>
    <x:row r="289">
      <x:c r="R289" s="89"/>
    </x:row>
    <x:row r="290">
      <x:c r="R290" s="89"/>
    </x:row>
    <x:row r="291">
      <x:c r="R291" s="89"/>
    </x:row>
    <x:row r="292">
      <x:c r="R292" s="89"/>
    </x:row>
    <x:row r="293">
      <x:c r="R293" s="89"/>
    </x:row>
    <x:row r="294">
      <x:c r="R294" s="89"/>
    </x:row>
    <x:row r="295">
      <x:c r="R295" s="89"/>
    </x:row>
    <x:row r="296">
      <x:c r="R296" s="89"/>
    </x:row>
    <x:row r="297">
      <x:c r="R297" s="89"/>
    </x:row>
    <x:row r="298">
      <x:c r="R298" s="89"/>
    </x:row>
    <x:row r="299">
      <x:c r="R299" s="89"/>
    </x:row>
    <x:row r="300">
      <x:c r="R300" s="89"/>
    </x:row>
  </x:sheetData>
  <x:mergeCells>
    <x:mergeCell ref="A1:W1"/>
    <x:mergeCell ref="A2:W2"/>
  </x:mergeCells>
  <x:dataValidations count="2">
    <x:dataValidation type="list" sqref="U5:U300">
      <x:formula1>"无结论,探索性,初步支持,需扩大验证,不支持"</x:formula1>
    </x:dataValidation>
    <x:dataValidation type="list" sqref="W5:W300">
      <x:formula1>"设计中,运行中,待复核,演示完成,已完成,终止"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753652aae943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评估摘要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示例指标来自“实验记录”和“结果标签”，用于演示工作台的效果看板口径。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34" t="str">
        <x:v>指标</x:v>
      </x:c>
      <x:c r="B4" s="34" t="str">
        <x:v>示例结果</x:v>
      </x:c>
      <x:c r="D4" s="30" t="str">
        <x:v>如何解读</x:v>
      </x:c>
      <x:c r="E4" s="30"/>
      <x:c r="F4" s="30"/>
      <x:c r="G4" s="30"/>
      <x:c r="H4" s="30"/>
    </x:row>
    <x:row r="5">
      <x:c r="A5" s="42" t="str">
        <x:v>AI事件关联准确率</x:v>
      </x:c>
      <x:c r="B5" s="96" t="n">
        <x:f>'实验记录'!I5</x:f>
        <x:v>0.82</x:v>
      </x:c>
      <x:c r="D5" s="118" t="str">
        <x:v>这些结果只说明在当前虚拟样本和既定基线下，AI方法可能提高事件识别效率和覆盖率。样本量、真实数据、样本外稳定性、交易约束和经济含义尚未得到充分验证，不能据此宣称稳定Alpha。</x:v>
      </x:c>
      <x:c r="E5" s="119"/>
      <x:c r="F5" s="119"/>
      <x:c r="G5" s="119"/>
      <x:c r="H5" s="120"/>
    </x:row>
    <x:row r="6">
      <x:c r="A6" s="43" t="str">
        <x:v>相对关键词准确率增量</x:v>
      </x:c>
      <x:c r="B6" s="97" t="n">
        <x:f>'实验记录'!K5</x:f>
        <x:v>0.16999999999999993</x:v>
      </x:c>
      <x:c r="D6" s="121"/>
      <x:c r="E6" s="122"/>
      <x:c r="F6" s="122"/>
      <x:c r="G6" s="122"/>
      <x:c r="H6" s="123"/>
    </x:row>
    <x:row r="7">
      <x:c r="A7" s="43" t="str">
        <x:v>AI事件召回率</x:v>
      </x:c>
      <x:c r="B7" s="97" t="n">
        <x:f>'实验记录'!L5</x:f>
        <x:v>0.76</x:v>
      </x:c>
      <x:c r="D7" s="121"/>
      <x:c r="E7" s="122"/>
      <x:c r="F7" s="122"/>
      <x:c r="G7" s="122"/>
      <x:c r="H7" s="123"/>
    </x:row>
    <x:row r="8">
      <x:c r="A8" s="43" t="str">
        <x:v>信息发现提前量增量</x:v>
      </x:c>
      <x:c r="B8" s="98" t="n">
        <x:f>'实验记录'!Q5</x:f>
        <x:v>5</x:v>
      </x:c>
      <x:c r="D8" s="121"/>
      <x:c r="E8" s="122"/>
      <x:c r="F8" s="122"/>
      <x:c r="G8" s="122"/>
      <x:c r="H8" s="123"/>
    </x:row>
    <x:row r="9">
      <x:c r="A9" s="44" t="str">
        <x:v>20日信号命中率</x:v>
      </x:c>
      <x:c r="B9" s="99" t="n">
        <x:f>'实验记录'!S5</x:f>
        <x:v>0.75</x:v>
      </x:c>
      <x:c r="D9" s="124"/>
      <x:c r="E9" s="125"/>
      <x:c r="F9" s="125"/>
      <x:c r="G9" s="125"/>
      <x:c r="H9" s="126"/>
    </x:row>
    <x:row r="12" ht="32" customHeight="1">
      <x:c r="A12" s="129" t="str">
        <x:v>下一步：用真实授权资料替换虚拟样本，冻结测试集，并由研究员确认事件、经济含义、同业范围和收益基准。</x:v>
      </x:c>
      <x:c r="B12" s="129"/>
      <x:c r="C12" s="129"/>
      <x:c r="D12" s="129"/>
      <x:c r="E12" s="129"/>
      <x:c r="F12" s="129"/>
      <x:c r="G12" s="129"/>
      <x:c r="H12" s="129"/>
    </x:row>
  </x:sheetData>
  <x:mergeCells>
    <x:mergeCell ref="A1:H1"/>
    <x:mergeCell ref="A2:H2"/>
    <x:mergeCell ref="D4:H4"/>
    <x:mergeCell ref="D5:H9"/>
    <x:mergeCell ref="A12:H12"/>
  </x:mergeCells>
  <x:pageMargins left="0.7" right="0.7" top="0.75" bottom="0.75" header="0.3" footer="0.3"/>
</x:worksheet>
</file>