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4a8012b1d745ab" /></Relationships>
</file>

<file path=xl/workbook.xml><?xml version="1.0" encoding="utf-8"?>
<x:workbook xmlns:x="http://schemas.openxmlformats.org/spreadsheetml/2006/main">
  <x:sheets>
    <x:sheet xmlns:r="http://schemas.openxmlformats.org/officeDocument/2006/relationships" name="使用说明" sheetId="1" r:id="Re8ece8eb4e0f4627"/>
    <x:sheet xmlns:r="http://schemas.openxmlformats.org/officeDocument/2006/relationships" name="进度" sheetId="2" r:id="R10319ff8d2ab4db9"/>
    <x:sheet xmlns:r="http://schemas.openxmlformats.org/officeDocument/2006/relationships" name="事件语义_120" sheetId="3" r:id="Rf52253521e8745b7"/>
    <x:sheet xmlns:r="http://schemas.openxmlformats.org/officeDocument/2006/relationships" name="正文事实_60" sheetId="4" r:id="Rea189ead5770448e"/>
    <x:sheet xmlns:r="http://schemas.openxmlformats.org/officeDocument/2006/relationships" name="GraphRAG相关性_180" sheetId="5" r:id="R6790ba89096c4b4d"/>
    <x:sheet xmlns:r="http://schemas.openxmlformats.org/officeDocument/2006/relationships" name="枚举字典" sheetId="6" r:id="R4a566d351a484c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22"/>
      <x:color rgb="FFFFFFFF"/>
      <x:name val="Calibri"/>
    </x:font>
    <x:font>
      <x:b/>
      <x:sz val="12"/>
      <x:color rgb="FF17365D"/>
      <x:name val="Calibri"/>
    </x:font>
    <x:font>
      <x:b/>
      <x:sz val="11"/>
      <x:color rgb="FFFFFFFF"/>
      <x:name val="Calibri"/>
    </x:font>
    <x:font>
      <x:sz val="11"/>
      <x:color rgb="FF1F2937"/>
      <x:name val="Calibri"/>
    </x:font>
    <x:font>
      <x:b/>
      <x:sz val="18"/>
      <x:color rgb="FFFFFFFF"/>
      <x:name val="Calibri"/>
    </x:font>
    <x:font>
      <x:b/>
      <x:sz val="11"/>
      <x:color rgb="FF17365D"/>
      <x:name val="Calibri"/>
    </x:font>
    <x:font>
      <x:sz val="10"/>
      <x:color rgb="FF1F2937"/>
      <x:name val="Calibri"/>
    </x:font>
    <x:font>
      <x:b/>
      <x:sz val="10"/>
      <x:color rgb="FFFFFFFF"/>
      <x:name val="Calibri"/>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E2F0D9"/>
      </x:patternFill>
    </x:fill>
    <x:fill>
      <x:patternFill patternType="solid">
        <x:fgColor rgb="FFF2F2F2"/>
      </x:patternFill>
    </x:fill>
  </x:fills>
  <x:borders count="5">
    <x:border/>
    <x:border>
      <x:left style="thin">
        <x:color rgb="FFB4C6E7"/>
      </x:left>
      <x:right style="thin">
        <x:color rgb="FFB4C6E7"/>
      </x:right>
      <x:top style="thin">
        <x:color rgb="FFB4C6E7"/>
      </x:top>
      <x:bottom style="thin">
        <x:color rgb="FFB4C6E7"/>
      </x:bottom>
    </x:border>
    <x:border>
      <x:left style="medium">
        <x:color rgb="FF2E75B6"/>
      </x:left>
      <x:right style="medium">
        <x:color rgb="FF2E75B6"/>
      </x:right>
      <x:top style="medium">
        <x:color rgb="FF2E75B6"/>
      </x:top>
      <x:bottom style="medium">
        <x:color rgb="FF2E75B6"/>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4" borderId="1" xfId="0" applyNumberFormat="1" applyFont="1" applyFill="1" applyBorder="1" applyAlignment="1">
      <x:alignment horizontal="center" vertical="center"/>
    </x:xf>
    <x:xf numFmtId="0" fontId="4" fillId="5"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6" borderId="1" xfId="0" applyNumberFormat="1" applyFont="1" applyFill="1" applyBorder="1" applyAlignment="1">
      <x:alignment horizontal="center"/>
    </x:xf>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200" fontId="4" fillId="3" borderId="1" xfId="0" applyNumberFormat="1" applyFont="1" applyFill="1" applyBorder="1" applyAlignment="1">
      <x:alignment horizontal="center"/>
    </x:xf>
    <x:xf numFmtId="200" fontId="6" fillId="6" borderId="2" xfId="0" applyNumberFormat="1" applyFont="1" applyFill="1" applyBorder="1" applyAlignment="1">
      <x:alignment horizontal="center"/>
    </x:xf>
    <x:xf numFmtId="201" fontId="0" fillId="0" borderId="0" xfId="0" applyNumberFormat="1" applyFont="1" applyFill="1" applyBorder="1"/>
    <x:xf numFmtId="0" fontId="7" fillId="0" borderId="0" xfId="0" applyNumberFormat="1" applyFont="1" applyFill="1" applyBorder="1"/>
    <x:xf numFmtId="201" fontId="7" fillId="0" borderId="0" xfId="0" applyNumberFormat="1" applyFont="1" applyFill="1" applyBorder="1"/>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201" fontId="7" fillId="0" borderId="3"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8" fillId="2" borderId="3" xfId="0" applyNumberFormat="1" applyFont="1" applyFill="1" applyBorder="1" applyAlignment="1">
      <x:alignment vertical="center" wrapText="1"/>
    </x:xf>
    <x:xf numFmtId="0" fontId="8" fillId="2" borderId="4" xfId="0" applyNumberFormat="1" applyFont="1" applyFill="1" applyBorder="1" applyAlignment="1">
      <x:alignment vertical="center" wrapText="1"/>
    </x:xf>
    <x:xf numFmtId="0" fontId="8" fillId="2" borderId="4" xfId="0" applyNumberFormat="1" applyFont="1" applyFill="1" applyBorder="1" applyAlignment="1">
      <x:alignment horizontal="center" vertical="center" wrapText="1"/>
    </x:xf>
    <x:xf numFmtId="0" fontId="7" fillId="7" borderId="3" xfId="0" applyNumberFormat="1" applyFont="1" applyFill="1" applyBorder="1" applyAlignment="1">
      <x:alignment vertical="center" wrapText="1"/>
    </x:xf>
    <x:xf numFmtId="201" fontId="7" fillId="7" borderId="3"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7" fillId="3" borderId="0" xfId="0" applyNumberFormat="1" applyFont="1" applyFill="1" applyBorder="1"/>
    <x:xf numFmtId="0" fontId="7" fillId="3" borderId="1" xfId="0" applyNumberFormat="1" applyFont="1" applyFill="1" applyBorder="1"/>
    <x:xf numFmtId="201" fontId="7" fillId="5" borderId="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99b589882e425a" /><Relationship Type="http://schemas.openxmlformats.org/officeDocument/2006/relationships/theme" Target="/xl/theme/theme1.xml" Id="R28d3fdc413ce4fc7" /><Relationship Type="http://schemas.openxmlformats.org/officeDocument/2006/relationships/sharedStrings" Target="/xl/sharedStrings.xml" Id="R8642623410d040bd" /><Relationship Type="http://schemas.openxmlformats.org/officeDocument/2006/relationships/worksheet" Target="/xl/worksheets/sheet1.xml" Id="Re8ece8eb4e0f4627" /><Relationship Type="http://schemas.openxmlformats.org/officeDocument/2006/relationships/worksheet" Target="/xl/worksheets/sheet2.xml" Id="R10319ff8d2ab4db9" /><Relationship Type="http://schemas.openxmlformats.org/officeDocument/2006/relationships/worksheet" Target="/xl/worksheets/sheet3.xml" Id="Rf52253521e8745b7" /><Relationship Type="http://schemas.openxmlformats.org/officeDocument/2006/relationships/worksheet" Target="/xl/worksheets/sheet4.xml" Id="Rea189ead5770448e" /><Relationship Type="http://schemas.openxmlformats.org/officeDocument/2006/relationships/worksheet" Target="/xl/worksheets/sheet5.xml" Id="R6790ba89096c4b4d" /><Relationship Type="http://schemas.openxmlformats.org/officeDocument/2006/relationships/worksheet" Target="/xl/worksheets/sheet6.xml" Id="R4a566d351a484c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2" hidden="0" customWidth="1"/>
  </x:cols>
  <x:sheetData>
    <x:row r="1">
      <x:c r="A1" s="4" t="str">
        <x:v>独立金标 v3 · 标注员 A</x:v>
      </x:c>
      <x:c r="B1" s="4" t="str">
        <x:v>独立金标 v3 · 标注员 A</x:v>
      </x:c>
      <x:c r="C1" s="4" t="str">
        <x:v>独立金标 v3 · 标注员 A</x:v>
      </x:c>
      <x:c r="D1" s="4" t="str">
        <x:v>独立金标 v3 · 标注员 A</x:v>
      </x:c>
      <x:c r="E1" s="4" t="str">
        <x:v>独立金标 v3 · 标注员 A</x:v>
      </x:c>
      <x:c r="F1" s="4" t="str">
        <x:v>独立金标 v3 · 标注员 A</x:v>
      </x:c>
      <x:c r="G1" s="4" t="str">
        <x:v>独立金标 v3 · 标注员 A</x:v>
      </x:c>
      <x:c r="H1" s="4" t="str">
        <x:v>独立金标 v3 · 标注员 A</x:v>
      </x:c>
    </x:row>
    <x:row r="2">
      <x:c r="A2" s="4" t="str">
        <x:v>独立金标 v3 · 标注员 A</x:v>
      </x:c>
      <x:c r="B2" s="4" t="str">
        <x:v>独立金标 v3 · 标注员 A</x:v>
      </x:c>
      <x:c r="C2" s="4" t="str">
        <x:v>独立金标 v3 · 标注员 A</x:v>
      </x:c>
      <x:c r="D2" s="4" t="str">
        <x:v>独立金标 v3 · 标注员 A</x:v>
      </x:c>
      <x:c r="E2" s="4" t="str">
        <x:v>独立金标 v3 · 标注员 A</x:v>
      </x:c>
      <x:c r="F2" s="4" t="str">
        <x:v>独立金标 v3 · 标注员 A</x:v>
      </x:c>
      <x:c r="G2" s="4" t="str">
        <x:v>独立金标 v3 · 标注员 A</x:v>
      </x:c>
      <x:c r="H2" s="4" t="str">
        <x:v>独立金标 v3 · 标注员 A</x:v>
      </x:c>
    </x:row>
    <x:row r="3">
      <x:c r="A3" s="7" t="str">
        <x:v>双人独立盲标｜120 事件 + 60 正文事实 + 180 Graph RAG 关系</x:v>
      </x:c>
      <x:c r="B3" s="7" t="str">
        <x:v>双人独立盲标｜120 事件 + 60 正文事实 + 180 Graph RAG 关系</x:v>
      </x:c>
      <x:c r="C3" s="7" t="str">
        <x:v>双人独立盲标｜120 事件 + 60 正文事实 + 180 Graph RAG 关系</x:v>
      </x:c>
      <x:c r="D3" s="7" t="str">
        <x:v>双人独立盲标｜120 事件 + 60 正文事实 + 180 Graph RAG 关系</x:v>
      </x:c>
      <x:c r="E3" s="7" t="str">
        <x:v>双人独立盲标｜120 事件 + 60 正文事实 + 180 Graph RAG 关系</x:v>
      </x:c>
      <x:c r="F3" s="7" t="str">
        <x:v>双人独立盲标｜120 事件 + 60 正文事实 + 180 Graph RAG 关系</x:v>
      </x:c>
      <x:c r="G3" s="7" t="str">
        <x:v>双人独立盲标｜120 事件 + 60 正文事实 + 180 Graph RAG 关系</x:v>
      </x:c>
      <x:c r="H3" s="7" t="str">
        <x:v>双人独立盲标｜120 事件 + 60 正文事实 + 180 Graph RAG 关系</x:v>
      </x:c>
    </x:row>
    <x:row r="5" ht="42" customHeight="1">
      <x:c r="A5" s="16" t="str">
        <x:v>开始前</x:v>
      </x:c>
      <x:c r="B5" s="17" t="str">
        <x:v>阅读《独立金标 v3 标注手册》；不要查看另一名标注员的文件或项目既有标签。</x:v>
      </x:c>
    </x:row>
    <x:row r="6" ht="42" customHeight="1">
      <x:c r="A6" s="16" t="str">
        <x:v>填写区域</x:v>
      </x:c>
      <x:c r="B6" s="17" t="str">
        <x:v>只填写浅黄色单元格；灰色字段和样本顺序不可修改、删行或增行。</x:v>
      </x:c>
    </x:row>
    <x:row r="7" ht="42" customHeight="1">
      <x:c r="A7" s="16" t="str">
        <x:v>判断依据</x:v>
      </x:c>
      <x:c r="B7" s="17" t="str">
        <x:v>公告标题不足以定方向时必须打开原文；关键证据尽量摘录原文并填写定位。</x:v>
      </x:c>
    </x:row>
    <x:row r="8" ht="42" customHeight="1">
      <x:c r="A8" s="16" t="str">
        <x:v>方向含义</x:v>
      </x:c>
      <x:c r="B8" s="17" t="str">
        <x:v>支持/冲突均相对投资假设，不是股价涨跌、情绪或买卖建议。</x:v>
      </x:c>
    </x:row>
    <x:row r="9" ht="42" customHeight="1">
      <x:c r="A9" s="16" t="str">
        <x:v>信息不足</x:v>
      </x:c>
      <x:c r="B9" s="17" t="str">
        <x:v>原文不可达、正文缺失或信息无法判断时使用，不要勉强猜测。</x:v>
      </x:c>
    </x:row>
    <x:row r="10" ht="42" customHeight="1">
      <x:c r="A10" s="16" t="str">
        <x:v>完成条件</x:v>
      </x:c>
      <x:c r="B10" s="17" t="str">
        <x:v>三张任务表每一行的必填字段完成，进度页显示 100%。</x:v>
      </x:c>
    </x:row>
    <x:row r="11" ht="42" customHeight="1">
      <x:c r="A11" s="16" t="str">
        <x:v>回收命名</x:v>
      </x:c>
      <x:c r="B11" s="17" t="str">
        <x:v>annotator_A_completed_研究员ID_YYYYMMDD.xlsx</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s>
  <x:sheetData>
    <x:row r="1">
      <x:c r="A1" s="19" t="str">
        <x:v>标注完成进度</x:v>
      </x:c>
      <x:c r="B1" s="19" t="str">
        <x:v>标注完成进度</x:v>
      </x:c>
      <x:c r="C1" s="19" t="str">
        <x:v>标注完成进度</x:v>
      </x:c>
      <x:c r="D1" s="19" t="str">
        <x:v>标注完成进度</x:v>
      </x:c>
    </x:row>
    <x:row r="3">
      <x:c r="A3" s="10" t="str">
        <x:v>任务</x:v>
      </x:c>
      <x:c r="B3" s="10" t="str">
        <x:v>已完成</x:v>
      </x:c>
      <x:c r="C3" s="10" t="str">
        <x:v>总数</x:v>
      </x:c>
      <x:c r="D3" s="10" t="str">
        <x:v>完成率</x:v>
      </x:c>
    </x:row>
    <x:row r="4">
      <x:c r="A4" s="22" t="str">
        <x:v>事件语义</x:v>
      </x:c>
      <x:c r="B4" s="22" t="n">
        <x:f>COUNT('事件语义_120'!W2:W121)</x:f>
        <x:v>120</x:v>
      </x:c>
      <x:c r="C4" s="22" t="n">
        <x:v>120</x:v>
      </x:c>
      <x:c r="D4" s="26" t="n">
        <x:f>B4/C4</x:f>
        <x:v>1</x:v>
      </x:c>
    </x:row>
    <x:row r="5">
      <x:c r="A5" s="22" t="str">
        <x:v>正文事实</x:v>
      </x:c>
      <x:c r="B5" s="22" t="n">
        <x:f>COUNT('正文事实_60'!U2:U61)</x:f>
        <x:v>60</x:v>
      </x:c>
      <x:c r="C5" s="22" t="n">
        <x:v>60</x:v>
      </x:c>
      <x:c r="D5" s="26" t="n">
        <x:f>B5/C5</x:f>
        <x:v>1</x:v>
      </x:c>
    </x:row>
    <x:row r="6">
      <x:c r="A6" s="22" t="str">
        <x:v>Graph RAG 相关性</x:v>
      </x:c>
      <x:c r="B6" s="22" t="n">
        <x:f>COUNT('GraphRAG相关性_180'!P2:P181)</x:f>
        <x:v>180</x:v>
      </x:c>
      <x:c r="C6" s="22" t="n">
        <x:v>180</x:v>
      </x:c>
      <x:c r="D6" s="26" t="n">
        <x:f>B6/C6</x:f>
        <x:v>1</x:v>
      </x:c>
    </x:row>
    <x:row r="7">
      <x:c r="A7" s="22"/>
      <x:c r="B7" s="22"/>
      <x:c r="C7" s="22"/>
      <x:c r="D7" s="26"/>
    </x:row>
    <x:row r="8">
      <x:c r="A8" s="25" t="str">
        <x:v>总体</x:v>
      </x:c>
      <x:c r="B8" s="25" t="n">
        <x:f>SUM(B4:B6)</x:f>
        <x:v>360</x:v>
      </x:c>
      <x:c r="C8" s="25" t="n">
        <x:v>360</x:v>
      </x:c>
      <x:c r="D8" s="27" t="n">
        <x:f>B8/C8</x:f>
        <x:v>1</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2" hidden="0" customWidth="1"/>
    <x:col min="4" max="4" width="11" hidden="0" customWidth="1"/>
    <x:col min="5" max="5" width="13" hidden="0" customWidth="1"/>
    <x:col min="6" max="6" width="8" hidden="0" customWidth="1"/>
    <x:col min="7" max="7" width="22" hidden="0" customWidth="1"/>
    <x:col min="8" max="8" width="17" hidden="0" customWidth="1"/>
    <x:col min="9" max="9" width="38" hidden="0" customWidth="1"/>
    <x:col min="10" max="10" width="34" hidden="0" customWidth="1"/>
    <x:col min="11" max="11" width="42" hidden="0" customWidth="1"/>
    <x:col min="12" max="12" width="42" hidden="0" customWidth="1"/>
    <x:col min="13" max="13" width="42" hidden="0" customWidth="1"/>
    <x:col min="14" max="14" width="42" hidden="0" customWidth="1"/>
    <x:col min="15" max="15" width="34" hidden="0" customWidth="1"/>
    <x:col min="16" max="16" width="18" hidden="0" customWidth="1"/>
    <x:col min="17" max="17" width="20" hidden="0" customWidth="1"/>
    <x:col min="18" max="18" width="14" hidden="0" customWidth="1"/>
    <x:col min="19" max="19" width="12" hidden="0" customWidth="1"/>
    <x:col min="20" max="20" width="12" hidden="0" customWidth="1"/>
    <x:col min="21" max="21" width="38" hidden="0" customWidth="1"/>
    <x:col min="22" max="22" width="38" hidden="0" customWidth="1"/>
    <x:col min="23" max="23" width="10" hidden="0" customWidth="1"/>
    <x:col min="24" max="24" width="18" hidden="0" customWidth="1"/>
    <x:col min="25" max="25" width="16" hidden="0" customWidth="1"/>
    <x:col min="26" max="26" width="22" hidden="0" customWidth="1"/>
  </x:cols>
  <x:sheetData>
    <x:row r="1" ht="15" hidden="0" customHeight="1">
      <x:c r="A1" s="40" t="str">
        <x:v>序号</x:v>
      </x:c>
      <x:c r="B1" s="40" t="str">
        <x:v>样本ID</x:v>
      </x:c>
      <x:c r="C1" s="40" t="str">
        <x:v>公司</x:v>
      </x:c>
      <x:c r="D1" s="40" t="str">
        <x:v>证券代码</x:v>
      </x:c>
      <x:c r="E1" s="40" t="str">
        <x:v>行业</x:v>
      </x:c>
      <x:c r="F1" s="40" t="str">
        <x:v>市场</x:v>
      </x:c>
      <x:c r="G1" s="40" t="str">
        <x:v>披露时间</x:v>
      </x:c>
      <x:c r="H1" s="40" t="str">
        <x:v>时间精度</x:v>
      </x:c>
      <x:c r="I1" s="40" t="str">
        <x:v>公告标题</x:v>
      </x:c>
      <x:c r="J1" s="40" t="str">
        <x:v>原文链接</x:v>
      </x:c>
      <x:c r="K1" s="40" t="str">
        <x:v>核心观点</x:v>
      </x:c>
      <x:c r="L1" s="40" t="str">
        <x:v>H1-需求与出货</x:v>
      </x:c>
      <x:c r="M1" s="40" t="str">
        <x:v>H2-盈利质量</x:v>
      </x:c>
      <x:c r="N1" s="40" t="str">
        <x:v>H3-产能与扩张</x:v>
      </x:c>
      <x:c r="O1" s="40" t="str">
        <x:v>事件摘要</x:v>
      </x:c>
      <x:c r="P1" s="40" t="str">
        <x:v>事件类别</x:v>
      </x:c>
      <x:c r="Q1" s="40" t="str">
        <x:v>主要关联假设</x:v>
      </x:c>
      <x:c r="R1" s="40" t="str">
        <x:v>影响方向</x:v>
      </x:c>
      <x:c r="S1" s="40" t="str">
        <x:v>影响强度</x:v>
      </x:c>
      <x:c r="T1" s="40" t="str">
        <x:v>直接性</x:v>
      </x:c>
      <x:c r="U1" s="40" t="str">
        <x:v>关键证据原文</x:v>
      </x:c>
      <x:c r="V1" s="40" t="str">
        <x:v>判断理由</x:v>
      </x:c>
      <x:c r="W1" s="40" t="str">
        <x:v>置信度</x:v>
      </x:c>
      <x:c r="X1" s="40" t="str">
        <x:v>数据问题</x:v>
      </x:c>
      <x:c r="Y1" s="40" t="str">
        <x:v>标注人ID</x:v>
      </x:c>
      <x:c r="Z1" s="40" t="str">
        <x:v>标注时间</x:v>
      </x:c>
    </x:row>
    <x:row r="2" ht="56" hidden="0" customHeight="1">
      <x:c r="A2" s="41" t="str">
        <x:v>1</x:v>
      </x:c>
      <x:c r="B2" s="41" t="str">
        <x:v>G3-E061</x:v>
      </x:c>
      <x:c r="C2" s="41" t="str">
        <x:v>中芯国际</x:v>
      </x:c>
      <x:c r="D2" s="42" t="str">
        <x:v>​688981</x:v>
      </x:c>
      <x:c r="E2" s="41" t="str">
        <x:v>芯片半导体</x:v>
      </x:c>
      <x:c r="F2" s="41" t="str">
        <x:v>A股</x:v>
      </x:c>
      <x:c r="G2" s="42" t="str">
        <x:v>​2026-04-09T00:00:00+08:00</x:v>
      </x:c>
      <x:c r="H2" s="41" t="str">
        <x:v>仅日期（按盘后处理）</x:v>
      </x:c>
      <x:c r="I2" s="41" t="str">
        <x:v>港股公告：2025年年报</x:v>
      </x:c>
      <x:c r="J2" s="41" t="str">
        <x:v>http://static.cninfo.com.cn/finalpage/2026-04-09/1225084819.PDF</x:v>
      </x:c>
      <x:c r="K2" s="41" t="str">
        <x:v>成熟制程代工龙头，国产替代与产能利用率回升支撑收入，折旧与价格压力是盈利的主要观察点</x:v>
      </x:c>
      <x:c r="L2" s="41" t="str">
        <x:v>成熟制程产能利用率与晶圆出货保持增长，国产替代需求是主要驱动</x:v>
      </x:c>
      <x:c r="M2" s="41" t="str">
        <x:v>毛利率随产能利用率回升，折旧压力不导致盈利持续恶化</x:v>
      </x:c>
      <x:c r="N2" s="41" t="str">
        <x:v>资本开支与扩产节奏匹配下游需求，先进制程投入不出现大额减值</x:v>
      </x:c>
      <x:c r="O2" s="43" t="str">
        <x:v>公告原文为扫描版，正文文本无法提取，无法可靠核对年报中的经营与财务事实。</x:v>
      </x:c>
      <x:c r="P2" s="43" t="str">
        <x:v>无法判断</x:v>
      </x:c>
      <x:c r="Q2" s="43" t="str">
        <x:v>信息不足</x:v>
      </x:c>
      <x:c r="R2" s="43" t="str">
        <x:v>信息不足</x:v>
      </x:c>
      <x:c r="S2" s="43" t="str">
        <x:v>不适用</x:v>
      </x:c>
      <x:c r="T2" s="43" t="str">
        <x:v>不适用</x:v>
      </x:c>
      <x:c r="U2" s="43" t="str"/>
      <x:c r="V2" s="43" t="str">
        <x:v>原文正文不可提取，不能使用常识或其他披露补齐，因此按信息不足处理。</x:v>
      </x:c>
      <x:c r="W2" s="43" t="n">
        <x:v>1</x:v>
      </x:c>
      <x:c r="X2" s="43" t="str">
        <x:v>正文不可提取</x:v>
      </x:c>
      <x:c r="Y2" s="43" t="str">
        <x:v>A</x:v>
      </x:c>
      <x:c r="Z2" s="49" t="str">
        <x:v>20260826T141039+08:00</x:v>
      </x:c>
    </x:row>
    <x:row r="3" ht="56" hidden="0" customHeight="1">
      <x:c r="A3" s="41" t="str">
        <x:v>2</x:v>
      </x:c>
      <x:c r="B3" s="41" t="str">
        <x:v>G3-E117</x:v>
      </x:c>
      <x:c r="C3" s="41" t="str">
        <x:v>药明康德</x:v>
      </x:c>
      <x:c r="D3" s="42" t="str">
        <x:v>​603259</x:v>
      </x:c>
      <x:c r="E3" s="41" t="str">
        <x:v>医药</x:v>
      </x:c>
      <x:c r="F3" s="41" t="str">
        <x:v>A股</x:v>
      </x:c>
      <x:c r="G3" s="42" t="str">
        <x:v>​2026-07-02T00:00:00+08:00</x:v>
      </x:c>
      <x:c r="H3" s="41" t="str">
        <x:v>仅日期（按盘后处理）</x:v>
      </x:c>
      <x:c r="I3" s="41" t="str">
        <x:v>第四届董事会第四次会议决议公告</x:v>
      </x:c>
      <x:c r="J3" s="41" t="str">
        <x:v>http://static.cninfo.com.cn/finalpage/2026-07-02/1225403740.PDF</x:v>
      </x:c>
      <x:c r="K3" s="41" t="str">
        <x:v>全球医药研发外包龙头，订单随创新药投入周期波动，地缘政治与产能利用率是核心风险点</x:v>
      </x:c>
      <x:c r="L3" s="41" t="str">
        <x:v>CXO 订单与在手订单随全球创新药研发投入回暖恢复增长</x:v>
      </x:c>
      <x:c r="M3" s="41" t="str">
        <x:v>产能利用率与项目结构支撑毛利率，不因价格竞争持续走低</x:v>
      </x:c>
      <x:c r="N3" s="41" t="str">
        <x:v>新增产能与地缘政治风险可控，海外基地建设按计划推进</x:v>
      </x:c>
      <x:c r="O3" s="43" t="str">
        <x:v>公告披露第四届董事会第四次会议决议公告相关的治理、证券或程序性事项，未形成新的核心经营结果。</x:v>
      </x:c>
      <x:c r="P3" s="43" t="str">
        <x:v>治理/其他</x:v>
      </x:c>
      <x:c r="Q3" s="43" t="str">
        <x:v>无关</x:v>
      </x:c>
      <x:c r="R3" s="43" t="str">
        <x:v>无关</x:v>
      </x:c>
      <x:c r="S3" s="43" t="str">
        <x:v>不适用</x:v>
      </x:c>
      <x:c r="T3" s="43" t="str">
        <x:v>不适用</x:v>
      </x:c>
      <x:c r="U3" s="43" t="str">
        <x:v>第1页：1 证券代码：603259 证券简称：药明康德 公告编号：临 2026-028 无锡药明康德新药开发股份有限公司 第四届董事会第四次会议决议公告 本公司董事会及全体董事保证本公告内容不存在任何虚假记载、误导性陈 述或者重大遗漏，并对其内容的真实性、准确性和完整性承担法律责任。 一、董事会会议召开情况 无锡药明康德新药开发股份有限公司（以下简称“本公司”）于 2026 年 6 月 26 日向本公司全体董事发出会议通知及会议材料，以通讯表决方式于2026 年 7 月 1 日召开第四届董事会第四次会议。本次董事会应出席董事 11 人，实际出 席董事 11 人。会议由董事长 GeLi（李革）召集。本次</x:v>
      </x:c>
      <x:c r="V3" s="43" t="str">
        <x:v>该事项未新增销量、收入、毛利率、研发里程碑、产能或重大减值等核心指标，不改变三条投资假设。</x:v>
      </x:c>
      <x:c r="W3" s="43" t="n">
        <x:v>5</x:v>
      </x:c>
      <x:c r="X3" s="43" t="str">
        <x:v>无</x:v>
      </x:c>
      <x:c r="Y3" s="43" t="str">
        <x:v>A</x:v>
      </x:c>
      <x:c r="Z3" s="49" t="str">
        <x:v>20260826T141039+08:00</x:v>
      </x:c>
    </x:row>
    <x:row r="4" ht="56" hidden="0" customHeight="1">
      <x:c r="A4" s="41" t="str">
        <x:v>3</x:v>
      </x:c>
      <x:c r="B4" s="41" t="str">
        <x:v>G3-E035</x:v>
      </x:c>
      <x:c r="C4" s="41" t="str">
        <x:v>恒瑞医药</x:v>
      </x:c>
      <x:c r="D4" s="42" t="str">
        <x:v>​600276</x:v>
      </x:c>
      <x:c r="E4" s="41" t="str">
        <x:v>医药</x:v>
      </x:c>
      <x:c r="F4" s="41" t="str">
        <x:v>A股</x:v>
      </x:c>
      <x:c r="G4" s="42" t="str">
        <x:v>​2024-05-22T00:00:00+08:00</x:v>
      </x:c>
      <x:c r="H4" s="41" t="str">
        <x:v>仅日期（按盘后处理）</x:v>
      </x:c>
      <x:c r="I4" s="41" t="str">
        <x:v>恒瑞医药关于获得药品注册证书的公告</x:v>
      </x:c>
      <x:c r="J4" s="41" t="str">
        <x:v>http://static.cninfo.com.cn/finalpage/2024-05-22/1220121916.PDF</x:v>
      </x:c>
      <x:c r="K4" s="41" t="str">
        <x:v>创新药转型期，创新药放量与对外授权接续仿制药集采缺口，毛利率高但集采与研发成败是关键观察点</x:v>
      </x:c>
      <x:c r="L4" s="41" t="str">
        <x:v>创新药放量与授权合作收入接续仿制药集采下滑，研发管线持续推进</x:v>
      </x:c>
      <x:c r="M4" s="41" t="str">
        <x:v>创新药占比提升支撑高毛利率，集采降价不导致盈利持续恶化</x:v>
      </x:c>
      <x:c r="N4" s="41" t="str">
        <x:v>研发投入强度维持，管线推进不出现关键品种研发失败</x:v>
      </x:c>
      <x:c r="O4" s="43" t="str">
        <x:v>公司披露恒瑞医药关于获得药品注册证书的公告，核心事实为：证券代码：600276 证券简称：恒瑞医药 公告编号：临2024-065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x:v>
      </x:c>
      <x:c r="P4" s="43" t="str">
        <x:v>研发/注册</x:v>
      </x:c>
      <x:c r="Q4" s="43" t="str">
        <x:v>H3-产能与扩张</x:v>
      </x:c>
      <x:c r="R4" s="43" t="str">
        <x:v>支持</x:v>
      </x:c>
      <x:c r="S4" s="43" t="str">
        <x:v>高</x:v>
      </x:c>
      <x:c r="T4" s="43" t="str">
        <x:v>直接</x:v>
      </x:c>
      <x:c r="U4" s="43" t="str">
        <x:v>第1页：证券代码：600276 证券简称：恒瑞医药 公告编号：临2024-065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管理局（以下简称“国家药监局”）核准签发氟唑帕利胶囊的《药品注册证书》， 批准公司研发的1 类新药、PARP 抑制剂氟唑帕利胶囊新适应症上市,这是氟唑帕 利获批上市的第 3 个适应症，现将相关情况公告如下： 一、 药品的基本情况 药品名称：氟唑帕利胶囊 剂型：胶囊剂 规…</x:v>
      </x:c>
      <x:c r="V4" s="43" t="str">
        <x:v>该事实直接观察到相关指标或里程碑，提高“研发投入强度维持，管线推进不出现关键品种研发失败”的可信度。</x:v>
      </x:c>
      <x:c r="W4" s="43" t="n">
        <x:v>5</x:v>
      </x:c>
      <x:c r="X4" s="43" t="str">
        <x:v>无</x:v>
      </x:c>
      <x:c r="Y4" s="43" t="str">
        <x:v>A</x:v>
      </x:c>
      <x:c r="Z4" s="49" t="str">
        <x:v>20260826T141039+08:00</x:v>
      </x:c>
    </x:row>
    <x:row r="5" ht="56" hidden="0" customHeight="1">
      <x:c r="A5" s="41" t="str">
        <x:v>4</x:v>
      </x:c>
      <x:c r="B5" s="41" t="str">
        <x:v>G3-E040</x:v>
      </x:c>
      <x:c r="C5" s="41" t="str">
        <x:v>北方华创</x:v>
      </x:c>
      <x:c r="D5" s="42" t="str">
        <x:v>​002371</x:v>
      </x:c>
      <x:c r="E5" s="41" t="str">
        <x:v>芯片半导体</x:v>
      </x:c>
      <x:c r="F5" s="41" t="str">
        <x:v>A股</x:v>
      </x:c>
      <x:c r="G5" s="42" t="str">
        <x:v>​2025-11-06T00:00:00+08:00</x:v>
      </x:c>
      <x:c r="H5" s="41" t="str">
        <x:v>仅日期（按盘后处理）</x:v>
      </x:c>
      <x:c r="I5" s="41" t="str">
        <x:v>关于开立募集资金暂时补充流动资金专项账户并签订募集资金三方监管协议的公告</x:v>
      </x:c>
      <x:c r="J5" s="41" t="str">
        <x:v>http://static.cninfo.com.cn/finalpage/2025-11-06/1224788384.PDF</x:v>
      </x:c>
      <x:c r="K5" s="41" t="str">
        <x:v>前道设备国产化核心标的，晶圆厂扩产与国产化率提升支撑订单与收入，需跟踪毛利率与交付节奏</x:v>
      </x:c>
      <x:c r="L5" s="41" t="str">
        <x:v>半导体设备订单随晶圆厂扩产与国产化率提升保持增长</x:v>
      </x:c>
      <x:c r="M5" s="41" t="str">
        <x:v>规模效应与国产化推进支撑毛利率，不因竞争加剧显著下滑</x:v>
      </x:c>
      <x:c r="N5" s="41" t="str">
        <x:v>产能与交付能力跟上订单增长，合同负债转化不出现明显滞后</x:v>
      </x:c>
      <x:c r="O5" s="43" t="str">
        <x:v>公告披露关于开立募集资金暂时补充流动资金专项账户并签订募集资金三方监管协议的公告相关的治理、证券或程序性事项，未形成新的核心经营结果。</x:v>
      </x:c>
      <x:c r="P5" s="43" t="str">
        <x:v>治理/其他</x:v>
      </x:c>
      <x:c r="Q5" s="43" t="str">
        <x:v>无关</x:v>
      </x:c>
      <x:c r="R5" s="43" t="str">
        <x:v>无关</x:v>
      </x:c>
      <x:c r="S5" s="43" t="str">
        <x:v>不适用</x:v>
      </x:c>
      <x:c r="T5" s="43" t="str">
        <x:v>不适用</x:v>
      </x:c>
      <x:c r="U5" s="43" t="str">
        <x:v>第1页：一、募集资金基本情况 经中国证券监督管理委员会出具的《关于核准北方华创科技集团股份有限公 司非公开发行股票的批复》（证监许可[2021]2710 号）核准，北方华创科技集团 股份有限公司（以下简称“公司”）非公开发行人民币普通股（A 股）27,960,526 股，每股发行价为人民币 304 元，共计募集资金总额人民币 8,499,999,904.00 元， 扣除各项发行费用人民币 47,913,170.30 元（不含增值税），实际募集资金净额 为人民币 8,452,086,733.70 元。</x:v>
      </x:c>
      <x:c r="V5" s="43" t="str">
        <x:v>该事项未新增销量、收入、毛利率、研发里程碑、产能或重大减值等核心指标，不改变三条投资假设。</x:v>
      </x:c>
      <x:c r="W5" s="43" t="n">
        <x:v>5</x:v>
      </x:c>
      <x:c r="X5" s="43" t="str">
        <x:v>无</x:v>
      </x:c>
      <x:c r="Y5" s="43" t="str">
        <x:v>A</x:v>
      </x:c>
      <x:c r="Z5" s="49" t="str">
        <x:v>20260826T141039+08:00</x:v>
      </x:c>
    </x:row>
    <x:row r="6" ht="56" hidden="0" customHeight="1">
      <x:c r="A6" s="41" t="str">
        <x:v>5</x:v>
      </x:c>
      <x:c r="B6" s="41" t="str">
        <x:v>G3-E088</x:v>
      </x:c>
      <x:c r="C6" s="41" t="str">
        <x:v>兆易创新</x:v>
      </x:c>
      <x:c r="D6" s="42" t="str">
        <x:v>​603986</x:v>
      </x:c>
      <x:c r="E6" s="41" t="str">
        <x:v>芯片半导体</x:v>
      </x:c>
      <x:c r="F6" s="41" t="str">
        <x:v>A股</x:v>
      </x:c>
      <x:c r="G6" s="42" t="str">
        <x:v>​2024-01-26T00:00:00+08:00</x:v>
      </x:c>
      <x:c r="H6" s="41" t="str">
        <x:v>仅日期（按盘后处理）</x:v>
      </x:c>
      <x:c r="I6" s="41" t="str">
        <x:v>兆易创新2023年度业绩预告</x:v>
      </x:c>
      <x:c r="J6" s="41" t="str">
        <x:v>http://static.cninfo.com.cn/finalpage/2024-01-26/1219003543.PDF</x:v>
      </x:c>
      <x:c r="K6" s="41" t="str">
        <x:v>存储与 MCU 设计商，需求随下游复苏与库存去化回升，毛利率对存储价格周期高度敏感，需跟踪产品结构</x:v>
      </x:c>
      <x:c r="L6" s="41" t="str">
        <x:v>存储与 MCU 需求随消费电子与工业复苏回升，库存周期见底</x:v>
      </x:c>
      <x:c r="M6" s="41" t="str">
        <x:v>毛利率随产品结构改善回升，不因存储价格波动持续走低</x:v>
      </x:c>
      <x:c r="N6" s="41" t="str">
        <x:v>新品研发与产能储备按计划推进，不出现存货大额跌价</x:v>
      </x:c>
      <x:c r="O6" s="43" t="str">
        <x:v>公司披露兆易创新2023年度业绩预告，核心事实为：体董事保证本公告内容不存在任何虚假记载、误导性 陈述或者重大遗漏，并对其内容的真实性、准确性和完整性承担法律责任。 重要内容提示： 1. 公司预计 2023 年归属于上市公司股东的净利润为 15,500 万元左右，与 上年同期相比减少 189,757 万元左右，同比降幅 92.45%左右。 2. 公司预计 2023 年…</x:v>
      </x:c>
      <x:c r="P6" s="43" t="str">
        <x:v>收入/利润</x:v>
      </x:c>
      <x:c r="Q6" s="43" t="str">
        <x:v>H2-盈利质量</x:v>
      </x:c>
      <x:c r="R6" s="43" t="str">
        <x:v>冲突</x:v>
      </x:c>
      <x:c r="S6" s="43" t="str">
        <x:v>高</x:v>
      </x:c>
      <x:c r="T6" s="43" t="str">
        <x:v>直接</x:v>
      </x:c>
      <x:c r="U6" s="43" t="str">
        <x:v>第1页：体董事保证本公告内容不存在任何虚假记载、误导性 陈述或者重大遗漏，并对其内容的真实性、准确性和完整性承担法律责任。 重要内容提示： 1. 公司预计 2023 年归属于上市公司股东的净利润为 15,500 万元左右，与 上年同期相比减少 189,757 万元左右，同比降幅 92.45%左右。 2. 公司预计 2023 年归属于上市公司股东扣除非经常性损益后的净利润为 2,200 万元左右，与上年同期相比减少 188,753 万元左右， 同比降幅 98.85%左右。 3. 公司预计 2023 年度实现营业收入 57.66 亿元左右，与上年同期相比减少 23.64 亿元左右，同比下降 29.08%左…</x:v>
      </x:c>
      <x:c r="V6" s="43" t="str">
        <x:v>该事实直接观察到相关指标或里程碑，降低“毛利率随产品结构改善回升，不因存储价格波动持续走低”的可信度。</x:v>
      </x:c>
      <x:c r="W6" s="43" t="n">
        <x:v>5</x:v>
      </x:c>
      <x:c r="X6" s="43" t="str">
        <x:v>无</x:v>
      </x:c>
      <x:c r="Y6" s="43" t="str">
        <x:v>A</x:v>
      </x:c>
      <x:c r="Z6" s="49" t="str">
        <x:v>20260826T141039+08:00</x:v>
      </x:c>
    </x:row>
    <x:row r="7" ht="56" hidden="0" customHeight="1">
      <x:c r="A7" s="41" t="str">
        <x:v>6</x:v>
      </x:c>
      <x:c r="B7" s="41" t="str">
        <x:v>G3-E068</x:v>
      </x:c>
      <x:c r="C7" s="41" t="str">
        <x:v>比亚迪</x:v>
      </x:c>
      <x:c r="D7" s="42" t="str">
        <x:v>​002594</x:v>
      </x:c>
      <x:c r="E7" s="41" t="str">
        <x:v>新能源汽车</x:v>
      </x:c>
      <x:c r="F7" s="41" t="str">
        <x:v>A股</x:v>
      </x:c>
      <x:c r="G7" s="42" t="str">
        <x:v>​2026-04-02T00:00:00+08:00</x:v>
      </x:c>
      <x:c r="H7" s="41" t="str">
        <x:v>仅日期（按盘后处理）</x:v>
      </x:c>
      <x:c r="I7" s="41" t="str">
        <x:v>2026年3月产销快报</x:v>
      </x:c>
      <x:c r="J7" s="41" t="str">
        <x:v>http://static.cninfo.com.cn/finalpage/2026-04-02/1225072597.PDF</x:v>
      </x:c>
      <x:c r="K7" s="41" t="str">
        <x:v>新能源汽车销量与出口结构改善支撑收入，垂直一体化对冲价格战，需跟踪毛利率与海外扩张落地</x:v>
      </x:c>
      <x:c r="L7" s="41" t="str">
        <x:v>新能源汽车销量保持增长，出口占比提升对冲国内价格压力</x:v>
      </x:c>
      <x:c r="M7" s="41" t="str">
        <x:v>规模效应与垂直一体化维持毛利率，价格战不导致盈利持续恶化</x:v>
      </x:c>
      <x:c r="N7" s="41" t="str">
        <x:v>海外工厂与产能扩张按计划落地，不出现大额投资减值</x:v>
      </x:c>
      <x:c r="O7" s="43" t="str">
        <x:v>公司披露2026年3月产销快报，核心事实为：没有虚假记载、误导性陈述或重大遗漏。 比亚迪股份有限公司(以下简称“本公司”)2026年3月产销快报数据如下： 单位：辆 产量 销量 项目类别 本月 去年同期 本年累计 去年累计 累计同比 本月 去年同期 本年累计 去年累计 累计同比 新能源汽车 300,399 395,091 708,037 1,057,079 -3…</x:v>
      </x:c>
      <x:c r="P7" s="43" t="str">
        <x:v>产销/需求</x:v>
      </x:c>
      <x:c r="Q7" s="43" t="str">
        <x:v>H1-需求与出货</x:v>
      </x:c>
      <x:c r="R7" s="43" t="str">
        <x:v>冲突</x:v>
      </x:c>
      <x:c r="S7" s="43" t="str">
        <x:v>高</x:v>
      </x:c>
      <x:c r="T7" s="43" t="str">
        <x:v>直接</x:v>
      </x:c>
      <x:c r="U7" s="43" t="str">
        <x:v>第1页：没有虚假记载、误导性陈述或重大遗漏。 比亚迪股份有限公司(以下简称“本公司”)2026年3月产销快报数据如下： 单位：辆 产量 销量 项目类别 本月 去年同期 本年累计 去年累计 累计同比 本月 去年同期 本年累计 去年累计 累计同比 新能源汽车 300,399 395,091 708,037 1,057,079 -33.02% 300,222 377,420 700,463 1,000,804 -30.01% -乘用车 295,412 388,877 695,772 1,041,899 -33.22% 295,693 371,419 688,993 986,098 -30.13% -纯电动…</x:v>
      </x:c>
      <x:c r="V7" s="43" t="str">
        <x:v>该事实直接观察到相关指标或里程碑，降低“新能源汽车销量保持增长，出口占比提升对冲国内价格压力”的可信度。</x:v>
      </x:c>
      <x:c r="W7" s="43" t="n">
        <x:v>5</x:v>
      </x:c>
      <x:c r="X7" s="43" t="str">
        <x:v>无</x:v>
      </x:c>
      <x:c r="Y7" s="43" t="str">
        <x:v>A</x:v>
      </x:c>
      <x:c r="Z7" s="49" t="str">
        <x:v>20260826T141039+08:00</x:v>
      </x:c>
    </x:row>
    <x:row r="8" ht="56" hidden="0" customHeight="1">
      <x:c r="A8" s="41" t="str">
        <x:v>7</x:v>
      </x:c>
      <x:c r="B8" s="41" t="str">
        <x:v>G3-E016</x:v>
      </x:c>
      <x:c r="C8" s="41" t="str">
        <x:v>吉利汽车</x:v>
      </x:c>
      <x:c r="D8" s="42" t="str">
        <x:v>​00175</x:v>
      </x:c>
      <x:c r="E8" s="41" t="str">
        <x:v>新能源汽车</x:v>
      </x:c>
      <x:c r="F8" s="41" t="str">
        <x:v>港股</x:v>
      </x:c>
      <x:c r="G8" s="42" t="str">
        <x:v>​2025-10-01T23:59:59+08:00</x:v>
      </x:c>
      <x:c r="H8" s="41" t="str">
        <x:v>精确</x:v>
      </x:c>
      <x:c r="I8" s="41" t="str">
        <x:v>未经审核之二零二五年九月销量</x:v>
      </x:c>
      <x:c r="J8" s="41" t="str">
        <x:v>http://static.cninfo.com.cn/finalpage/2025-10-01/1224697779.PDF</x:v>
      </x:c>
      <x:c r="K8" s="41" t="str">
        <x:v>新能源转型见效，销量与出口双增长支撑收入，平台整合与毛利率改善是核心观察点。港股披露频率低于 A 股</x:v>
      </x:c>
      <x:c r="L8" s="41" t="str">
        <x:v>新能源车型销量放量带动整体销量增长，出口贡献增量</x:v>
      </x:c>
      <x:c r="M8" s="41" t="str">
        <x:v>平台化与规模效应改善毛利率，新能源转型不持续拖累盈利</x:v>
      </x:c>
      <x:c r="N8" s="41" t="str">
        <x:v>品牌与平台整合按计划推进，不出现大额整合损失</x:v>
      </x:c>
      <x:c r="O8" s="43" t="str">
        <x:v>公司披露未经审核之二零二五年九月销量，核心事实为：286,276 206 極氪 18,257 21,333 -14 143,600 142,873 1 領克 32,902 25,803 28 241,472 195,603 23 273,125 201,949 35 2,170,189 1,489,690 46 其中： 純電動(BEVs) 99,516 64,387…</x:v>
      </x:c>
      <x:c r="P8" s="43" t="str">
        <x:v>产销/需求</x:v>
      </x:c>
      <x:c r="Q8" s="43" t="str">
        <x:v>H1-需求与出货</x:v>
      </x:c>
      <x:c r="R8" s="43" t="str">
        <x:v>支持</x:v>
      </x:c>
      <x:c r="S8" s="43" t="str">
        <x:v>高</x:v>
      </x:c>
      <x:c r="T8" s="43" t="str">
        <x:v>直接</x:v>
      </x:c>
      <x:c r="U8" s="43" t="str">
        <x:v>第1页：286,276 206 極氪 18,257 21,333 -14 143,600 142,873 1 領克 32,902 25,803 28 241,472 195,603 23 273,125 201,949 35 2,170,189 1,489,690 46 其中： 純電動(BEVs) 99,516 64,387 55 793,724 329,334 141 插電式混動(PHEVs) 65,685 26,747 146 374,099 216,520 73 其中： 出口 注1 40,665 40,319 1 296,128 319,121 -7 注1：出口指中華人民共和國（包括香港、澳門特</x:v>
      </x:c>
      <x:c r="V8" s="43" t="str">
        <x:v>该事实直接观察到相关指标或里程碑，提高“新能源车型销量放量带动整体销量增长，出口贡献增量”的可信度。</x:v>
      </x:c>
      <x:c r="W8" s="43" t="n">
        <x:v>5</x:v>
      </x:c>
      <x:c r="X8" s="43" t="str">
        <x:v>无</x:v>
      </x:c>
      <x:c r="Y8" s="43" t="str">
        <x:v>A</x:v>
      </x:c>
      <x:c r="Z8" s="49" t="str">
        <x:v>20260826T141039+08:00</x:v>
      </x:c>
    </x:row>
    <x:row r="9" ht="56" hidden="0" customHeight="1">
      <x:c r="A9" s="41" t="str">
        <x:v>8</x:v>
      </x:c>
      <x:c r="B9" s="41" t="str">
        <x:v>G3-E017</x:v>
      </x:c>
      <x:c r="C9" s="41" t="str">
        <x:v>北方华创</x:v>
      </x:c>
      <x:c r="D9" s="42" t="str">
        <x:v>​002371</x:v>
      </x:c>
      <x:c r="E9" s="41" t="str">
        <x:v>芯片半导体</x:v>
      </x:c>
      <x:c r="F9" s="41" t="str">
        <x:v>A股</x:v>
      </x:c>
      <x:c r="G9" s="42" t="str">
        <x:v>​2024-04-30T00:00:00+08:00</x:v>
      </x:c>
      <x:c r="H9" s="41" t="str">
        <x:v>仅日期（按盘后处理）</x:v>
      </x:c>
      <x:c r="I9" s="41" t="str">
        <x:v>关于公司2024年度日常关联交易预计的公告</x:v>
      </x:c>
      <x:c r="J9" s="41" t="str">
        <x:v>http://static.cninfo.com.cn/finalpage/2024-04-30/1219908871.PDF</x:v>
      </x:c>
      <x:c r="K9" s="41" t="str">
        <x:v>前道设备国产化核心标的，晶圆厂扩产与国产化率提升支撑订单与收入，需跟踪毛利率与交付节奏</x:v>
      </x:c>
      <x:c r="L9" s="41" t="str">
        <x:v>半导体设备订单随晶圆厂扩产与国产化率提升保持增长</x:v>
      </x:c>
      <x:c r="M9" s="41" t="str">
        <x:v>规模效应与国产化推进支撑毛利率，不因竞争加剧显著下滑</x:v>
      </x:c>
      <x:c r="N9" s="41" t="str">
        <x:v>产能与交付能力跟上订单增长，合同负债转化不出现明显滞后</x:v>
      </x:c>
      <x:c r="O9" s="43" t="str">
        <x:v>公司披露关于公司2024年度日常关联交易预计的公告，核心事实为：2．采购/提供燃料和动力：公司向关联企业采购/提供燃料和动力（水、电、 暖气等） ，根据国家物价管理部门规定的价格定价，若无国家物价管理部门规定 的价格，则为当地的可比市场价格或协议定价。 3．采购/销售产品：北京电控及其下属子公司为公司的上、下游配套企业， 且与公司已具有多年的业务配套供应与采购交易关系，与其发生的销…</x:v>
      </x:c>
      <x:c r="P9" s="43" t="str">
        <x:v>订单/合同</x:v>
      </x:c>
      <x:c r="Q9" s="43" t="str">
        <x:v>H1-需求与出货</x:v>
      </x:c>
      <x:c r="R9" s="43" t="str">
        <x:v>中性</x:v>
      </x:c>
      <x:c r="S9" s="43" t="str">
        <x:v>低</x:v>
      </x:c>
      <x:c r="T9" s="43" t="str">
        <x:v>间接</x:v>
      </x:c>
      <x:c r="U9" s="43" t="str">
        <x:v>第4页：2．采购/提供燃料和动力：公司向关联企业采购/提供燃料和动力（水、电、 暖气等） ，根据国家物价管理部门规定的价格定价，若无国家物价管理部门规定 的价格，则为当地的可比市场价格或协议定价。 3．采购/销售产品：北京电控及其下属子公司为公司的上、下游配套企业， 且与公司已具有多年的业务配套供应与采购交易关系，与其发生的销售商品与 采购原材料交易属于公司的日常业务活动， 该等交易是以市场交易价格为基础， 各方平等协商确定，定价依据合理，相关交易公平、公正，符合公司整体利益。 四、关联交易目的和对上市公司的影响 公司与上述关联方的日常关联交易是公司业务发展及生产经营的需要，对 于公司的生产经营是必要…</x:v>
      </x:c>
      <x:c r="V9" s="43" t="str">
        <x:v>该事实需经过一层清晰的业务因果链，与该假设相关但尚不足以确定提高或降低“半导体设备订单随晶圆厂扩产与国产化率提升保持增长”的可信度。</x:v>
      </x:c>
      <x:c r="W9" s="43" t="n">
        <x:v>4</x:v>
      </x:c>
      <x:c r="X9" s="43" t="str">
        <x:v>无</x:v>
      </x:c>
      <x:c r="Y9" s="43" t="str">
        <x:v>A</x:v>
      </x:c>
      <x:c r="Z9" s="49" t="str">
        <x:v>20260826T141039+08:00</x:v>
      </x:c>
    </x:row>
    <x:row r="10" ht="56" hidden="0" customHeight="1">
      <x:c r="A10" s="41" t="str">
        <x:v>9</x:v>
      </x:c>
      <x:c r="B10" s="41" t="str">
        <x:v>G3-E054</x:v>
      </x:c>
      <x:c r="C10" s="41" t="str">
        <x:v>药明康德</x:v>
      </x:c>
      <x:c r="D10" s="42" t="str">
        <x:v>​603259</x:v>
      </x:c>
      <x:c r="E10" s="41" t="str">
        <x:v>医药</x:v>
      </x:c>
      <x:c r="F10" s="41" t="str">
        <x:v>A股</x:v>
      </x:c>
      <x:c r="G10" s="42" t="str">
        <x:v>​2025-07-29T00:00:00+08:00</x:v>
      </x:c>
      <x:c r="H10" s="41" t="str">
        <x:v>仅日期（按盘后处理）</x:v>
      </x:c>
      <x:c r="I10" s="41" t="str">
        <x:v>关于2025年中期利润分配方案的公告</x:v>
      </x:c>
      <x:c r="J10" s="41" t="str">
        <x:v>http://static.cninfo.com.cn/finalpage/2025-07-29/1224317423.PDF</x:v>
      </x:c>
      <x:c r="K10" s="41" t="str">
        <x:v>全球医药研发外包龙头，订单随创新药投入周期波动，地缘政治与产能利用率是核心风险点</x:v>
      </x:c>
      <x:c r="L10" s="41" t="str">
        <x:v>CXO 订单与在手订单随全球创新药研发投入回暖恢复增长</x:v>
      </x:c>
      <x:c r="M10" s="41" t="str">
        <x:v>产能利用率与项目结构支撑毛利率，不因价格竞争持续走低</x:v>
      </x:c>
      <x:c r="N10" s="41" t="str">
        <x:v>新增产能与地缘政治风险可控，海外基地建设按计划推进</x:v>
      </x:c>
      <x:c r="O10" s="43" t="str">
        <x:v>公司披露关于2025年中期利润分配方案的公告，核心事实为：提交公司股东大会审议。 一、利润分配方案内容 截至 2025 年 6 月 30 日，无锡药明康德新药开发股份有限公司（以下简称“公 司”）2025 年上半年实现归属于母公司所有者的净利润（合并口径）为人民币 8,560,882,627.56 元，母公司未分配利润为人民币 1,136,063,767.07 元。根据《公…</x:v>
      </x:c>
      <x:c r="P10" s="43" t="str">
        <x:v>收入/利润</x:v>
      </x:c>
      <x:c r="Q10" s="43" t="str">
        <x:v>H2-盈利质量</x:v>
      </x:c>
      <x:c r="R10" s="43" t="str">
        <x:v>支持</x:v>
      </x:c>
      <x:c r="S10" s="43" t="str">
        <x:v>中</x:v>
      </x:c>
      <x:c r="T10" s="43" t="str">
        <x:v>直接</x:v>
      </x:c>
      <x:c r="U10" s="43" t="str">
        <x:v>第1页：提交公司股东大会审议。 一、利润分配方案内容 截至 2025 年 6 月 30 日，无锡药明康德新药开发股份有限公司（以下简称“公 司”）2025 年上半年实现归属于母公司所有者的净利润（合并口径）为人民币 8,560,882,627.56 元，母公司未分配利润为人民币 1,136,063,767.07 元。根据《公 司法》等相关法律法规、公司股票上市地证券交易所的上市规则以及《公司章程》 的规定，经董事会决议，公司 2025 年中期利润分配方案如下： 公司拟向全体股东每 10 股派发现金红利人民币 3.5000 元（含税）。以本公 告日公司总股本扣除截至2025年7月25日公司回购专用证券账…</x:v>
      </x:c>
      <x:c r="V10" s="43" t="str">
        <x:v>该事实直接观察到相关指标或里程碑，提高“产能利用率与项目结构支撑毛利率，不因价格竞争持续走低”的可信度。</x:v>
      </x:c>
      <x:c r="W10" s="43" t="n">
        <x:v>4</x:v>
      </x:c>
      <x:c r="X10" s="43" t="str">
        <x:v>无</x:v>
      </x:c>
      <x:c r="Y10" s="43" t="str">
        <x:v>A</x:v>
      </x:c>
      <x:c r="Z10" s="49" t="str">
        <x:v>20260826T141039+08:00</x:v>
      </x:c>
    </x:row>
    <x:row r="11" ht="56" hidden="0" customHeight="1">
      <x:c r="A11" s="41" t="str">
        <x:v>10</x:v>
      </x:c>
      <x:c r="B11" s="41" t="str">
        <x:v>G3-E031</x:v>
      </x:c>
      <x:c r="C11" s="41" t="str">
        <x:v>药明康德</x:v>
      </x:c>
      <x:c r="D11" s="42" t="str">
        <x:v>​603259</x:v>
      </x:c>
      <x:c r="E11" s="41" t="str">
        <x:v>医药</x:v>
      </x:c>
      <x:c r="F11" s="41" t="str">
        <x:v>A股</x:v>
      </x:c>
      <x:c r="G11" s="42" t="str">
        <x:v>​2024-01-03T00:00:00+08:00</x:v>
      </x:c>
      <x:c r="H11" s="41" t="str">
        <x:v>仅日期（按盘后处理）</x:v>
      </x:c>
      <x:c r="I11" s="41" t="str">
        <x:v>关于2019年限制性股票与股票期权激励计划首次授予股票期权2023年第四季度自主行权结果暨股份变动公告</x:v>
      </x:c>
      <x:c r="J11" s="41" t="str">
        <x:v>http://static.cninfo.com.cn/finalpage/2024-01-03/1218791594.PDF</x:v>
      </x:c>
      <x:c r="K11" s="41" t="str">
        <x:v>全球医药研发外包龙头，订单随创新药投入周期波动，地缘政治与产能利用率是核心风险点</x:v>
      </x:c>
      <x:c r="L11" s="41" t="str">
        <x:v>CXO 订单与在手订单随全球创新药研发投入回暖恢复增长</x:v>
      </x:c>
      <x:c r="M11" s="41" t="str">
        <x:v>产能利用率与项目结构支撑毛利率，不因价格竞争持续走低</x:v>
      </x:c>
      <x:c r="N11" s="41" t="str">
        <x:v>新增产能与地缘政治风险可控，海外基地建设按计划推进</x:v>
      </x:c>
      <x:c r="O11" s="43" t="str">
        <x:v>公告披露关于2019年限制性股票与股票期权激励计划首次授予股票期权2023年第四季度自主行权结果暨股份变动公告相关的治理、证券或程序性事项，未形成新的核心经营结果。</x:v>
      </x:c>
      <x:c r="P11" s="43" t="str">
        <x:v>治理/其他</x:v>
      </x:c>
      <x:c r="Q11" s="43" t="str">
        <x:v>无关</x:v>
      </x:c>
      <x:c r="R11" s="43" t="str">
        <x:v>无关</x:v>
      </x:c>
      <x:c r="S11" s="43" t="str">
        <x:v>不适用</x:v>
      </x:c>
      <x:c r="T11" s="43" t="str">
        <x:v>不适用</x:v>
      </x:c>
      <x:c r="U11" s="43" t="str">
        <x:v>第1页：重要内容提示： 本次行权股票数量： 无锡药明康德新药开发股份有限公司（以下简称 “公司”）2023 年第四季度激励对象行权且完成股份过户登记的股票期权数量 为 213,405 股，占 2019 年限制性股票与股票期权激励计划首次授予股票期权第 三个行权期（以下简称“本次行权”）可行权股票期权总量的12.62%。</x:v>
      </x:c>
      <x:c r="V11" s="43" t="str">
        <x:v>该事项未新增销量、收入、毛利率、研发里程碑、产能或重大减值等核心指标，不改变三条投资假设。</x:v>
      </x:c>
      <x:c r="W11" s="43" t="n">
        <x:v>5</x:v>
      </x:c>
      <x:c r="X11" s="43" t="str">
        <x:v>无</x:v>
      </x:c>
      <x:c r="Y11" s="43" t="str">
        <x:v>A</x:v>
      </x:c>
      <x:c r="Z11" s="49" t="str">
        <x:v>20260826T141039+08:00</x:v>
      </x:c>
    </x:row>
    <x:row r="12" ht="56" hidden="0" customHeight="1">
      <x:c r="A12" s="41" t="str">
        <x:v>11</x:v>
      </x:c>
      <x:c r="B12" s="41" t="str">
        <x:v>G3-E007</x:v>
      </x:c>
      <x:c r="C12" s="41" t="str">
        <x:v>药明康德</x:v>
      </x:c>
      <x:c r="D12" s="42" t="str">
        <x:v>​603259</x:v>
      </x:c>
      <x:c r="E12" s="41" t="str">
        <x:v>医药</x:v>
      </x:c>
      <x:c r="F12" s="41" t="str">
        <x:v>A股</x:v>
      </x:c>
      <x:c r="G12" s="42" t="str">
        <x:v>​2024-03-19T00:00:00+08:00</x:v>
      </x:c>
      <x:c r="H12" s="41" t="str">
        <x:v>仅日期（按盘后处理）</x:v>
      </x:c>
      <x:c r="I12" s="41" t="str">
        <x:v>关于募集资金存放与实际使用情况的专项报告及审核报告（截至2023年12月31日止）</x:v>
      </x:c>
      <x:c r="J12" s="41" t="str">
        <x:v>http://static.cninfo.com.cn/finalpage/2024-03-19/1219331371.PDF</x:v>
      </x:c>
      <x:c r="K12" s="41" t="str">
        <x:v>全球医药研发外包龙头，订单随创新药投入周期波动，地缘政治与产能利用率是核心风险点</x:v>
      </x:c>
      <x:c r="L12" s="41" t="str">
        <x:v>CXO 订单与在手订单随全球创新药研发投入回暖恢复增长</x:v>
      </x:c>
      <x:c r="M12" s="41" t="str">
        <x:v>产能利用率与项目结构支撑毛利率，不因价格竞争持续走低</x:v>
      </x:c>
      <x:c r="N12" s="41" t="str">
        <x:v>新增产能与地缘政治风险可控，海外基地建设按计划推进</x:v>
      </x:c>
      <x:c r="O12" s="43" t="str">
        <x:v>公司披露关于募集资金存放与实际使用情况的专项报告及审核报告（截至2023年12月31日止），核心事实为：补充流动资金的议案》，同意公司将 A 股首次公开发行募 投项目整体结项并将节余募集资金永久补充流动资金。截至 2023 年 12 月 31 日，上述节余募集资 金永久补充流动资金已完成，公司已注销相关募集资金专户。公司与保荐机构、 A 股首次公开发 行子公司、开户银行签署的相关募集资金专户存储监管协议已随之终止</x:v>
      </x:c>
      <x:c r="P12" s="43" t="str">
        <x:v>产能/资本开支</x:v>
      </x:c>
      <x:c r="Q12" s="43" t="str">
        <x:v>H3-产能与扩张</x:v>
      </x:c>
      <x:c r="R12" s="43" t="str">
        <x:v>中性</x:v>
      </x:c>
      <x:c r="S12" s="43" t="str">
        <x:v>中</x:v>
      </x:c>
      <x:c r="T12" s="43" t="str">
        <x:v>直接</x:v>
      </x:c>
      <x:c r="U12" s="43" t="str">
        <x:v>第4页：补充流动资金的议案》，同意公司将 A 股首次公开发行募 投项目整体结项并将节余募集资金永久补充流动资金。截至 2023 年 12 月 31 日，上述节余募集资 金永久补充流动资金已完成，公司已注销相关募集资金专户。公司与保荐机构、 A 股首次公开发 行子公司、开户银行签署的相关募集资金专户存储监管协议已随之终止</x:v>
      </x:c>
      <x:c r="V12" s="43" t="str">
        <x:v>该事实直接观察到相关指标或里程碑，与该假设相关但尚不足以确定提高或降低“新增产能与地缘政治风险可控，海外基地建设按计划推进”的可信度。</x:v>
      </x:c>
      <x:c r="W12" s="43" t="n">
        <x:v>4</x:v>
      </x:c>
      <x:c r="X12" s="43" t="str">
        <x:v>无</x:v>
      </x:c>
      <x:c r="Y12" s="43" t="str">
        <x:v>A</x:v>
      </x:c>
      <x:c r="Z12" s="49" t="str">
        <x:v>20260826T141039+08:00</x:v>
      </x:c>
    </x:row>
    <x:row r="13" ht="24" hidden="0" customHeight="1">
      <x:c r="A13" s="41" t="str">
        <x:v>12</x:v>
      </x:c>
      <x:c r="B13" s="41" t="str">
        <x:v>G3-E086</x:v>
      </x:c>
      <x:c r="C13" s="41" t="str">
        <x:v>恒瑞医药</x:v>
      </x:c>
      <x:c r="D13" s="42" t="str">
        <x:v>​600276</x:v>
      </x:c>
      <x:c r="E13" s="41" t="str">
        <x:v>医药</x:v>
      </x:c>
      <x:c r="F13" s="41" t="str">
        <x:v>A股</x:v>
      </x:c>
      <x:c r="G13" s="42" t="str">
        <x:v>​2026-05-20T00:00:00+08:00</x:v>
      </x:c>
      <x:c r="H13" s="41" t="str">
        <x:v>仅日期（按盘后处理）</x:v>
      </x:c>
      <x:c r="I13" s="41" t="str">
        <x:v>恒瑞医药关于获得药品注册批准的公告</x:v>
      </x:c>
      <x:c r="J13" s="41" t="str">
        <x:v>http://static.cninfo.com.cn/finalpage/2026-05-20/1225315769.PDF</x:v>
      </x:c>
      <x:c r="K13" s="41" t="str">
        <x:v>创新药转型期，创新药放量与对外授权接续仿制药集采缺口，毛利率高但集采与研发成败是关键观察点</x:v>
      </x:c>
      <x:c r="L13" s="41" t="str">
        <x:v>创新药放量与授权合作收入接续仿制药集采下滑，研发管线持续推进</x:v>
      </x:c>
      <x:c r="M13" s="41" t="str">
        <x:v>创新药占比提升支撑高毛利率，集采降价不导致盈利持续恶化</x:v>
      </x:c>
      <x:c r="N13" s="41" t="str">
        <x:v>研发投入强度维持，管线推进不出现关键品种研发失败</x:v>
      </x:c>
      <x:c r="O13" s="43" t="str">
        <x:v>公司披露恒瑞医药关于获得药品注册批准的公告，核心事实为：证券代码：600276 证券简称：恒瑞医药 公告编号：临 2026-075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近日，江苏恒瑞医药股份有限公司（以下简称“公司”）子公司福…</x:v>
      </x:c>
      <x:c r="P13" s="43" t="str">
        <x:v>研发/注册</x:v>
      </x:c>
      <x:c r="Q13" s="43" t="str">
        <x:v>H3-产能与扩张</x:v>
      </x:c>
      <x:c r="R13" s="43" t="str">
        <x:v>支持</x:v>
      </x:c>
      <x:c r="S13" s="43" t="str">
        <x:v>高</x:v>
      </x:c>
      <x:c r="T13" s="43" t="str">
        <x:v>直接</x:v>
      </x:c>
      <x:c r="U13" s="43" t="str">
        <x:v>第1页：证券代码：600276 证券简称：恒瑞医药 公告编号：临 2026-075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近日，江苏恒瑞医药股份有限公司（以下简称“公司”）子公司福建盛迪医 药有限公司收到国家药品监督管理局（以下简称“国家药监局”）的通知，批准 公司ω-3 甘油三酯（2%）中/长链脂肪乳/氨基酸（16）/葡萄糖（30%）注射液上 市。现将相关情况公告如下： 一、药品的基本情况 药品名称：ω-3 甘油三酯（2%）中/长链脂肪乳/氨基酸（16）</x:v>
      </x:c>
      <x:c r="V13" s="43" t="str">
        <x:v>该事实直接观察到相关指标或里程碑，提高“研发投入强度维持，管线推进不出现关键品种研发失败”的可信度。</x:v>
      </x:c>
      <x:c r="W13" s="43" t="n">
        <x:v>5</x:v>
      </x:c>
      <x:c r="X13" s="43" t="str">
        <x:v>无</x:v>
      </x:c>
      <x:c r="Y13" s="43" t="str">
        <x:v>A</x:v>
      </x:c>
      <x:c r="Z13" s="49" t="str">
        <x:v>20260826T141039+08:00</x:v>
      </x:c>
    </x:row>
    <x:row r="14" ht="36" hidden="0" customHeight="1">
      <x:c r="A14" s="41" t="str">
        <x:v>13</x:v>
      </x:c>
      <x:c r="B14" s="41" t="str">
        <x:v>G3-E014</x:v>
      </x:c>
      <x:c r="C14" s="41" t="str">
        <x:v>小鹏汽车</x:v>
      </x:c>
      <x:c r="D14" s="42" t="str">
        <x:v>​09868</x:v>
      </x:c>
      <x:c r="E14" s="41" t="str">
        <x:v>新能源汽车</x:v>
      </x:c>
      <x:c r="F14" s="41" t="str">
        <x:v>港股</x:v>
      </x:c>
      <x:c r="G14" s="42" t="str">
        <x:v>​2024-04-02T12:07:33+08:00</x:v>
      </x:c>
      <x:c r="H14" s="41" t="str">
        <x:v>精确</x:v>
      </x:c>
      <x:c r="I14" s="41" t="str">
        <x:v>自愿公告 2024年3月及第一季度智能车交付数据</x:v>
      </x:c>
      <x:c r="J14" s="41" t="str">
        <x:v>http://static.cninfo.com.cn/finalpage/2024-04-02/1219499685.PDF</x:v>
      </x:c>
      <x:c r="K14" s="41" t="str">
        <x:v>新势力整车厂，交付量与车型周期决定收入，毛利率从负值修复中，盈利质量仍是主要风险。港股仅披露中报与年报，季度颗粒度不足</x:v>
      </x:c>
      <x:c r="L14" s="41" t="str">
        <x:v>智能车交付量保持增长，新车型周期带动需求回升</x:v>
      </x:c>
      <x:c r="M14" s="41" t="str">
        <x:v>毛利率随规模与技术服务收入改善，不回落到历史低位</x:v>
      </x:c>
      <x:c r="N14" s="41" t="str">
        <x:v>研发与产能投入可持续，现金流不出现明显恶化</x:v>
      </x:c>
      <x:c r="O14" s="43" t="str">
        <x:v>公司披露自愿公告 2024年3月及第一季度智能车交付数据，核心事实为：Peng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x:v>
      </x:c>
      <x:c r="P14" s="43" t="str">
        <x:v>产销/需求</x:v>
      </x:c>
      <x:c r="Q14" s="43" t="str">
        <x:v>H1-需求与出货</x:v>
      </x:c>
      <x:c r="R14" s="43" t="str">
        <x:v>支持</x:v>
      </x:c>
      <x:c r="S14" s="43" t="str">
        <x:v>中</x:v>
      </x:c>
      <x:c r="T14" s="43" t="str">
        <x:v>直接</x:v>
      </x:c>
      <x:c r="U14" s="43" t="str">
        <x:v>第1页：Peng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2024年第一季度，小鵬汽車累計交付共21,821輛智能電動車，同比增長20%。 此外，XNGP城區智駕月度活躍用戶滲透率達82%，無限XNGP向智駕經驗用戶開放規 模在中國持續擴大。此外，經過小鵬團隊多輪安全測試認證的XNGP全量開放路線也在 持續增加中，以提供更優質的用戶體驗。 2024年3月，小鵬汽車宣…</x:v>
      </x:c>
      <x:c r="V14" s="43" t="str">
        <x:v>该事实直接观察到相关指标或里程碑，提高“智能车交付量保持增长，新车型周期带动需求回升”的可信度。</x:v>
      </x:c>
      <x:c r="W14" s="43" t="n">
        <x:v>5</x:v>
      </x:c>
      <x:c r="X14" s="43" t="str">
        <x:v>无</x:v>
      </x:c>
      <x:c r="Y14" s="43" t="str">
        <x:v>A</x:v>
      </x:c>
      <x:c r="Z14" s="49" t="str">
        <x:v>20260826T141039+08:00</x:v>
      </x:c>
    </x:row>
    <x:row r="15" ht="24" hidden="0" customHeight="1">
      <x:c r="A15" s="41" t="str">
        <x:v>14</x:v>
      </x:c>
      <x:c r="B15" s="41" t="str">
        <x:v>G3-E095</x:v>
      </x:c>
      <x:c r="C15" s="41" t="str">
        <x:v>北方华创</x:v>
      </x:c>
      <x:c r="D15" s="42" t="str">
        <x:v>​002371</x:v>
      </x:c>
      <x:c r="E15" s="41" t="str">
        <x:v>芯片半导体</x:v>
      </x:c>
      <x:c r="F15" s="41" t="str">
        <x:v>A股</x:v>
      </x:c>
      <x:c r="G15" s="42" t="str">
        <x:v>​2025-02-18T00:00:00+08:00</x:v>
      </x:c>
      <x:c r="H15" s="41" t="str">
        <x:v>仅日期（按盘后处理）</x:v>
      </x:c>
      <x:c r="I15" s="41" t="str">
        <x:v>关于向全资子公司增资并参与设立北京集成电路装备产业投资并购二期基金暨关联交易的进展公告</x:v>
      </x:c>
      <x:c r="J15" s="41" t="str">
        <x:v>http://static.cninfo.com.cn/finalpage/2025-02-18/1222558599.PDF</x:v>
      </x:c>
      <x:c r="K15" s="41" t="str">
        <x:v>前道设备国产化核心标的，晶圆厂扩产与国产化率提升支撑订单与收入，需跟踪毛利率与交付节奏</x:v>
      </x:c>
      <x:c r="L15" s="41" t="str">
        <x:v>半导体设备订单随晶圆厂扩产与国产化率提升保持增长</x:v>
      </x:c>
      <x:c r="M15" s="41" t="str">
        <x:v>规模效应与国产化推进支撑毛利率，不因竞争加剧显著下滑</x:v>
      </x:c>
      <x:c r="N15" s="41" t="str">
        <x:v>产能与交付能力跟上订单增长，合同负债转化不出现明显滞后</x:v>
      </x:c>
      <x:c r="O15" s="43" t="str">
        <x:v>公司披露关于向全资子公司增资并参与设立北京集成电路装备产业投资并购二期基金暨关联交易的进展公告，核心事实为：证券代码：002371 证券简称：北方华创 公告编号：2025-003 北方华创科技集团股份有限公司 关于向全资子公司增资并参与设立北京集成电路装备产业 投资并购二期基金暨关联交易的进展公告 本公司及董事会全体成员保证信息披露的内容真实、准确、完整， 没有虚 假记载、误导性陈述或者重大遗漏。 北方华创科技集团股份有限公…</x:v>
      </x:c>
      <x:c r="P15" s="43" t="str">
        <x:v>产能/资本开支</x:v>
      </x:c>
      <x:c r="Q15" s="43" t="str">
        <x:v>H3-产能与扩张</x:v>
      </x:c>
      <x:c r="R15" s="43" t="str">
        <x:v>支持</x:v>
      </x:c>
      <x:c r="S15" s="43" t="str">
        <x:v>中</x:v>
      </x:c>
      <x:c r="T15" s="43" t="str">
        <x:v>间接</x:v>
      </x:c>
      <x:c r="U15" s="43" t="str">
        <x:v>第1页：证券代码：002371 证券简称：北方华创 公告编号：2025-003 北方华创科技集团股份有限公司 关于向全资子公司增资并参与设立北京集成电路装备产业 投资并购二期基金暨关联交易的进展公告 本公司及董事会全体成员保证信息披露的内容真实、准确、完整， 没有虚 假记载、误导性陈述或者重大遗漏。 北方华创科技集团股份有限公司（以下简称“公司”）于 2024 年 12 月 16 日召开了第八届董事会第十八次会议，审议通过了《关于向全资子公司增资并参 与设立北京集成电路装备产业投资并购二期基金暨关联交易的议案》，同意向全 资子公司北方华创创新投资（北京）有限公司（以下简称“华创创投”）增资 5.1 亿…</x:v>
      </x:c>
      <x:c r="V15" s="43" t="str">
        <x:v>该事实需经过一层清晰的业务因果链，提高“产能与交付能力跟上订单增长，合同负债转化不出现明显滞后”的可信度。</x:v>
      </x:c>
      <x:c r="W15" s="43" t="n">
        <x:v>4</x:v>
      </x:c>
      <x:c r="X15" s="43" t="str">
        <x:v>无</x:v>
      </x:c>
      <x:c r="Y15" s="43" t="str">
        <x:v>A</x:v>
      </x:c>
      <x:c r="Z15" s="49" t="str">
        <x:v>20260826T141039+08:00</x:v>
      </x:c>
    </x:row>
    <x:row r="16" ht="24" hidden="0" customHeight="1">
      <x:c r="A16" s="41" t="str">
        <x:v>15</x:v>
      </x:c>
      <x:c r="B16" s="41" t="str">
        <x:v>G3-E065</x:v>
      </x:c>
      <x:c r="C16" s="41" t="str">
        <x:v>吉利汽车</x:v>
      </x:c>
      <x:c r="D16" s="42" t="str">
        <x:v>​00175</x:v>
      </x:c>
      <x:c r="E16" s="41" t="str">
        <x:v>新能源汽车</x:v>
      </x:c>
      <x:c r="F16" s="41" t="str">
        <x:v>港股</x:v>
      </x:c>
      <x:c r="G16" s="42" t="str">
        <x:v>​2024-07-19T16:42:18+08:00</x:v>
      </x:c>
      <x:c r="H16" s="41" t="str">
        <x:v>精确</x:v>
      </x:c>
      <x:c r="I16" s="41" t="str">
        <x:v>补充公布授出认股权</x:v>
      </x:c>
      <x:c r="J16" s="41" t="str">
        <x:v>http://static.cninfo.com.cn/finalpage/2024-07-19/1220688951.PDF</x:v>
      </x:c>
      <x:c r="K16" s="41" t="str">
        <x:v>新能源转型见效，销量与出口双增长支撑收入，平台整合与毛利率改善是核心观察点。港股披露频率低于 A 股</x:v>
      </x:c>
      <x:c r="L16" s="41" t="str">
        <x:v>新能源车型销量放量带动整体销量增长，出口贡献增量</x:v>
      </x:c>
      <x:c r="M16" s="41" t="str">
        <x:v>平台化与规模效应改善毛利率，新能源转型不持续拖累盈利</x:v>
      </x:c>
      <x:c r="N16" s="41" t="str">
        <x:v>品牌与平台整合按计划推进，不出现大额整合损失</x:v>
      </x:c>
      <x:c r="O16" s="43" t="str">
        <x:v>公告披露补充公布授出认股权相关的治理、证券或程序性事项，未形成新的核心经营结果。</x:v>
      </x:c>
      <x:c r="P16" s="43" t="str">
        <x:v>治理/其他</x:v>
      </x:c>
      <x:c r="Q16" s="43" t="str">
        <x:v>无关</x:v>
      </x:c>
      <x:c r="R16" s="43" t="str">
        <x:v>无关</x:v>
      </x:c>
      <x:c r="S16" s="43" t="str">
        <x:v>不适用</x:v>
      </x:c>
      <x:c r="T16" s="43" t="str">
        <x:v>不适用</x:v>
      </x:c>
      <x:c r="U16" s="43" t="str">
        <x:v>第1页：香港交易及結算所有限公司及香港聯合交易所有限公司對本公佈之內容概不負責，對其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x:v>
      </x:c>
      <x:c r="V16" s="43" t="str">
        <x:v>该事项未新增销量、收入、毛利率、研发里程碑、产能或重大减值等核心指标，不改变三条投资假设。</x:v>
      </x:c>
      <x:c r="W16" s="43" t="n">
        <x:v>5</x:v>
      </x:c>
      <x:c r="X16" s="43" t="str">
        <x:v>无</x:v>
      </x:c>
      <x:c r="Y16" s="43" t="str">
        <x:v>A</x:v>
      </x:c>
      <x:c r="Z16" s="49" t="str">
        <x:v>20260826T141039+08:00</x:v>
      </x:c>
    </x:row>
    <x:row r="17" ht="36" hidden="0" customHeight="1">
      <x:c r="A17" s="41" t="str">
        <x:v>16</x:v>
      </x:c>
      <x:c r="B17" s="41" t="str">
        <x:v>G3-E100</x:v>
      </x:c>
      <x:c r="C17" s="41" t="str">
        <x:v>兆易创新</x:v>
      </x:c>
      <x:c r="D17" s="42" t="str">
        <x:v>​603986</x:v>
      </x:c>
      <x:c r="E17" s="41" t="str">
        <x:v>芯片半导体</x:v>
      </x:c>
      <x:c r="F17" s="41" t="str">
        <x:v>A股</x:v>
      </x:c>
      <x:c r="G17" s="42" t="str">
        <x:v>​2026-05-27T00:00:00+08:00</x:v>
      </x:c>
      <x:c r="H17" s="41" t="str">
        <x:v>仅日期（按盘后处理）</x:v>
      </x:c>
      <x:c r="I17" s="41" t="str">
        <x:v>兆易创新关于调整2024年股票期权激励计划相关事项的公告</x:v>
      </x:c>
      <x:c r="J17" s="41" t="str">
        <x:v>http://static.cninfo.com.cn/finalpage/2026-05-27/1225331853.PDF</x:v>
      </x:c>
      <x:c r="K17" s="41" t="str">
        <x:v>存储与 MCU 设计商，需求随下游复苏与库存去化回升，毛利率对存储价格周期高度敏感，需跟踪产品结构</x:v>
      </x:c>
      <x:c r="L17" s="41" t="str">
        <x:v>存储与 MCU 需求随消费电子与工业复苏回升，库存周期见底</x:v>
      </x:c>
      <x:c r="M17" s="41" t="str">
        <x:v>毛利率随产品结构改善回升，不因存储价格波动持续走低</x:v>
      </x:c>
      <x:c r="N17" s="41" t="str">
        <x:v>新品研发与产能储备按计划推进，不出现存货大额跌价</x:v>
      </x:c>
      <x:c r="O17" s="43" t="str">
        <x:v>公告披露兆易创新关于调整2024年股票期权激励计划相关事项的公告相关的治理、证券或程序性事项，未形成新的核心经营结果。</x:v>
      </x:c>
      <x:c r="P17" s="43" t="str">
        <x:v>治理/其他</x:v>
      </x:c>
      <x:c r="Q17" s="43" t="str">
        <x:v>无关</x:v>
      </x:c>
      <x:c r="R17" s="43" t="str">
        <x:v>无关</x:v>
      </x:c>
      <x:c r="S17" s="43" t="str">
        <x:v>不适用</x:v>
      </x:c>
      <x:c r="T17" s="43" t="str">
        <x:v>不适用</x:v>
      </x:c>
      <x:c r="U17" s="43" t="str">
        <x:v>第1页：兆易创新科技集团股份有限公司（以下简称“公司”）于 2026年 5月 26 日召开的第五届董事会第十二次会议审议通过《关于调整 2024年股票期权激励 计划相关事项的议案》，现将有关事项说明如下： 一、2024 年股票期权激励计划已履行的相关审批程序 1．2024年 4月 18日，公司第四届董事会第十八次会议审议通过了《关于&lt; 兆易创新科技集团股份有限公司 2024年股票期权激励计划（草案）&gt;及其摘要的 议案》《关于&lt;兆易创新科技集团股份有限公司 2024年股票期权激励计划实施考 核管理办法&gt;的议案》《关于提请股东大会授权董事会办理 2024年股票期权激励 计划相关事宜的议案》。</x:v>
      </x:c>
      <x:c r="V17" s="43" t="str">
        <x:v>该事项未新增销量、收入、毛利率、研发里程碑、产能或重大减值等核心指标，不改变三条投资假设。</x:v>
      </x:c>
      <x:c r="W17" s="43" t="n">
        <x:v>5</x:v>
      </x:c>
      <x:c r="X17" s="43" t="str">
        <x:v>无</x:v>
      </x:c>
      <x:c r="Y17" s="43" t="str">
        <x:v>A</x:v>
      </x:c>
      <x:c r="Z17" s="49" t="str">
        <x:v>20260826T141039+08:00</x:v>
      </x:c>
    </x:row>
    <x:row r="18" ht="24" hidden="0" customHeight="1">
      <x:c r="A18" s="41" t="str">
        <x:v>17</x:v>
      </x:c>
      <x:c r="B18" s="41" t="str">
        <x:v>G3-E041</x:v>
      </x:c>
      <x:c r="C18" s="41" t="str">
        <x:v>云南白药</x:v>
      </x:c>
      <x:c r="D18" s="42" t="str">
        <x:v>​000538</x:v>
      </x:c>
      <x:c r="E18" s="41" t="str">
        <x:v>医药</x:v>
      </x:c>
      <x:c r="F18" s="41" t="str">
        <x:v>A股</x:v>
      </x:c>
      <x:c r="G18" s="42" t="str">
        <x:v>​2025-12-31T18:54:32+08:00</x:v>
      </x:c>
      <x:c r="H18" s="41" t="str">
        <x:v>精确</x:v>
      </x:c>
      <x:c r="I18" s="41" t="str">
        <x:v>关于2026年度预计日常关联交易的公告</x:v>
      </x:c>
      <x:c r="J18" s="41" t="str">
        <x:v>http://static.cninfo.com.cn/finalpage/2025-12-31/1224913542.PDF</x:v>
      </x:c>
      <x:c r="K18" s="41" t="str">
        <x:v>中药与健康消费品，增长平稳，毛利率与渠道结构是主要观察点，历史上曾因证券投资造成业绩波动</x:v>
      </x:c>
      <x:c r="L18" s="41" t="str">
        <x:v>工业药品与健康品渠道保持稳定，不出现持续负增长</x:v>
      </x:c>
      <x:c r="M18" s="41" t="str">
        <x:v>毛利率随产品结构与原料成本波动，不持续低于历史区间</x:v>
      </x:c>
      <x:c r="N18" s="41" t="str">
        <x:v>渠道与品牌投入保持，不出现商誉或投资大额减值</x:v>
      </x:c>
      <x:c r="O18" s="43" t="str">
        <x:v>公司披露关于2026年度预计日常关联交易的公告，核心事实为：因不可控因素所致，公司将一如既往地严控关联交 易，保证公平、公正，价格公允。 公司独立董事对日常关联交 易实际发生情况与预计存在 较大差异的说明 我们对 2025 年度日常关联交易实际发生金额与预计金额差异较大 的情况进行了核查，经核查，我们认为：公司对 2025 年度实际发生的 日常关联交易的说明解释符合市场行情和公…</x:v>
      </x:c>
      <x:c r="P18" s="43" t="str">
        <x:v>订单/合同</x:v>
      </x:c>
      <x:c r="Q18" s="43" t="str">
        <x:v>H1-需求与出货</x:v>
      </x:c>
      <x:c r="R18" s="43" t="str">
        <x:v>中性</x:v>
      </x:c>
      <x:c r="S18" s="43" t="str">
        <x:v>低</x:v>
      </x:c>
      <x:c r="T18" s="43" t="str">
        <x:v>直接</x:v>
      </x:c>
      <x:c r="U18" s="43" t="str">
        <x:v>第2页：因不可控因素所致，公司将一如既往地严控关联交 易，保证公平、公正，价格公允。 公司独立董事对日常关联交 易实际发生情况与预计存在 较大差异的说明 我们对 2025 年度日常关联交易实际发生金额与预计金额差异较大 的情况进行了核查，经核查，我们认为：公司对 2025 年度实际发生的 日常关联交易的说明解释符合市场行情和公司的实际情况，已发生的 日常关联交易均为公司正常经营业务所需的交易，符合公司的经营和 发展战略要求，符合法律法规的规定。虽然实际发生金额因业务需求 等客观原因与原预计金额上限存在差异，但该等差异的出现确实因不 可控因素所致，已发生的日常关联交易公平、公正，交易价格公允， 不存在损…</x:v>
      </x:c>
      <x:c r="V18" s="43" t="str">
        <x:v>该事实直接观察到相关指标或里程碑，与该假设相关但尚不足以确定提高或降低“工业药品与健康品渠道保持稳定，不出现持续负增长”的可信度。</x:v>
      </x:c>
      <x:c r="W18" s="43" t="n">
        <x:v>4</x:v>
      </x:c>
      <x:c r="X18" s="43" t="str">
        <x:v>无</x:v>
      </x:c>
      <x:c r="Y18" s="43" t="str">
        <x:v>A</x:v>
      </x:c>
      <x:c r="Z18" s="49" t="str">
        <x:v>20260826T141039+08:00</x:v>
      </x:c>
    </x:row>
    <x:row r="19" ht="24" hidden="0" customHeight="1">
      <x:c r="A19" s="41" t="str">
        <x:v>18</x:v>
      </x:c>
      <x:c r="B19" s="41" t="str">
        <x:v>G3-E116</x:v>
      </x:c>
      <x:c r="C19" s="41" t="str">
        <x:v>云南白药</x:v>
      </x:c>
      <x:c r="D19" s="42" t="str">
        <x:v>​000538</x:v>
      </x:c>
      <x:c r="E19" s="41" t="str">
        <x:v>医药</x:v>
      </x:c>
      <x:c r="F19" s="41" t="str">
        <x:v>A股</x:v>
      </x:c>
      <x:c r="G19" s="42" t="str">
        <x:v>​2025-06-26T00:00:00+08:00</x:v>
      </x:c>
      <x:c r="H19" s="41" t="str">
        <x:v>仅日期（按盘后处理）</x:v>
      </x:c>
      <x:c r="I19" s="41" t="str">
        <x:v>第十届董事会2025年第三次会议决议公告</x:v>
      </x:c>
      <x:c r="J19" s="41" t="str">
        <x:v>http://static.cninfo.com.cn/finalpage/2025-06-26/1223980920.PDF</x:v>
      </x:c>
      <x:c r="K19" s="41" t="str">
        <x:v>中药与健康消费品，增长平稳，毛利率与渠道结构是主要观察点，历史上曾因证券投资造成业绩波动</x:v>
      </x:c>
      <x:c r="L19" s="41" t="str">
        <x:v>工业药品与健康品渠道保持稳定，不出现持续负增长</x:v>
      </x:c>
      <x:c r="M19" s="41" t="str">
        <x:v>毛利率随产品结构与原料成本波动，不持续低于历史区间</x:v>
      </x:c>
      <x:c r="N19" s="41" t="str">
        <x:v>渠道与品牌投入保持，不出现商誉或投资大额减值</x:v>
      </x:c>
      <x:c r="O19" s="43" t="str">
        <x:v>公告披露第十届董事会2025年第三次会议决议公告相关的治理、证券或程序性事项，未形成新的核心经营结果。</x:v>
      </x:c>
      <x:c r="P19" s="43" t="str">
        <x:v>治理/其他</x:v>
      </x:c>
      <x:c r="Q19" s="43" t="str">
        <x:v>无关</x:v>
      </x:c>
      <x:c r="R19" s="43" t="str">
        <x:v>无关</x:v>
      </x:c>
      <x:c r="S19" s="43" t="str">
        <x:v>不适用</x:v>
      </x:c>
      <x:c r="T19" s="43" t="str">
        <x:v>不适用</x:v>
      </x:c>
      <x:c r="U19" s="43" t="str">
        <x:v>第1页：云南白药集团股份有限公司（以下简称“公司”）第十届董事会2025 年 第三次会议（以下简称“会议”）于2025 年 6 月 25 日以通讯表决的方式召 开，本次会议通知于2025 年 6 月 22 日以书面、邮件方式发出，应出席董事 11 名，实际出席董事11 名。</x:v>
      </x:c>
      <x:c r="V19" s="43" t="str">
        <x:v>该事项未新增销量、收入、毛利率、研发里程碑、产能或重大减值等核心指标，不改变三条投资假设。</x:v>
      </x:c>
      <x:c r="W19" s="43" t="n">
        <x:v>5</x:v>
      </x:c>
      <x:c r="X19" s="43" t="str">
        <x:v>无</x:v>
      </x:c>
      <x:c r="Y19" s="43" t="str">
        <x:v>A</x:v>
      </x:c>
      <x:c r="Z19" s="49" t="str">
        <x:v>20260826T141039+08:00</x:v>
      </x:c>
    </x:row>
    <x:row r="20" ht="24" hidden="0" customHeight="1">
      <x:c r="A20" s="41" t="str">
        <x:v>19</x:v>
      </x:c>
      <x:c r="B20" s="41" t="str">
        <x:v>G3-E080</x:v>
      </x:c>
      <x:c r="C20" s="41" t="str">
        <x:v>恒瑞医药</x:v>
      </x:c>
      <x:c r="D20" s="42" t="str">
        <x:v>​600276</x:v>
      </x:c>
      <x:c r="E20" s="41" t="str">
        <x:v>医药</x:v>
      </x:c>
      <x:c r="F20" s="41" t="str">
        <x:v>A股</x:v>
      </x:c>
      <x:c r="G20" s="42" t="str">
        <x:v>​2025-12-03T00:00:00+08:00</x:v>
      </x:c>
      <x:c r="H20" s="41" t="str">
        <x:v>仅日期（按盘后处理）</x:v>
      </x:c>
      <x:c r="I20" s="41" t="str">
        <x:v>恒瑞医药关于药品上市许可申请获受理的提示性公告</x:v>
      </x:c>
      <x:c r="J20" s="41" t="str">
        <x:v>http://static.cninfo.com.cn/finalpage/2025-12-03/1224843478.PDF</x:v>
      </x:c>
      <x:c r="K20" s="41" t="str">
        <x:v>创新药转型期，创新药放量与对外授权接续仿制药集采缺口，毛利率高但集采与研发成败是关键观察点</x:v>
      </x:c>
      <x:c r="L20" s="41" t="str">
        <x:v>创新药放量与授权合作收入接续仿制药集采下滑，研发管线持续推进</x:v>
      </x:c>
      <x:c r="M20" s="41" t="str">
        <x:v>创新药占比提升支撑高毛利率，集采降价不导致盈利持续恶化</x:v>
      </x:c>
      <x:c r="N20" s="41" t="str">
        <x:v>研发投入强度维持，管线推进不出现关键品种研发失败</x:v>
      </x:c>
      <x:c r="O20" s="43" t="str">
        <x:v>公司披露恒瑞医药关于药品上市许可申请获受理的提示性公告，核心事实为：证券代码：600276 证券简称：恒瑞医药 公告编号：临 2025-192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x:v>
      </x:c>
      <x:c r="P20" s="43" t="str">
        <x:v>研发/注册</x:v>
      </x:c>
      <x:c r="Q20" s="43" t="str">
        <x:v>H3-产能与扩张</x:v>
      </x:c>
      <x:c r="R20" s="43" t="str">
        <x:v>支持</x:v>
      </x:c>
      <x:c r="S20" s="43" t="str">
        <x:v>低</x:v>
      </x:c>
      <x:c r="T20" s="43" t="str">
        <x:v>直接</x:v>
      </x:c>
      <x:c r="U20" s="43" t="str">
        <x:v>第1页：证券代码：600276 证券简称：恒瑞医药 公告编号：临 2025-192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管理局（以下简称“国家药监局”）下发的《受理通知书》，公司注射用甲苯磺 酸瑞马唑仑的药品上市许可申请获国家药监局受理。现将相关情况公告如下： 一、药品的基本情况 药品名称：注射用甲苯磺酸瑞马唑仑 剂型：注射剂 受理号：CXHS2500146 申报阶段：上市…</x:v>
      </x:c>
      <x:c r="V20" s="43" t="str">
        <x:v>该事实直接观察到相关指标或里程碑，提高“研发投入强度维持，管线推进不出现关键品种研发失败”的可信度。</x:v>
      </x:c>
      <x:c r="W20" s="43" t="n">
        <x:v>4</x:v>
      </x:c>
      <x:c r="X20" s="43" t="str">
        <x:v>无</x:v>
      </x:c>
      <x:c r="Y20" s="43" t="str">
        <x:v>A</x:v>
      </x:c>
      <x:c r="Z20" s="49" t="str">
        <x:v>20260826T141039+08:00</x:v>
      </x:c>
    </x:row>
    <x:row r="21" ht="24" hidden="0" customHeight="1">
      <x:c r="A21" s="41" t="str">
        <x:v>20</x:v>
      </x:c>
      <x:c r="B21" s="41" t="str">
        <x:v>G3-E064</x:v>
      </x:c>
      <x:c r="C21" s="41" t="str">
        <x:v>吉利汽车</x:v>
      </x:c>
      <x:c r="D21" s="42" t="str">
        <x:v>​00175</x:v>
      </x:c>
      <x:c r="E21" s="41" t="str">
        <x:v>新能源汽车</x:v>
      </x:c>
      <x:c r="F21" s="41" t="str">
        <x:v>港股</x:v>
      </x:c>
      <x:c r="G21" s="42" t="str">
        <x:v>​2025-02-14T16:36:12+08:00</x:v>
      </x:c>
      <x:c r="H21" s="41" t="str">
        <x:v>精确</x:v>
      </x:c>
      <x:c r="I21" s="41" t="str">
        <x:v>完成须予披露及关连交易(1)极氪收购领克销售股份；及(2)极氪认购领克新增资本</x:v>
      </x:c>
      <x:c r="J21" s="41" t="str">
        <x:v>http://static.cninfo.com.cn/finalpage/2025-02-14/1222544267.PDF</x:v>
      </x:c>
      <x:c r="K21" s="41" t="str">
        <x:v>新能源转型见效，销量与出口双增长支撑收入，平台整合与毛利率改善是核心观察点。港股披露频率低于 A 股</x:v>
      </x:c>
      <x:c r="L21" s="41" t="str">
        <x:v>新能源车型销量放量带动整体销量增长，出口贡献增量</x:v>
      </x:c>
      <x:c r="M21" s="41" t="str">
        <x:v>平台化与规模效应改善毛利率，新能源转型不持续拖累盈利</x:v>
      </x:c>
      <x:c r="N21" s="41" t="str">
        <x:v>品牌与平台整合按计划推进，不出现大额整合损失</x:v>
      </x:c>
      <x:c r="O21" s="43" t="str">
        <x:v>公司披露完成须予披露及关连交易(1)极氪收购领克销售股份；及(2)极氪认购领克新增资本，核心事实为：會就因本公佈全部或任何部份內容而產生 或因倚賴該等內容而引致之任何損失承擔任何責任。 GEELY AUTO MOBILE HOL DINGS LIMI TED 175 80175 完成須予披露及關連交易 (1)極氪收購領克銷售股份；及 (2)極氪認購領克新增資本 茲提述吉利汽車控股有限公司 （ 「本公司」 ） 日期為二…</x:v>
      </x:c>
      <x:c r="P21" s="43" t="str">
        <x:v>产能/资本开支</x:v>
      </x:c>
      <x:c r="Q21" s="43" t="str">
        <x:v>H3-产能与扩张</x:v>
      </x:c>
      <x:c r="R21" s="43" t="str">
        <x:v>支持</x:v>
      </x:c>
      <x:c r="S21" s="43" t="str">
        <x:v>高</x:v>
      </x:c>
      <x:c r="T21" s="43" t="str">
        <x:v>直接</x:v>
      </x:c>
      <x:c r="U21" s="43" t="str">
        <x:v>第1页：會就因本公佈全部或任何部份內容而產生 或因倚賴該等內容而引致之任何損失承擔任何責任。 GEELY AUTO MOBILE HOL DINGS LIMI TED 175 80175 完成須予披露及關連交易 (1)極氪收購領克銷售股份；及 (2)極氪認購領克新增資本 茲提述吉利汽車控股有限公司 （ 「本公司」 ） 日期為二零二四年十一月十四日之公佈 （ 「該公 佈」 ） 及日期為二零二四年十二月二十日之通函 （ 「該通函」 ） ，內容有關須予披露及關連交 易 （即領克收購事項及領克注資事項） 。除文義另有所指外，本公佈所用詞彙與該公佈及 該通函所界定者具有相同涵義。 本公司董事會 （ 「董事會」…</x:v>
      </x:c>
      <x:c r="V21" s="43" t="str">
        <x:v>该事实直接观察到相关指标或里程碑，提高“品牌与平台整合按计划推进，不出现大额整合损失”的可信度。</x:v>
      </x:c>
      <x:c r="W21" s="43" t="n">
        <x:v>5</x:v>
      </x:c>
      <x:c r="X21" s="43" t="str">
        <x:v>无</x:v>
      </x:c>
      <x:c r="Y21" s="43" t="str">
        <x:v>A</x:v>
      </x:c>
      <x:c r="Z21" s="49" t="str">
        <x:v>20260826T141039+08:00</x:v>
      </x:c>
    </x:row>
    <x:row r="22" ht="24" hidden="0" customHeight="1">
      <x:c r="A22" s="41" t="str">
        <x:v>21</x:v>
      </x:c>
      <x:c r="B22" s="41" t="str">
        <x:v>G3-E102</x:v>
      </x:c>
      <x:c r="C22" s="41" t="str">
        <x:v>恒瑞医药</x:v>
      </x:c>
      <x:c r="D22" s="42" t="str">
        <x:v>​600276</x:v>
      </x:c>
      <x:c r="E22" s="41" t="str">
        <x:v>医药</x:v>
      </x:c>
      <x:c r="F22" s="41" t="str">
        <x:v>A股</x:v>
      </x:c>
      <x:c r="G22" s="42" t="str">
        <x:v>​2026-04-23T00:00:00+08:00</x:v>
      </x:c>
      <x:c r="H22" s="41" t="str">
        <x:v>仅日期（按盘后处理）</x:v>
      </x:c>
      <x:c r="I22" s="41" t="str">
        <x:v>恒瑞医药2026年第一季度报告</x:v>
      </x:c>
      <x:c r="J22" s="41" t="str">
        <x:v>http://static.cninfo.com.cn/finalpage/2026-04-23/1225145521.PDF</x:v>
      </x:c>
      <x:c r="K22" s="41" t="str">
        <x:v>创新药转型期，创新药放量与对外授权接续仿制药集采缺口，毛利率高但集采与研发成败是关键观察点</x:v>
      </x:c>
      <x:c r="L22" s="41" t="str">
        <x:v>创新药放量与授权合作收入接续仿制药集采下滑，研发管线持续推进</x:v>
      </x:c>
      <x:c r="M22" s="41" t="str">
        <x:v>创新药占比提升支撑高毛利率，集采降价不导致盈利持续恶化</x:v>
      </x:c>
      <x:c r="N22" s="41" t="str">
        <x:v>研发投入强度维持，管线推进不出现关键品种研发失败</x:v>
      </x:c>
      <x:c r="O22" s="43" t="str">
        <x:v>公司披露恒瑞医药2026年第一季度报告，核心事实为：第一季度财务报表是否经审计 □是 √否 一、主要财务数据 (一)主要会计数据和财务指标 单位：元 币种：人民币 项目 本报告期 上年同期 本报告期比上年同 期增减变动幅度(%) 营业收入 8,140,565,320.77 7,205,611,122.72 12.98 利润总额 2,556,862,055.54 2,07…</x:v>
      </x:c>
      <x:c r="P22" s="43" t="str">
        <x:v>收入/利润</x:v>
      </x:c>
      <x:c r="Q22" s="43" t="str">
        <x:v>H2-盈利质量</x:v>
      </x:c>
      <x:c r="R22" s="43" t="str">
        <x:v>支持</x:v>
      </x:c>
      <x:c r="S22" s="43" t="str">
        <x:v>高</x:v>
      </x:c>
      <x:c r="T22" s="43" t="str">
        <x:v>直接</x:v>
      </x:c>
      <x:c r="U22" s="43" t="str">
        <x:v>第1页：第一季度财务报表是否经审计 □是 √否 一、主要财务数据 (一)主要会计数据和财务指标 单位：元 币种：人民币 项目 本报告期 上年同期 本报告期比上年同 期增减变动幅度(%) 营业收入 8,140,565,320.77 7,205,611,122.72 12.98 利润总额 2,556,862,055.54 2,075,603,711.83 23.19 归属于上市公司股东的净利润 2,282,268,233.13 1,874,055,519.98 21.78 归属于上市公司股东的扣除非 经常性损益的净利润 2,172,398,804.54 1,863,286,591.29 16.59 经营活…</x:v>
      </x:c>
      <x:c r="V22" s="43" t="str">
        <x:v>该事实直接观察到相关指标或里程碑，提高“创新药占比提升支撑高毛利率，集采降价不导致盈利持续恶化”的可信度。</x:v>
      </x:c>
      <x:c r="W22" s="43" t="n">
        <x:v>5</x:v>
      </x:c>
      <x:c r="X22" s="43" t="str">
        <x:v>无</x:v>
      </x:c>
      <x:c r="Y22" s="43" t="str">
        <x:v>A</x:v>
      </x:c>
      <x:c r="Z22" s="49" t="str">
        <x:v>20260826T141039+08:00</x:v>
      </x:c>
    </x:row>
    <x:row r="23" ht="36" hidden="0" customHeight="1">
      <x:c r="A23" s="41" t="str">
        <x:v>22</x:v>
      </x:c>
      <x:c r="B23" s="41" t="str">
        <x:v>G3-E004</x:v>
      </x:c>
      <x:c r="C23" s="41" t="str">
        <x:v>兆易创新</x:v>
      </x:c>
      <x:c r="D23" s="42" t="str">
        <x:v>​603986</x:v>
      </x:c>
      <x:c r="E23" s="41" t="str">
        <x:v>芯片半导体</x:v>
      </x:c>
      <x:c r="F23" s="41" t="str">
        <x:v>A股</x:v>
      </x:c>
      <x:c r="G23" s="42" t="str">
        <x:v>​2026-07-30T00:00:00+08:00</x:v>
      </x:c>
      <x:c r="H23" s="41" t="str">
        <x:v>仅日期（按盘后处理）</x:v>
      </x:c>
      <x:c r="I23" s="41" t="str">
        <x:v>兆易创新股东增持股份计划公告</x:v>
      </x:c>
      <x:c r="J23" s="41" t="str">
        <x:v>http://static.cninfo.com.cn/finalpage/2026-07-30/1225447344.PDF</x:v>
      </x:c>
      <x:c r="K23" s="41" t="str">
        <x:v>存储与 MCU 设计商，需求随下游复苏与库存去化回升，毛利率对存储价格周期高度敏感，需跟踪产品结构</x:v>
      </x:c>
      <x:c r="L23" s="41" t="str">
        <x:v>存储与 MCU 需求随消费电子与工业复苏回升，库存周期见底</x:v>
      </x:c>
      <x:c r="M23" s="41" t="str">
        <x:v>毛利率随产品结构改善回升，不因存储价格波动持续走低</x:v>
      </x:c>
      <x:c r="N23" s="41" t="str">
        <x:v>新品研发与产能储备按计划推进，不出现存货大额跌价</x:v>
      </x:c>
      <x:c r="O23" s="43" t="str">
        <x:v>公告披露兆易创新股东增持股份计划公告相关的治理、证券或程序性事项，未形成新的核心经营结果。</x:v>
      </x:c>
      <x:c r="P23" s="43" t="str">
        <x:v>治理/其他</x:v>
      </x:c>
      <x:c r="Q23" s="43" t="str">
        <x:v>无关</x:v>
      </x:c>
      <x:c r="R23" s="43" t="str">
        <x:v>无关</x:v>
      </x:c>
      <x:c r="S23" s="43" t="str">
        <x:v>不适用</x:v>
      </x:c>
      <x:c r="T23" s="43" t="str">
        <x:v>不适用</x:v>
      </x:c>
      <x:c r="U23" s="43" t="str">
        <x:v>第1页：重要内容提示：  增持主体的基本情况：本次增持主体为兆易创新科技集团股份有限公司（以 下简称“公司”）控股股东、实际控制人朱一明先生。</x:v>
      </x:c>
      <x:c r="V23" s="43" t="str">
        <x:v>该事项未新增销量、收入、毛利率、研发里程碑、产能或重大减值等核心指标，不改变三条投资假设。</x:v>
      </x:c>
      <x:c r="W23" s="43" t="n">
        <x:v>5</x:v>
      </x:c>
      <x:c r="X23" s="43" t="str">
        <x:v>无</x:v>
      </x:c>
      <x:c r="Y23" s="43" t="str">
        <x:v>A</x:v>
      </x:c>
      <x:c r="Z23" s="49" t="str">
        <x:v>20260826T141039+08:00</x:v>
      </x:c>
    </x:row>
    <x:row r="24" ht="36" hidden="0" customHeight="1">
      <x:c r="A24" s="41" t="str">
        <x:v>23</x:v>
      </x:c>
      <x:c r="B24" s="41" t="str">
        <x:v>G3-E107</x:v>
      </x:c>
      <x:c r="C24" s="41" t="str">
        <x:v>小鹏汽车</x:v>
      </x:c>
      <x:c r="D24" s="42" t="str">
        <x:v>​09868</x:v>
      </x:c>
      <x:c r="E24" s="41" t="str">
        <x:v>新能源汽车</x:v>
      </x:c>
      <x:c r="F24" s="41" t="str">
        <x:v>港股</x:v>
      </x:c>
      <x:c r="G24" s="42" t="str">
        <x:v>​2025-08-22T21:24:11+08:00</x:v>
      </x:c>
      <x:c r="H24" s="41" t="str">
        <x:v>精确</x:v>
      </x:c>
      <x:c r="I24" s="41" t="str">
        <x:v>重续持续关连交易 与广东汇天签订2026年合作框架协议</x:v>
      </x:c>
      <x:c r="J24" s="41" t="str">
        <x:v>http://static.cninfo.com.cn/finalpage/2025-08-22/1224561663.PDF</x:v>
      </x:c>
      <x:c r="K24" s="41" t="str">
        <x:v>新势力整车厂，交付量与车型周期决定收入，毛利率从负值修复中，盈利质量仍是主要风险。港股仅披露中报与年报，季度颗粒度不足</x:v>
      </x:c>
      <x:c r="L24" s="41" t="str">
        <x:v>智能车交付量保持增长，新车型周期带动需求回升</x:v>
      </x:c>
      <x:c r="M24" s="41" t="str">
        <x:v>毛利率随规模与技术服务收入改善，不回落到历史低位</x:v>
      </x:c>
      <x:c r="N24" s="41" t="str">
        <x:v>研发与产能投入可持续，现金流不出现明显恶化</x:v>
      </x:c>
      <x:c r="O24" s="43" t="str">
        <x:v>公司披露重续持续关连交易 与广东汇天签订2026年合作框架协议，核心事实为：產生或因依賴該等內容而引致之任何損失承擔任何責任。 （於開曼群島註冊成立以不同投票權控制的有限公司） （股份代號：9868） 重續持續關連交易 與廣東匯天簽訂 2026 年合作框架協議 與廣東匯天訂立2026年合作框架協議 茲提述本公司日期為 2024 年 1 月 2 日的公告，內容有關與廣東匯天訂立 2024 年合作…</x:v>
      </x:c>
      <x:c r="P24" s="43" t="str">
        <x:v>订单/合同</x:v>
      </x:c>
      <x:c r="Q24" s="43" t="str">
        <x:v>H2-盈利质量</x:v>
      </x:c>
      <x:c r="R24" s="43" t="str">
        <x:v>支持</x:v>
      </x:c>
      <x:c r="S24" s="43" t="str">
        <x:v>中</x:v>
      </x:c>
      <x:c r="T24" s="43" t="str">
        <x:v>间接</x:v>
      </x:c>
      <x:c r="U24" s="43" t="str">
        <x:v>第1页：產生或因依賴該等內容而引致之任何損失承擔任何責任。 （於開曼群島註冊成立以不同投票權控制的有限公司） （股份代號：9868） 重續持續關連交易 與廣東匯天簽訂 2026 年合作框架協議 與廣東匯天訂立2026年合作框架協議 茲提述本公司日期為 2024 年 1 月 2 日的公告，內容有關與廣東匯天訂立 2024 年合作框架協議，該 協議將於 2025 年 12 月 31 日結束。 董事會宣佈，於2025 年8 月22 日，廣東小鵬與廣東匯天訂立2026年合作框架協議，将於2026年1 月1 日生效至2028年12 月31 日，據此，廣東小鵬及廣東匯天同意在飛行汽車的研發、製造、銷售 及售後服務…</x:v>
      </x:c>
      <x:c r="V24" s="43" t="str">
        <x:v>该事实需经过一层清晰的业务因果链，提高“毛利率随规模与技术服务收入改善，不回落到历史低位”的可信度。</x:v>
      </x:c>
      <x:c r="W24" s="43" t="n">
        <x:v>4</x:v>
      </x:c>
      <x:c r="X24" s="43" t="str">
        <x:v>无</x:v>
      </x:c>
      <x:c r="Y24" s="43" t="str">
        <x:v>A</x:v>
      </x:c>
      <x:c r="Z24" s="49" t="str">
        <x:v>20260826T141039+08:00</x:v>
      </x:c>
    </x:row>
    <x:row r="25" ht="24" hidden="0" customHeight="1">
      <x:c r="A25" s="41" t="str">
        <x:v>24</x:v>
      </x:c>
      <x:c r="B25" s="41" t="str">
        <x:v>G3-E059</x:v>
      </x:c>
      <x:c r="C25" s="41" t="str">
        <x:v>北方华创</x:v>
      </x:c>
      <x:c r="D25" s="42" t="str">
        <x:v>​002371</x:v>
      </x:c>
      <x:c r="E25" s="41" t="str">
        <x:v>芯片半导体</x:v>
      </x:c>
      <x:c r="F25" s="41" t="str">
        <x:v>A股</x:v>
      </x:c>
      <x:c r="G25" s="42" t="str">
        <x:v>​2025-10-31T00:00:00+08:00</x:v>
      </x:c>
      <x:c r="H25" s="41" t="str">
        <x:v>仅日期（按盘后处理）</x:v>
      </x:c>
      <x:c r="I25" s="41" t="str">
        <x:v>募集资金管理办法（2025年10月)</x:v>
      </x:c>
      <x:c r="J25" s="41" t="str">
        <x:v>http://static.cninfo.com.cn/finalpage/2025-10-31/1224774330.PDF</x:v>
      </x:c>
      <x:c r="K25" s="41" t="str">
        <x:v>前道设备国产化核心标的，晶圆厂扩产与国产化率提升支撑订单与收入，需跟踪毛利率与交付节奏</x:v>
      </x:c>
      <x:c r="L25" s="41" t="str">
        <x:v>半导体设备订单随晶圆厂扩产与国产化率提升保持增长</x:v>
      </x:c>
      <x:c r="M25" s="41" t="str">
        <x:v>规模效应与国产化推进支撑毛利率，不因竞争加剧显著下滑</x:v>
      </x:c>
      <x:c r="N25" s="41" t="str">
        <x:v>产能与交付能力跟上订单增长，合同负债转化不出现明显滞后</x:v>
      </x:c>
      <x:c r="O25" s="43" t="str">
        <x:v>公告披露募集资金管理办法（2025年10月)相关的治理、证券或程序性事项，未形成新的核心经营结果。</x:v>
      </x:c>
      <x:c r="P25" s="43" t="str">
        <x:v>治理/其他</x:v>
      </x:c>
      <x:c r="Q25" s="43" t="str">
        <x:v>无关</x:v>
      </x:c>
      <x:c r="R25" s="43" t="str">
        <x:v>无关</x:v>
      </x:c>
      <x:c r="S25" s="43" t="str">
        <x:v>不适用</x:v>
      </x:c>
      <x:c r="T25" s="43" t="str">
        <x:v>不适用</x:v>
      </x:c>
      <x:c r="U25" s="43" t="str">
        <x:v>第1页：北方华创科技集团股份有限公司 募集资金管理办法 （2025 年 10 月 30 日，经第八届董事会第二十八次会议审议通过） 第一章 总则 第一条 为了规范北方华创科技集团股份有限公司（以下简称“公司”）募集资 金的管理和运用，保护投资者的权益，提高募集资金使用效率，依据《中华人民共 和国公司法》《中华人民共和国证券法》《上市公司募集资金监管规则》《深圳证 券交易所股票上市规则》等相关法律、法规、规范性文件和《北方华创科技集团股 份有限公司章程》（以下简称“《公司章程》”）的相关规定，并结合公司实际， 制定本办法。</x:v>
      </x:c>
      <x:c r="V25" s="43" t="str">
        <x:v>该事项未新增销量、收入、毛利率、研发里程碑、产能或重大减值等核心指标，不改变三条投资假设。</x:v>
      </x:c>
      <x:c r="W25" s="43" t="n">
        <x:v>5</x:v>
      </x:c>
      <x:c r="X25" s="43" t="str">
        <x:v>无</x:v>
      </x:c>
      <x:c r="Y25" s="43" t="str">
        <x:v>A</x:v>
      </x:c>
      <x:c r="Z25" s="49" t="str">
        <x:v>20260826T141039+08:00</x:v>
      </x:c>
    </x:row>
    <x:row r="26" ht="24" hidden="0" customHeight="1">
      <x:c r="A26" s="41" t="str">
        <x:v>25</x:v>
      </x:c>
      <x:c r="B26" s="41" t="str">
        <x:v>G3-E018</x:v>
      </x:c>
      <x:c r="C26" s="41" t="str">
        <x:v>吉利汽车</x:v>
      </x:c>
      <x:c r="D26" s="42" t="str">
        <x:v>​00175</x:v>
      </x:c>
      <x:c r="E26" s="41" t="str">
        <x:v>新能源汽车</x:v>
      </x:c>
      <x:c r="F26" s="41" t="str">
        <x:v>港股</x:v>
      </x:c>
      <x:c r="G26" s="42" t="str">
        <x:v>​2024-02-20T16:50:24+08:00</x:v>
      </x:c>
      <x:c r="H26" s="41" t="str">
        <x:v>精确</x:v>
      </x:c>
      <x:c r="I26" s="41" t="str">
        <x:v>关连交易出售睿蓝汽车之股权</x:v>
      </x:c>
      <x:c r="J26" s="41" t="str">
        <x:v>http://static.cninfo.com.cn/finalpage/2024-02-20/1219142414.PDF</x:v>
      </x:c>
      <x:c r="K26" s="41" t="str">
        <x:v>新能源转型见效，销量与出口双增长支撑收入，平台整合与毛利率改善是核心观察点。港股披露频率低于 A 股</x:v>
      </x:c>
      <x:c r="L26" s="41" t="str">
        <x:v>新能源车型销量放量带动整体销量增长，出口贡献增量</x:v>
      </x:c>
      <x:c r="M26" s="41" t="str">
        <x:v>平台化与规模效应改善毛利率，新能源转型不持续拖累盈利</x:v>
      </x:c>
      <x:c r="N26" s="41" t="str">
        <x:v>品牌与平台整合按计划推进，不出现大额整合损失</x:v>
      </x:c>
      <x:c r="O26" s="43" t="str">
        <x:v>公司披露关连交易出售睿蓝汽车之股权，核心事实为：易時段後） ，本公司附屬公司浙江吉潤與吉利啟征訂立股 權轉讓協議，據此，浙江吉潤同意出售及吉利啟征同意購買睿藍汽車之45%股權，現 金代價為人民幣504,000,000元。出售事項完成後，本集團將不再擁有睿藍汽車之任何 股權，且預計本集團將錄得出售事項收益約人民幣117,000,000元。 上市規則之涵義 於本公佈日期…</x:v>
      </x:c>
      <x:c r="P26" s="43" t="str">
        <x:v>产能/资本开支</x:v>
      </x:c>
      <x:c r="Q26" s="43" t="str">
        <x:v>H3-产能与扩张</x:v>
      </x:c>
      <x:c r="R26" s="43" t="str">
        <x:v>中性</x:v>
      </x:c>
      <x:c r="S26" s="43" t="str">
        <x:v>中</x:v>
      </x:c>
      <x:c r="T26" s="43" t="str">
        <x:v>直接</x:v>
      </x:c>
      <x:c r="U26" s="43" t="str">
        <x:v>第1页：易時段後） ，本公司附屬公司浙江吉潤與吉利啟征訂立股 權轉讓協議，據此，浙江吉潤同意出售及吉利啟征同意購買睿藍汽車之45%股權，現 金代價為人民幣504,000,000元。出售事項完成後，本集團將不再擁有睿藍汽車之任何 股權，且預計本集團將錄得出售事項收益約人民幣117,000,000元。 上市規則之涵義 於本公佈日期，吉利啟征由李先生及其聯繫人最終實益全資擁有。於本公佈日期，李 先生為執行董事兼持有本公司已發行股本約41.19%之主要股東，並為本公司之關連人 士。因此，吉利啟征為本公司之關連人士，且根據上市規則，股權轉讓協議項下擬進 行之交易構成本公司之關連交易。 由於股權轉讓協議及其項下擬…</x:v>
      </x:c>
      <x:c r="V26" s="43" t="str">
        <x:v>该事实直接观察到相关指标或里程碑，与该假设相关但尚不足以确定提高或降低“品牌与平台整合按计划推进，不出现大额整合损失”的可信度。</x:v>
      </x:c>
      <x:c r="W26" s="43" t="n">
        <x:v>4</x:v>
      </x:c>
      <x:c r="X26" s="43" t="str">
        <x:v>无</x:v>
      </x:c>
      <x:c r="Y26" s="43" t="str">
        <x:v>A</x:v>
      </x:c>
      <x:c r="Z26" s="49" t="str">
        <x:v>20260826T141039+08:00</x:v>
      </x:c>
    </x:row>
    <x:row r="27" ht="24" hidden="0" customHeight="1">
      <x:c r="A27" s="41" t="str">
        <x:v>26</x:v>
      </x:c>
      <x:c r="B27" s="41" t="str">
        <x:v>G3-E047</x:v>
      </x:c>
      <x:c r="C27" s="41" t="str">
        <x:v>恒瑞医药</x:v>
      </x:c>
      <x:c r="D27" s="42" t="str">
        <x:v>​600276</x:v>
      </x:c>
      <x:c r="E27" s="41" t="str">
        <x:v>医药</x:v>
      </x:c>
      <x:c r="F27" s="41" t="str">
        <x:v>A股</x:v>
      </x:c>
      <x:c r="G27" s="42" t="str">
        <x:v>​2026-02-06T00:00:00+08:00</x:v>
      </x:c>
      <x:c r="H27" s="41" t="str">
        <x:v>仅日期（按盘后处理）</x:v>
      </x:c>
      <x:c r="I27" s="41" t="str">
        <x:v>恒瑞医药关于药品上市许可申请获受理的提示性公告</x:v>
      </x:c>
      <x:c r="J27" s="41" t="str">
        <x:v>http://static.cninfo.com.cn/finalpage/2026-02-06/1224968189.PDF</x:v>
      </x:c>
      <x:c r="K27" s="41" t="str">
        <x:v>创新药转型期，创新药放量与对外授权接续仿制药集采缺口，毛利率高但集采与研发成败是关键观察点</x:v>
      </x:c>
      <x:c r="L27" s="41" t="str">
        <x:v>创新药放量与授权合作收入接续仿制药集采下滑，研发管线持续推进</x:v>
      </x:c>
      <x:c r="M27" s="41" t="str">
        <x:v>创新药占比提升支撑高毛利率，集采降价不导致盈利持续恶化</x:v>
      </x:c>
      <x:c r="N27" s="41" t="str">
        <x:v>研发投入强度维持，管线推进不出现关键品种研发失败</x:v>
      </x:c>
      <x:c r="O27" s="43" t="str">
        <x:v>公司披露恒瑞医药关于药品上市许可申请获受理的提示性公告，核心事实为：证券代码：600276 证券简称：恒瑞医药 公告编号：临 2026-021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x:v>
      </x:c>
      <x:c r="P27" s="43" t="str">
        <x:v>研发/注册</x:v>
      </x:c>
      <x:c r="Q27" s="43" t="str">
        <x:v>H3-产能与扩张</x:v>
      </x:c>
      <x:c r="R27" s="43" t="str">
        <x:v>支持</x:v>
      </x:c>
      <x:c r="S27" s="43" t="str">
        <x:v>低</x:v>
      </x:c>
      <x:c r="T27" s="43" t="str">
        <x:v>直接</x:v>
      </x:c>
      <x:c r="U27" s="43" t="str">
        <x:v>第1页：证券代码：600276 证券简称：恒瑞医药 公告编号：临 2026-021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 HR091506 片 的上市许可申请获国家药监局受理。现将相关情况公告如下： 一、药品的基本情况 药品名称：HR091506 片 剂型：片剂 受理号：CXHS2600022、CXHS2600023…</x:v>
      </x:c>
      <x:c r="V27" s="43" t="str">
        <x:v>该事实直接观察到相关指标或里程碑，提高“研发投入强度维持，管线推进不出现关键品种研发失败”的可信度。</x:v>
      </x:c>
      <x:c r="W27" s="43" t="n">
        <x:v>4</x:v>
      </x:c>
      <x:c r="X27" s="43" t="str">
        <x:v>无</x:v>
      </x:c>
      <x:c r="Y27" s="43" t="str">
        <x:v>A</x:v>
      </x:c>
      <x:c r="Z27" s="49" t="str">
        <x:v>20260826T141039+08:00</x:v>
      </x:c>
    </x:row>
    <x:row r="28" ht="36" hidden="0" customHeight="1">
      <x:c r="A28" s="41" t="str">
        <x:v>27</x:v>
      </x:c>
      <x:c r="B28" s="41" t="str">
        <x:v>G3-E032</x:v>
      </x:c>
      <x:c r="C28" s="41" t="str">
        <x:v>中芯国际</x:v>
      </x:c>
      <x:c r="D28" s="42" t="str">
        <x:v>​688981</x:v>
      </x:c>
      <x:c r="E28" s="41" t="str">
        <x:v>芯片半导体</x:v>
      </x:c>
      <x:c r="F28" s="41" t="str">
        <x:v>A股</x:v>
      </x:c>
      <x:c r="G28" s="42" t="str">
        <x:v>​2025-08-05T00:00:00+08:00</x:v>
      </x:c>
      <x:c r="H28" s="41" t="str">
        <x:v>仅日期（按盘后处理）</x:v>
      </x:c>
      <x:c r="I28" s="41" t="str">
        <x:v>华夏上证科创板50成份交易型开放式指数证券投资基金关于所持中芯国际集成电路制造有限公司境内股票变动的提示性公告</x:v>
      </x:c>
      <x:c r="J28" s="41" t="str">
        <x:v>http://static.cninfo.com.cn/finalpage/2025-08-05/1224386813.PDF</x:v>
      </x:c>
      <x:c r="K28" s="41" t="str">
        <x:v>成熟制程代工龙头，国产替代与产能利用率回升支撑收入，折旧与价格压力是盈利的主要观察点</x:v>
      </x:c>
      <x:c r="L28" s="41" t="str">
        <x:v>成熟制程产能利用率与晶圆出货保持增长，国产替代需求是主要驱动</x:v>
      </x:c>
      <x:c r="M28" s="41" t="str">
        <x:v>毛利率随产能利用率回升，折旧压力不导致盈利持续恶化</x:v>
      </x:c>
      <x:c r="N28" s="41" t="str">
        <x:v>资本开支与扩产节奏匹配下游需求，先进制程投入不出现大额减值</x:v>
      </x:c>
      <x:c r="O28" s="43" t="str">
        <x:v>公告披露华夏上证科创板50成份交易型开放式指数证券投资基金关于所持中芯国际集成电路制造有限公司境内股票变动的提示性公告相关的治理、证券或程序性事项，未形成新的核心经营结果。</x:v>
      </x:c>
      <x:c r="P28" s="43" t="str">
        <x:v>治理/其他</x:v>
      </x:c>
      <x:c r="Q28" s="43" t="str">
        <x:v>无关</x:v>
      </x:c>
      <x:c r="R28" s="43" t="str">
        <x:v>无关</x:v>
      </x:c>
      <x:c r="S28" s="43" t="str">
        <x:v>不适用</x:v>
      </x:c>
      <x:c r="T28" s="43" t="str">
        <x:v>不适用</x:v>
      </x:c>
      <x:c r="U28" s="43" t="str">
        <x:v>第1页：重要内容提示：  本公告是根据中国证监会《创新企业境内发行股票或存托凭证上市后持 续监管实施办法（试行）》第四章第二节的规定披露的提示性公告。</x:v>
      </x:c>
      <x:c r="V28" s="43" t="str">
        <x:v>该事项未新增销量、收入、毛利率、研发里程碑、产能或重大减值等核心指标，不改变三条投资假设。</x:v>
      </x:c>
      <x:c r="W28" s="43" t="n">
        <x:v>5</x:v>
      </x:c>
      <x:c r="X28" s="43" t="str">
        <x:v>无</x:v>
      </x:c>
      <x:c r="Y28" s="43" t="str">
        <x:v>A</x:v>
      </x:c>
      <x:c r="Z28" s="49" t="str">
        <x:v>20260826T141039+08:00</x:v>
      </x:c>
    </x:row>
    <x:row r="29" ht="36" hidden="0" customHeight="1">
      <x:c r="A29" s="41" t="str">
        <x:v>28</x:v>
      </x:c>
      <x:c r="B29" s="41" t="str">
        <x:v>G3-E111</x:v>
      </x:c>
      <x:c r="C29" s="41" t="str">
        <x:v>比亚迪</x:v>
      </x:c>
      <x:c r="D29" s="42" t="str">
        <x:v>​002594</x:v>
      </x:c>
      <x:c r="E29" s="41" t="str">
        <x:v>新能源汽车</x:v>
      </x:c>
      <x:c r="F29" s="41" t="str">
        <x:v>A股</x:v>
      </x:c>
      <x:c r="G29" s="42" t="str">
        <x:v>​2024-04-20T00:00:00+08:00</x:v>
      </x:c>
      <x:c r="H29" s="41" t="str">
        <x:v>仅日期（按盘后处理）</x:v>
      </x:c>
      <x:c r="I29" s="41" t="str">
        <x:v>2024年第一次临时股东大会、2024年第一次A股类别股东大会及2024年第一次H股类别股东大会决议公告</x:v>
      </x:c>
      <x:c r="J29" s="41" t="str">
        <x:v>http://static.cninfo.com.cn/finalpage/2024-04-20/1219697439.PDF</x:v>
      </x:c>
      <x:c r="K29" s="41" t="str">
        <x:v>新能源汽车销量与出口结构改善支撑收入，垂直一体化对冲价格战，需跟踪毛利率与海外扩张落地</x:v>
      </x:c>
      <x:c r="L29" s="41" t="str">
        <x:v>新能源汽车销量保持增长，出口占比提升对冲国内价格压力</x:v>
      </x:c>
      <x:c r="M29" s="41" t="str">
        <x:v>规模效应与垂直一体化维持毛利率，价格战不导致盈利持续恶化</x:v>
      </x:c>
      <x:c r="N29" s="41" t="str">
        <x:v>海外工厂与产能扩张按计划落地，不出现大额投资减值</x:v>
      </x:c>
      <x:c r="O29" s="43" t="str">
        <x:v>公告披露2024年第一次临时股东大会、2024年第一次A股类别股东大会及2024年第一次H股类别股东大会决议公告相关的治理、证券或程序性事项，未形成新的核心经营结果。</x:v>
      </x:c>
      <x:c r="P29" s="43" t="str">
        <x:v>治理/其他</x:v>
      </x:c>
      <x:c r="Q29" s="43" t="str">
        <x:v>无关</x:v>
      </x:c>
      <x:c r="R29" s="43" t="str">
        <x:v>无关</x:v>
      </x:c>
      <x:c r="S29" s="43" t="str">
        <x:v>不适用</x:v>
      </x:c>
      <x:c r="T29" s="43" t="str">
        <x:v>不适用</x:v>
      </x:c>
      <x:c r="U29" s="43" t="str">
        <x:v>第1页：重要提示： 1、本次股东大会无增加、变更、否决提案的情况。</x:v>
      </x:c>
      <x:c r="V29" s="43" t="str">
        <x:v>该事项未新增销量、收入、毛利率、研发里程碑、产能或重大减值等核心指标，不改变三条投资假设。</x:v>
      </x:c>
      <x:c r="W29" s="43" t="n">
        <x:v>5</x:v>
      </x:c>
      <x:c r="X29" s="43" t="str">
        <x:v>无</x:v>
      </x:c>
      <x:c r="Y29" s="43" t="str">
        <x:v>A</x:v>
      </x:c>
      <x:c r="Z29" s="49" t="str">
        <x:v>20260826T141039+08:00</x:v>
      </x:c>
    </x:row>
    <x:row r="30" ht="36" hidden="0" customHeight="1">
      <x:c r="A30" s="41" t="str">
        <x:v>29</x:v>
      </x:c>
      <x:c r="B30" s="41" t="str">
        <x:v>G3-E042</x:v>
      </x:c>
      <x:c r="C30" s="41" t="str">
        <x:v>兆易创新</x:v>
      </x:c>
      <x:c r="D30" s="42" t="str">
        <x:v>​603986</x:v>
      </x:c>
      <x:c r="E30" s="41" t="str">
        <x:v>芯片半导体</x:v>
      </x:c>
      <x:c r="F30" s="41" t="str">
        <x:v>A股</x:v>
      </x:c>
      <x:c r="G30" s="42" t="str">
        <x:v>​2026-06-17T00:00:00+08:00</x:v>
      </x:c>
      <x:c r="H30" s="41" t="str">
        <x:v>仅日期（按盘后处理）</x:v>
      </x:c>
      <x:c r="I30" s="41" t="str">
        <x:v>兆易创新关于2024年股票期权激励计划第二个行权期行权结果暨股份过户登记及上市的公告</x:v>
      </x:c>
      <x:c r="J30" s="41" t="str">
        <x:v>http://static.cninfo.com.cn/finalpage/2026-06-17/1225373802.PDF</x:v>
      </x:c>
      <x:c r="K30" s="41" t="str">
        <x:v>存储与 MCU 设计商，需求随下游复苏与库存去化回升，毛利率对存储价格周期高度敏感，需跟踪产品结构</x:v>
      </x:c>
      <x:c r="L30" s="41" t="str">
        <x:v>存储与 MCU 需求随消费电子与工业复苏回升，库存周期见底</x:v>
      </x:c>
      <x:c r="M30" s="41" t="str">
        <x:v>毛利率随产品结构改善回升，不因存储价格波动持续走低</x:v>
      </x:c>
      <x:c r="N30" s="41" t="str">
        <x:v>新品研发与产能储备按计划推进，不出现存货大额跌价</x:v>
      </x:c>
      <x:c r="O30" s="43" t="str">
        <x:v>公告披露兆易创新关于2024年股票期权激励计划第二个行权期行权结果暨股份过户登记及上市的公告相关的治理、证券或程序性事项，未形成新的核心经营结果。</x:v>
      </x:c>
      <x:c r="P30" s="43" t="str">
        <x:v>治理/其他</x:v>
      </x:c>
      <x:c r="Q30" s="43" t="str">
        <x:v>无关</x:v>
      </x:c>
      <x:c r="R30" s="43" t="str">
        <x:v>无关</x:v>
      </x:c>
      <x:c r="S30" s="43" t="str">
        <x:v>不适用</x:v>
      </x:c>
      <x:c r="T30" s="43" t="str">
        <x:v>不适用</x:v>
      </x:c>
      <x:c r="U30" s="43" t="str">
        <x:v>第1页：重要内容提示：  本次行权股票数量为 1,250,168 股，行权股票来源于公司向激励对象定向 发行的公司 A 股普通股 647,148 股，及公司从二级市场回购的公司 A 股普通股 603,020 股。</x:v>
      </x:c>
      <x:c r="V30" s="43" t="str">
        <x:v>该事项未新增销量、收入、毛利率、研发里程碑、产能或重大减值等核心指标，不改变三条投资假设。</x:v>
      </x:c>
      <x:c r="W30" s="43" t="n">
        <x:v>5</x:v>
      </x:c>
      <x:c r="X30" s="43" t="str">
        <x:v>无</x:v>
      </x:c>
      <x:c r="Y30" s="43" t="str">
        <x:v>A</x:v>
      </x:c>
      <x:c r="Z30" s="49" t="str">
        <x:v>20260826T141039+08:00</x:v>
      </x:c>
    </x:row>
    <x:row r="31" ht="24" hidden="0" customHeight="1">
      <x:c r="A31" s="41" t="str">
        <x:v>30</x:v>
      </x:c>
      <x:c r="B31" s="41" t="str">
        <x:v>G3-E097</x:v>
      </x:c>
      <x:c r="C31" s="41" t="str">
        <x:v>云南白药</x:v>
      </x:c>
      <x:c r="D31" s="42" t="str">
        <x:v>​000538</x:v>
      </x:c>
      <x:c r="E31" s="41" t="str">
        <x:v>医药</x:v>
      </x:c>
      <x:c r="F31" s="41" t="str">
        <x:v>A股</x:v>
      </x:c>
      <x:c r="G31" s="42" t="str">
        <x:v>​2024-09-12T00:00:00+08:00</x:v>
      </x:c>
      <x:c r="H31" s="41" t="str">
        <x:v>仅日期（按盘后处理）</x:v>
      </x:c>
      <x:c r="I31" s="41" t="str">
        <x:v>2024年第三次临时股东大会决议公告</x:v>
      </x:c>
      <x:c r="J31" s="41" t="str">
        <x:v>http://static.cninfo.com.cn/finalpage/2024-09-12/1221205133.PDF</x:v>
      </x:c>
      <x:c r="K31" s="41" t="str">
        <x:v>中药与健康消费品，增长平稳，毛利率与渠道结构是主要观察点，历史上曾因证券投资造成业绩波动</x:v>
      </x:c>
      <x:c r="L31" s="41" t="str">
        <x:v>工业药品与健康品渠道保持稳定，不出现持续负增长</x:v>
      </x:c>
      <x:c r="M31" s="41" t="str">
        <x:v>毛利率随产品结构与原料成本波动，不持续低于历史区间</x:v>
      </x:c>
      <x:c r="N31" s="41" t="str">
        <x:v>渠道与品牌投入保持，不出现商誉或投资大额减值</x:v>
      </x:c>
      <x:c r="O31" s="43" t="str">
        <x:v>公告披露2024年第三次临时股东大会决议公告相关的治理、证券或程序性事项，未形成新的核心经营结果。</x:v>
      </x:c>
      <x:c r="P31" s="43" t="str">
        <x:v>治理/其他</x:v>
      </x:c>
      <x:c r="Q31" s="43" t="str">
        <x:v>无关</x:v>
      </x:c>
      <x:c r="R31" s="43" t="str">
        <x:v>无关</x:v>
      </x:c>
      <x:c r="S31" s="43" t="str">
        <x:v>不适用</x:v>
      </x:c>
      <x:c r="T31" s="43" t="str">
        <x:v>不适用</x:v>
      </x:c>
      <x:c r="U31" s="43" t="str">
        <x:v>第1页：1 / 4 股票代码：000538 股票简称：云南白药 公告编号：2024-46 云南白药集团股份有限公司 2024年第三次临时股东大会决议公告 重要提示： 本公司及董事会全体成员保证信息披露内容的真实、 准确、 完整，没有虚假记载、误导性陈述或重大遗漏。 重要提示： 1、本次股东大会未出现否决议案的情形。 2、本次股东大会未涉及变更前次股东大会决议。 一、会议召开和出席情况 （一）会议召开情况 1、召开时间： （1）现场会议召开时间：2024 年9 月11 日上午9:30。 （2）网络投票时间：通过深圳证券交易所交易系统进行网络投票的 时间为 2024 年 9 月 11 日 9:15-9:2</x:v>
      </x:c>
      <x:c r="V31" s="43" t="str">
        <x:v>该事项未新增销量、收入、毛利率、研发里程碑、产能或重大减值等核心指标，不改变三条投资假设。</x:v>
      </x:c>
      <x:c r="W31" s="43" t="n">
        <x:v>5</x:v>
      </x:c>
      <x:c r="X31" s="43" t="str">
        <x:v>无</x:v>
      </x:c>
      <x:c r="Y31" s="43" t="str">
        <x:v>A</x:v>
      </x:c>
      <x:c r="Z31" s="49" t="str">
        <x:v>20260826T141039+08:00</x:v>
      </x:c>
    </x:row>
    <x:row r="32" ht="24" hidden="0" customHeight="1">
      <x:c r="A32" s="41" t="str">
        <x:v>31</x:v>
      </x:c>
      <x:c r="B32" s="41" t="str">
        <x:v>G3-E005</x:v>
      </x:c>
      <x:c r="C32" s="41" t="str">
        <x:v>吉利汽车</x:v>
      </x:c>
      <x:c r="D32" s="42" t="str">
        <x:v>​00175</x:v>
      </x:c>
      <x:c r="E32" s="41" t="str">
        <x:v>新能源汽车</x:v>
      </x:c>
      <x:c r="F32" s="41" t="str">
        <x:v>港股</x:v>
      </x:c>
      <x:c r="G32" s="42" t="str">
        <x:v>​2026-07-01T18:12:27+08:00</x:v>
      </x:c>
      <x:c r="H32" s="41" t="str">
        <x:v>精确</x:v>
      </x:c>
      <x:c r="I32" s="41" t="str">
        <x:v>未经审核之二零二六年六月销量</x:v>
      </x:c>
      <x:c r="J32" s="41" t="str">
        <x:v>http://static.cninfo.com.cn/finalpage/2026-07-01/1225403705.PDF</x:v>
      </x:c>
      <x:c r="K32" s="41" t="str">
        <x:v>新能源转型见效，销量与出口双增长支撑收入，平台整合与毛利率改善是核心观察点。港股披露频率低于 A 股</x:v>
      </x:c>
      <x:c r="L32" s="41" t="str">
        <x:v>新能源车型销量放量带动整体销量增长，出口贡献增量</x:v>
      </x:c>
      <x:c r="M32" s="41" t="str">
        <x:v>平台化与规模效应改善毛利率，新能源转型不持续拖累盈利</x:v>
      </x:c>
      <x:c r="N32" s="41" t="str">
        <x:v>品牌与平台整合按计划推进，不出现大额整合损失</x:v>
      </x:c>
      <x:c r="O32" s="43" t="str">
        <x:v>公司披露未经审核之二零二六年六月销量，核心事实为：核之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x:v>
      </x:c>
      <x:c r="P32" s="43" t="str">
        <x:v>产销/需求</x:v>
      </x:c>
      <x:c r="Q32" s="43" t="str">
        <x:v>H1-需求与出货</x:v>
      </x:c>
      <x:c r="R32" s="43" t="str">
        <x:v>支持</x:v>
      </x:c>
      <x:c r="S32" s="43" t="str">
        <x:v>低</x:v>
      </x:c>
      <x:c r="T32" s="43" t="str">
        <x:v>直接</x:v>
      </x:c>
      <x:c r="U32" s="43" t="str">
        <x:v>第1页：核之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 去年同期累計 （部） 同比變動 (%) 吉利 186,564 193,024 -3 1,100,373 1,164,303 -5 其中: 銀河 108,206 90,222 20 519,793 548,408 -5 領克 19,066 26,310 -28 144,215 1…</x:v>
      </x:c>
      <x:c r="V32" s="43" t="str">
        <x:v>该事实直接观察到相关指标或里程碑，提高“新能源车型销量放量带动整体销量增长，出口贡献增量”的可信度。</x:v>
      </x:c>
      <x:c r="W32" s="43" t="n">
        <x:v>5</x:v>
      </x:c>
      <x:c r="X32" s="43" t="str">
        <x:v>无</x:v>
      </x:c>
      <x:c r="Y32" s="43" t="str">
        <x:v>A</x:v>
      </x:c>
      <x:c r="Z32" s="49" t="str">
        <x:v>20260826T141039+08:00</x:v>
      </x:c>
    </x:row>
    <x:row r="33" ht="24" hidden="0" customHeight="1">
      <x:c r="A33" s="41" t="str">
        <x:v>32</x:v>
      </x:c>
      <x:c r="B33" s="41" t="str">
        <x:v>G3-E051</x:v>
      </x:c>
      <x:c r="C33" s="41" t="str">
        <x:v>中芯国际</x:v>
      </x:c>
      <x:c r="D33" s="42" t="str">
        <x:v>​688981</x:v>
      </x:c>
      <x:c r="E33" s="41" t="str">
        <x:v>芯片半导体</x:v>
      </x:c>
      <x:c r="F33" s="41" t="str">
        <x:v>A股</x:v>
      </x:c>
      <x:c r="G33" s="42" t="str">
        <x:v>​2026-05-13T00:00:00+08:00</x:v>
      </x:c>
      <x:c r="H33" s="41" t="str">
        <x:v>仅日期（按盘后处理）</x:v>
      </x:c>
      <x:c r="I33" s="41" t="str">
        <x:v>中芯国际集成电路制造有限公司关于发行股份购买资产暨关联交易报告书修订说明的公告</x:v>
      </x:c>
      <x:c r="J33" s="41" t="str">
        <x:v>http://static.cninfo.com.cn/finalpage/2026-05-13/1225300706.PDF</x:v>
      </x:c>
      <x:c r="K33" s="41" t="str">
        <x:v>成熟制程代工龙头，国产替代与产能利用率回升支撑收入，折旧与价格压力是盈利的主要观察点</x:v>
      </x:c>
      <x:c r="L33" s="41" t="str">
        <x:v>成熟制程产能利用率与晶圆出货保持增长，国产替代需求是主要驱动</x:v>
      </x:c>
      <x:c r="M33" s="41" t="str">
        <x:v>毛利率随产能利用率回升，折旧压力不导致盈利持续恶化</x:v>
      </x:c>
      <x:c r="N33" s="41" t="str">
        <x:v>资本开支与扩产节奏匹配下游需求，先进制程投入不出现大额减值</x:v>
      </x:c>
      <x:c r="O33" s="43" t="str">
        <x:v>公司披露中芯国际集成电路制造有限公司关于发行股份购买资产暨关联交易报告书修订说明的公告，核心事实为：或者重大遗漏，并对其内容的真实性、准确性和完整性承担法律责任。 中芯国际集成电路制造有限公司（以下简称“公司”）拟向国家集成电路产 业投资基金股份有限公司、北京集成电路制造和装备股权投资中心（有限合伙）、 北京亦庄国际投资发展有限公司、中关村发展集团股份有限公司及北京工业发展 投资管理有限公司发行股份购买其所合计持有的…</x:v>
      </x:c>
      <x:c r="P33" s="43" t="str">
        <x:v>产能/资本开支</x:v>
      </x:c>
      <x:c r="Q33" s="43" t="str">
        <x:v>H3-产能与扩张</x:v>
      </x:c>
      <x:c r="R33" s="43" t="str">
        <x:v>支持</x:v>
      </x:c>
      <x:c r="S33" s="43" t="str">
        <x:v>中</x:v>
      </x:c>
      <x:c r="T33" s="43" t="str">
        <x:v>直接</x:v>
      </x:c>
      <x:c r="U33" s="43" t="str">
        <x:v>第1页：或者重大遗漏，并对其内容的真实性、准确性和完整性承担法律责任。 中芯国际集成电路制造有限公司（以下简称“公司”）拟向国家集成电路产 业投资基金股份有限公司、北京集成电路制造和装备股权投资中心（有限合伙）、 北京亦庄国际投资发展有限公司、中关村发展集团股份有限公司及北京工业发展 投资管理有限公司发行股份购买其所合计持有的中芯北方集成电路制造（北京） 有限公司 49%的股权（以下简称“本次交易”）。 上海证券交易所并购重组审核委员会（以下简称“上交所重组委”）于 2026 年 5 月 11 日召开 2026 年第 5 次并购重组审核委员会审议会议，对公司本次交易 的申请进行了审议。根据上交所重组委…</x:v>
      </x:c>
      <x:c r="V33" s="43" t="str">
        <x:v>该事实直接观察到相关指标或里程碑，提高“资本开支与扩产节奏匹配下游需求，先进制程投入不出现大额减值”的可信度。</x:v>
      </x:c>
      <x:c r="W33" s="43" t="n">
        <x:v>4</x:v>
      </x:c>
      <x:c r="X33" s="43" t="str">
        <x:v>无</x:v>
      </x:c>
      <x:c r="Y33" s="43" t="str">
        <x:v>A</x:v>
      </x:c>
      <x:c r="Z33" s="49" t="str">
        <x:v>20260826T141039+08:00</x:v>
      </x:c>
    </x:row>
    <x:row r="34" ht="24" hidden="0" customHeight="1">
      <x:c r="A34" s="41" t="str">
        <x:v>33</x:v>
      </x:c>
      <x:c r="B34" s="41" t="str">
        <x:v>G3-E011</x:v>
      </x:c>
      <x:c r="C34" s="41" t="str">
        <x:v>恒瑞医药</x:v>
      </x:c>
      <x:c r="D34" s="42" t="str">
        <x:v>​600276</x:v>
      </x:c>
      <x:c r="E34" s="41" t="str">
        <x:v>医药</x:v>
      </x:c>
      <x:c r="F34" s="41" t="str">
        <x:v>A股</x:v>
      </x:c>
      <x:c r="G34" s="42" t="str">
        <x:v>​2024-04-18T00:00:00+08:00</x:v>
      </x:c>
      <x:c r="H34" s="41" t="str">
        <x:v>仅日期（按盘后处理）</x:v>
      </x:c>
      <x:c r="I34" s="41" t="str">
        <x:v>恒瑞医药2023年年度报告</x:v>
      </x:c>
      <x:c r="J34" s="41" t="str">
        <x:v>http://static.cninfo.com.cn/finalpage/2024-04-18/1219650115.PDF</x:v>
      </x:c>
      <x:c r="K34" s="41" t="str">
        <x:v>创新药转型期，创新药放量与对外授权接续仿制药集采缺口，毛利率高但集采与研发成败是关键观察点</x:v>
      </x:c>
      <x:c r="L34" s="41" t="str">
        <x:v>创新药放量与授权合作收入接续仿制药集采下滑，研发管线持续推进</x:v>
      </x:c>
      <x:c r="M34" s="41" t="str">
        <x:v>创新药占比提升支撑高毛利率，集采降价不导致盈利持续恶化</x:v>
      </x:c>
      <x:c r="N34" s="41" t="str">
        <x:v>研发投入强度维持，管线推进不出现关键品种研发失败</x:v>
      </x:c>
      <x:c r="O34" s="43" t="str">
        <x:v>公司披露恒瑞医药2023年年度报告，核心事实为：姓名 周琼 陈莉 七、 近三年主要会计数据和财务指标 (一) 主要会计数据 单位：元 币种：人民币 主要会计数据 2023年 2022年 本期比上 年同期增 减(%) 2021年 营业收入 22,819,784,741.31 21,275,270,681.52 7.26 25,905,526,375.80 归属于上市公…</x:v>
      </x:c>
      <x:c r="P34" s="43" t="str">
        <x:v>收入/利润</x:v>
      </x:c>
      <x:c r="Q34" s="43" t="str">
        <x:v>H2-盈利质量</x:v>
      </x:c>
      <x:c r="R34" s="43" t="str">
        <x:v>支持</x:v>
      </x:c>
      <x:c r="S34" s="43" t="str">
        <x:v>中</x:v>
      </x:c>
      <x:c r="T34" s="43" t="str">
        <x:v>直接</x:v>
      </x:c>
      <x:c r="U34" s="43" t="str">
        <x:v>第6页：姓名 周琼 陈莉 七、 近三年主要会计数据和财务指标 (一) 主要会计数据 单位：元 币种：人民币 主要会计数据 2023年 2022年 本期比上 年同期增 减(%) 2021年 营业收入 22,819,784,741.31 21,275,270,681.52 7.26 25,905,526,375.80 归属于上市公司股 东的净利润 4,302,435,930.05 3,906,375,067.36 10.14 4,530,217,550.47 归属于上市公司股 东的扣除非经常性 损益的净利润 4,141,262,764.05 3,409,628,644.01 21.46 4,200,699…</x:v>
      </x:c>
      <x:c r="V34" s="43" t="str">
        <x:v>该事实直接观察到相关指标或里程碑，提高“创新药占比提升支撑高毛利率，集采降价不导致盈利持续恶化”的可信度。</x:v>
      </x:c>
      <x:c r="W34" s="43" t="n">
        <x:v>4</x:v>
      </x:c>
      <x:c r="X34" s="43" t="str">
        <x:v>无</x:v>
      </x:c>
      <x:c r="Y34" s="43" t="str">
        <x:v>A</x:v>
      </x:c>
      <x:c r="Z34" s="49" t="str">
        <x:v>20260826T141039+08:00</x:v>
      </x:c>
    </x:row>
    <x:row r="35" ht="24" hidden="0" customHeight="1">
      <x:c r="A35" s="41" t="str">
        <x:v>34</x:v>
      </x:c>
      <x:c r="B35" s="41" t="str">
        <x:v>G3-E067</x:v>
      </x:c>
      <x:c r="C35" s="41" t="str">
        <x:v>北方华创</x:v>
      </x:c>
      <x:c r="D35" s="42" t="str">
        <x:v>​002371</x:v>
      </x:c>
      <x:c r="E35" s="41" t="str">
        <x:v>芯片半导体</x:v>
      </x:c>
      <x:c r="F35" s="41" t="str">
        <x:v>A股</x:v>
      </x:c>
      <x:c r="G35" s="42" t="str">
        <x:v>​2026-06-23T00:00:00+08:00</x:v>
      </x:c>
      <x:c r="H35" s="41" t="str">
        <x:v>仅日期（按盘后处理）</x:v>
      </x:c>
      <x:c r="I35" s="41" t="str">
        <x:v>关于放弃参股公司增资优先认购权暨关联交易的公告</x:v>
      </x:c>
      <x:c r="J35" s="41" t="str">
        <x:v>http://static.cninfo.com.cn/finalpage/2026-06-23/1225381704.PDF</x:v>
      </x:c>
      <x:c r="K35" s="41" t="str">
        <x:v>前道设备国产化核心标的，晶圆厂扩产与国产化率提升支撑订单与收入，需跟踪毛利率与交付节奏</x:v>
      </x:c>
      <x:c r="L35" s="41" t="str">
        <x:v>半导体设备订单随晶圆厂扩产与国产化率提升保持增长</x:v>
      </x:c>
      <x:c r="M35" s="41" t="str">
        <x:v>规模效应与国产化推进支撑毛利率，不因竞争加剧显著下滑</x:v>
      </x:c>
      <x:c r="N35" s="41" t="str">
        <x:v>产能与交付能力跟上订单增长，合同负债转化不出现明显滞后</x:v>
      </x:c>
      <x:c r="O35" s="43" t="str">
        <x:v>公告披露关于放弃参股公司增资优先认购权暨关联交易的公告相关的治理、证券或程序性事项，未形成新的核心经营结果。</x:v>
      </x:c>
      <x:c r="P35" s="43" t="str">
        <x:v>治理/其他</x:v>
      </x:c>
      <x:c r="Q35" s="43" t="str">
        <x:v>无关</x:v>
      </x:c>
      <x:c r="R35" s="43" t="str">
        <x:v>无关</x:v>
      </x:c>
      <x:c r="S35" s="43" t="str">
        <x:v>不适用</x:v>
      </x:c>
      <x:c r="T35" s="43" t="str">
        <x:v>不适用</x:v>
      </x:c>
      <x:c r="U35" s="43" t="str">
        <x:v>第1页：证券代码：002371 证券简称：北方华创 公告编号：2026-033 北方华创科技集团股份有限公司 关于放弃参股公司增资优先认购权暨关联交易的公告 本公司及董事会全体成员保证信息披露的内容真实、准确、完整，没有虚 假记载、误导性陈述或者重大遗漏。 北方华创科技集团股份有限公司（以下简称“北方华创”或“公司”）于 2026 年 6 月 22 日召开第九届董事会第二次会议，审议通过了《关于放弃参股公 司增资优先认购权暨关联交易的议案》，关联董事李瑞先生已对该议案回避表决， 该议案已经公司独立董事专门会议审议通过。 本次关联交易不构成《上市公司重大资产重组管理办法》规定的重大资产重 组，根据《公司</x:v>
      </x:c>
      <x:c r="V35" s="43" t="str">
        <x:v>该事项未新增销量、收入、毛利率、研发里程碑、产能或重大减值等核心指标，不改变三条投资假设。</x:v>
      </x:c>
      <x:c r="W35" s="43" t="n">
        <x:v>5</x:v>
      </x:c>
      <x:c r="X35" s="43" t="str">
        <x:v>无</x:v>
      </x:c>
      <x:c r="Y35" s="43" t="str">
        <x:v>A</x:v>
      </x:c>
      <x:c r="Z35" s="49" t="str">
        <x:v>20260826T141039+08:00</x:v>
      </x:c>
    </x:row>
    <x:row r="36" ht="24" hidden="0" customHeight="1">
      <x:c r="A36" s="41" t="str">
        <x:v>35</x:v>
      </x:c>
      <x:c r="B36" s="41" t="str">
        <x:v>G3-E091</x:v>
      </x:c>
      <x:c r="C36" s="41" t="str">
        <x:v>药明康德</x:v>
      </x:c>
      <x:c r="D36" s="42" t="str">
        <x:v>​603259</x:v>
      </x:c>
      <x:c r="E36" s="41" t="str">
        <x:v>医药</x:v>
      </x:c>
      <x:c r="F36" s="41" t="str">
        <x:v>A股</x:v>
      </x:c>
      <x:c r="G36" s="42" t="str">
        <x:v>​2026-03-24T00:00:00+08:00</x:v>
      </x:c>
      <x:c r="H36" s="41" t="str">
        <x:v>仅日期（按盘后处理）</x:v>
      </x:c>
      <x:c r="I36" s="41" t="str">
        <x:v>关于2025年度计提资产减值准备的公告</x:v>
      </x:c>
      <x:c r="J36" s="41" t="str">
        <x:v>http://static.cninfo.com.cn/finalpage/2026-03-24/1225025227.PDF</x:v>
      </x:c>
      <x:c r="K36" s="41" t="str">
        <x:v>全球医药研发外包龙头，订单随创新药投入周期波动，地缘政治与产能利用率是核心风险点</x:v>
      </x:c>
      <x:c r="L36" s="41" t="str">
        <x:v>CXO 订单与在手订单随全球创新药研发投入回暖恢复增长</x:v>
      </x:c>
      <x:c r="M36" s="41" t="str">
        <x:v>产能利用率与项目结构支撑毛利率，不因价格竞争持续走低</x:v>
      </x:c>
      <x:c r="N36" s="41" t="str">
        <x:v>新增产能与地缘政治风险可控，海外基地建设按计划推进</x:v>
      </x:c>
      <x:c r="O36" s="43" t="str">
        <x:v>公司披露关于2025年度计提资产减值准备的公告，核心事实为：1 证券代码：603259 证券简称：药明康德 公告编号：临 2026-010 无锡药明康德新药开发股份有限公司 关于 2025 年度计提资产减值准备的公告 本公司董事会及全体董事保证本公告内容不存在任何虚假记载、误导性陈述 或者重大遗漏，并对其内容的真实性、准确性和完整性承担法律责任。 一、2025 年度计提减值损失…</x:v>
      </x:c>
      <x:c r="P36" s="43" t="str">
        <x:v>风险/合规</x:v>
      </x:c>
      <x:c r="Q36" s="43" t="str">
        <x:v>H2-盈利质量</x:v>
      </x:c>
      <x:c r="R36" s="43" t="str">
        <x:v>冲突</x:v>
      </x:c>
      <x:c r="S36" s="43" t="str">
        <x:v>高</x:v>
      </x:c>
      <x:c r="T36" s="43" t="str">
        <x:v>直接</x:v>
      </x:c>
      <x:c r="U36" s="43" t="str">
        <x:v>第1页：1 证券代码：603259 证券简称：药明康德 公告编号：临 2026-010 无锡药明康德新药开发股份有限公司 关于 2025 年度计提资产减值准备的公告 本公司董事会及全体董事保证本公告内容不存在任何虚假记载、误导性陈述 或者重大遗漏，并对其内容的真实性、准确性和完整性承担法律责任。 一、2025 年度计提减值损失的情况 根据《企业会计准则》和相关会计政策等规定，为真实、准确地反映无锡药 明康德新药开发股份有限公司（以下简称“公司”）截至 2025 年 12 月 31 日的 财务状况及 2025 年的经营成果，公司对合并范围内的相关资产进行了清查，基 于谨慎性原则，对可能发生减值损失的相关…</x:v>
      </x:c>
      <x:c r="V36" s="43" t="str">
        <x:v>该事实直接观察到相关指标或里程碑，降低“产能利用率与项目结构支撑毛利率，不因价格竞争持续走低”的可信度。</x:v>
      </x:c>
      <x:c r="W36" s="43" t="n">
        <x:v>5</x:v>
      </x:c>
      <x:c r="X36" s="43" t="str">
        <x:v>无</x:v>
      </x:c>
      <x:c r="Y36" s="43" t="str">
        <x:v>A</x:v>
      </x:c>
      <x:c r="Z36" s="49" t="str">
        <x:v>20260826T141039+08:00</x:v>
      </x:c>
    </x:row>
    <x:row r="37" ht="24" hidden="0" customHeight="1">
      <x:c r="A37" s="41" t="str">
        <x:v>36</x:v>
      </x:c>
      <x:c r="B37" s="41" t="str">
        <x:v>G3-E110</x:v>
      </x:c>
      <x:c r="C37" s="41" t="str">
        <x:v>中芯国际</x:v>
      </x:c>
      <x:c r="D37" s="42" t="str">
        <x:v>​688981</x:v>
      </x:c>
      <x:c r="E37" s="41" t="str">
        <x:v>芯片半导体</x:v>
      </x:c>
      <x:c r="F37" s="41" t="str">
        <x:v>A股</x:v>
      </x:c>
      <x:c r="G37" s="42" t="str">
        <x:v>​2025-12-30T00:00:00+08:00</x:v>
      </x:c>
      <x:c r="H37" s="41" t="str">
        <x:v>仅日期（按盘后处理）</x:v>
      </x:c>
      <x:c r="I37" s="41" t="str">
        <x:v>独立董事关于发行股份购买资产暨关联交易相关事项的的独立意见</x:v>
      </x:c>
      <x:c r="J37" s="41" t="str">
        <x:v>http://static.cninfo.com.cn/finalpage/2025-12-30/1224907027.PDF</x:v>
      </x:c>
      <x:c r="K37" s="41" t="str">
        <x:v>成熟制程代工龙头，国产替代与产能利用率回升支撑收入，折旧与价格压力是盈利的主要观察点</x:v>
      </x:c>
      <x:c r="L37" s="41" t="str">
        <x:v>成熟制程产能利用率与晶圆出货保持增长，国产替代需求是主要驱动</x:v>
      </x:c>
      <x:c r="M37" s="41" t="str">
        <x:v>毛利率随产能利用率回升，折旧压力不导致盈利持续恶化</x:v>
      </x:c>
      <x:c r="N37" s="41" t="str">
        <x:v>资本开支与扩产节奏匹配下游需求，先进制程投入不出现大额减值</x:v>
      </x:c>
      <x:c r="O37" s="43" t="str">
        <x:v>公司披露独立董事关于发行股份购买资产暨关联交易相关事项的的独立意见，核心事实为：买资产暨关联交易相关事项，基于独立判断发表如下独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x:v>
      </x:c>
      <x:c r="P37" s="43" t="str">
        <x:v>产能/资本开支</x:v>
      </x:c>
      <x:c r="Q37" s="43" t="str">
        <x:v>H3-产能与扩张</x:v>
      </x:c>
      <x:c r="R37" s="43" t="str">
        <x:v>支持</x:v>
      </x:c>
      <x:c r="S37" s="43" t="str">
        <x:v>中</x:v>
      </x:c>
      <x:c r="T37" s="43" t="str">
        <x:v>间接</x:v>
      </x:c>
      <x:c r="U37" s="43" t="str">
        <x:v>第1页：买资产暨关联交易相关事项，基于独立判断发表如下独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村发展集团股份有限公司（以下简称“中关村发展”）、北京工业发展投资管理有限公司 （以下简称“北京工投”）等 5 名交易对方（以下单称或合称“交易对方”）合计持有的中 芯北方集成电路制造（北京）有限公司（以下简称“中芯北方”）49%股权（以下简称“标 的资产”，前述交易以下简称“本次交易”）。我们已认…</x:v>
      </x:c>
      <x:c r="V37" s="43" t="str">
        <x:v>该事实需经过一层清晰的业务因果链，提高“资本开支与扩产节奏匹配下游需求，先进制程投入不出现大额减值”的可信度。</x:v>
      </x:c>
      <x:c r="W37" s="43" t="n">
        <x:v>4</x:v>
      </x:c>
      <x:c r="X37" s="43" t="str">
        <x:v>无</x:v>
      </x:c>
      <x:c r="Y37" s="43" t="str">
        <x:v>A</x:v>
      </x:c>
      <x:c r="Z37" s="49" t="str">
        <x:v>20260826T141039+08:00</x:v>
      </x:c>
    </x:row>
    <x:row r="38" ht="24" hidden="0" customHeight="1">
      <x:c r="A38" s="41" t="str">
        <x:v>37</x:v>
      </x:c>
      <x:c r="B38" s="41" t="str">
        <x:v>G3-E053</x:v>
      </x:c>
      <x:c r="C38" s="41" t="str">
        <x:v>中芯国际</x:v>
      </x:c>
      <x:c r="D38" s="42" t="str">
        <x:v>​688981</x:v>
      </x:c>
      <x:c r="E38" s="41" t="str">
        <x:v>芯片半导体</x:v>
      </x:c>
      <x:c r="F38" s="41" t="str">
        <x:v>A股</x:v>
      </x:c>
      <x:c r="G38" s="42" t="str">
        <x:v>​2026-03-27T00:00:00+08:00</x:v>
      </x:c>
      <x:c r="H38" s="41" t="str">
        <x:v>仅日期（按盘后处理）</x:v>
      </x:c>
      <x:c r="I38" s="41" t="str">
        <x:v>中芯国际2025年度内部控制评价报告</x:v>
      </x:c>
      <x:c r="J38" s="41" t="str">
        <x:v>http://static.cninfo.com.cn/finalpage/2026-03-27/1225037110.PDF</x:v>
      </x:c>
      <x:c r="K38" s="41" t="str">
        <x:v>成熟制程代工龙头，国产替代与产能利用率回升支撑收入，折旧与价格压力是盈利的主要观察点</x:v>
      </x:c>
      <x:c r="L38" s="41" t="str">
        <x:v>成熟制程产能利用率与晶圆出货保持增长，国产替代需求是主要驱动</x:v>
      </x:c>
      <x:c r="M38" s="41" t="str">
        <x:v>毛利率随产能利用率回升，折旧压力不导致盈利持续恶化</x:v>
      </x:c>
      <x:c r="N38" s="41" t="str">
        <x:v>资本开支与扩产节奏匹配下游需求，先进制程投入不出现大额减值</x:v>
      </x:c>
      <x:c r="O38" s="43" t="str">
        <x:v>公告披露中芯国际2025年度内部控制评价报告相关的治理、证券或程序性事项，未形成新的核心经营结果。</x:v>
      </x:c>
      <x:c r="P38" s="43" t="str">
        <x:v>治理/其他</x:v>
      </x:c>
      <x:c r="Q38" s="43" t="str">
        <x:v>无关</x:v>
      </x:c>
      <x:c r="R38" s="43" t="str">
        <x:v>无关</x:v>
      </x:c>
      <x:c r="S38" s="43" t="str">
        <x:v>不适用</x:v>
      </x:c>
      <x:c r="T38" s="43" t="str">
        <x:v>不适用</x:v>
      </x:c>
      <x:c r="U38" s="43" t="str">
        <x:v>第1页：公司代码：688981 公司简称：中芯国际 中芯国际集成电路制造有限公司 2025年度内部控制评价报告 中芯国际集成电路制造有限公司全体股东： 根据《企业内部控制基本规范》及其配套指引的规定和其他内部控制监管要求（以下简称企业内部 控制规范体系），结合本公司（以下简称“公司”）内部控制制度和评价办法，在内部控制日常监督和专 项监督的基础上，我们对公司2025年12月31日（内部控制评价报告基准日）的内部控制有效性进行了评 价。</x:v>
      </x:c>
      <x:c r="V38" s="43" t="str">
        <x:v>该事项未新增销量、收入、毛利率、研发里程碑、产能或重大减值等核心指标，不改变三条投资假设。</x:v>
      </x:c>
      <x:c r="W38" s="43" t="n">
        <x:v>5</x:v>
      </x:c>
      <x:c r="X38" s="43" t="str">
        <x:v>无</x:v>
      </x:c>
      <x:c r="Y38" s="43" t="str">
        <x:v>A</x:v>
      </x:c>
      <x:c r="Z38" s="49" t="str">
        <x:v>20260826T141039+08:00</x:v>
      </x:c>
    </x:row>
    <x:row r="39" ht="36" hidden="0" customHeight="1">
      <x:c r="A39" s="41" t="str">
        <x:v>38</x:v>
      </x:c>
      <x:c r="B39" s="41" t="str">
        <x:v>G3-E119</x:v>
      </x:c>
      <x:c r="C39" s="41" t="str">
        <x:v>小鹏汽车</x:v>
      </x:c>
      <x:c r="D39" s="42" t="str">
        <x:v>​09868</x:v>
      </x:c>
      <x:c r="E39" s="41" t="str">
        <x:v>新能源汽车</x:v>
      </x:c>
      <x:c r="F39" s="41" t="str">
        <x:v>港股</x:v>
      </x:c>
      <x:c r="G39" s="42" t="str">
        <x:v>​2024-07-05T21:18:17+08:00</x:v>
      </x:c>
      <x:c r="H39" s="41" t="str">
        <x:v>精确</x:v>
      </x:c>
      <x:c r="I39" s="41" t="str">
        <x:v>翌日披露报表</x:v>
      </x:c>
      <x:c r="J39" s="41" t="str">
        <x:v>http://static.cninfo.com.cn/finalpage/2024-07-05/1220542969.PDF</x:v>
      </x:c>
      <x:c r="K39" s="41" t="str">
        <x:v>新势力整车厂，交付量与车型周期决定收入，毛利率从负值修复中，盈利质量仍是主要风险。港股仅披露中报与年报，季度颗粒度不足</x:v>
      </x:c>
      <x:c r="L39" s="41" t="str">
        <x:v>智能车交付量保持增长，新车型周期带动需求回升</x:v>
      </x:c>
      <x:c r="M39" s="41" t="str">
        <x:v>毛利率随规模与技术服务收入改善，不回落到历史低位</x:v>
      </x:c>
      <x:c r="N39" s="41" t="str">
        <x:v>研发与产能投入可持续，现金流不出现明显恶化</x:v>
      </x:c>
      <x:c r="O39" s="43" t="str">
        <x:v>公告披露翌日披露报表相关的治理、证券或程序性事项，未形成新的核心经营结果。</x:v>
      </x:c>
      <x:c r="P39" s="43" t="str">
        <x:v>治理/其他</x:v>
      </x:c>
      <x:c r="Q39" s="43" t="str">
        <x:v>无关</x:v>
      </x:c>
      <x:c r="R39" s="43" t="str">
        <x:v>无关</x:v>
      </x:c>
      <x:c r="S39" s="43" t="str">
        <x:v>不适用</x:v>
      </x:c>
      <x:c r="T39" s="43" t="str">
        <x:v>不适用</x:v>
      </x:c>
      <x:c r="U39" s="43" t="str">
        <x:v>第1页：FF305 ∉  ၵರ஼੝Ḹі ٺܢ ⦁ğௐ ⊯Ⅲğࢌ ඳ଀ẀğඳĎ ರ௹ğ ୍ᄅರ  ඳ(&amp;.⊈ಊ ၂ᅣᾳb ၂ᅣᾳ ٳٺܢܢ⦁ "෮ഈ൧ ൞ ⊈ಊսὂ ೂഈ൧  䪌ૼܢ ṉọ ࡱ Ďṉọ Ď⅂ ଢ Ⴕၘứ ܢ б 䩏 ṉọ ଢ ứྛԛ൲ᾁ 䩏 ⊺⅂ ᾵թ 䩏 ୍ᄅರ          ௹⃴ ܢ ܄ ܢ Ẫ໊ ṉọರ௹ ୍ᄅರ     ),%  ୍ᄅರ         </x:v>
      </x:c>
      <x:c r="V39" s="43" t="str">
        <x:v>该事项未新增销量、收入、毛利率、研发里程碑、产能或重大减值等核心指标，不改变三条投资假设。</x:v>
      </x:c>
      <x:c r="W39" s="43" t="n">
        <x:v>5</x:v>
      </x:c>
      <x:c r="X39" s="43" t="str">
        <x:v>无</x:v>
      </x:c>
      <x:c r="Y39" s="43" t="str">
        <x:v>A</x:v>
      </x:c>
      <x:c r="Z39" s="49" t="str">
        <x:v>20260826T141039+08:00</x:v>
      </x:c>
    </x:row>
    <x:row r="40" ht="24" hidden="0" customHeight="1">
      <x:c r="A40" s="41" t="str">
        <x:v>39</x:v>
      </x:c>
      <x:c r="B40" s="41" t="str">
        <x:v>G3-E085</x:v>
      </x:c>
      <x:c r="C40" s="41" t="str">
        <x:v>吉利汽车</x:v>
      </x:c>
      <x:c r="D40" s="42" t="str">
        <x:v>​00175</x:v>
      </x:c>
      <x:c r="E40" s="41" t="str">
        <x:v>新能源汽车</x:v>
      </x:c>
      <x:c r="F40" s="41" t="str">
        <x:v>港股</x:v>
      </x:c>
      <x:c r="G40" s="42" t="str">
        <x:v>​2024-05-05T18:14:13+08:00</x:v>
      </x:c>
      <x:c r="H40" s="41" t="str">
        <x:v>精确</x:v>
      </x:c>
      <x:c r="I40" s="41" t="str">
        <x:v>(1) 有关建议分拆之最新进展；(2) 建议认购事项；及 (3) 董事会会议通告</x:v>
      </x:c>
      <x:c r="J40" s="41" t="str">
        <x:v>http://static.cninfo.com.cn/finalpage/2024-05-05/1219973370.PDF</x:v>
      </x:c>
      <x:c r="K40" s="41" t="str">
        <x:v>新能源转型见效，销量与出口双增长支撑收入，平台整合与毛利率改善是核心观察点。港股披露频率低于 A 股</x:v>
      </x:c>
      <x:c r="L40" s="41" t="str">
        <x:v>新能源车型销量放量带动整体销量增长，出口贡献增量</x:v>
      </x:c>
      <x:c r="M40" s="41" t="str">
        <x:v>平台化与规模效应改善毛利率，新能源转型不持续拖累盈利</x:v>
      </x:c>
      <x:c r="N40" s="41" t="str">
        <x:v>品牌与平台整合按计划推进，不出现大额整合损失</x:v>
      </x:c>
      <x:c r="O40" s="43" t="str">
        <x:v>公司披露(1) 有关建议分拆之最新进展；(2) 建议认购事项；及 (3) 董事会会议通告，核心事实为：性亦不發表任何聲明，並表明不會就因本公佈全部或任何部份內容而產生 或因倚賴該等內容而引致之任何損失承擔任何責任。 本公佈僅供參考，並不構成且不擬作為在香港、美國或其他地區邀請或要約收購、購買 或認購證券，或要約出售或招攬任何要約購買證券。在並無登記或不獲豁免登記情況 下，證券不得在美國提呈發售或出售。本公佈及其所載任何…</x:v>
      </x:c>
      <x:c r="P40" s="43" t="str">
        <x:v>产能/资本开支</x:v>
      </x:c>
      <x:c r="Q40" s="43" t="str">
        <x:v>H3-产能与扩张</x:v>
      </x:c>
      <x:c r="R40" s="43" t="str">
        <x:v>中性</x:v>
      </x:c>
      <x:c r="S40" s="43" t="str">
        <x:v>中</x:v>
      </x:c>
      <x:c r="T40" s="43" t="str">
        <x:v>直接</x:v>
      </x:c>
      <x:c r="U40" s="43" t="str">
        <x:v>第1页：性亦不發表任何聲明，並表明不會就因本公佈全部或任何部份內容而產生 或因倚賴該等內容而引致之任何損失承擔任何責任。 本公佈僅供參考，並不構成且不擬作為在香港、美國或其他地區邀請或要約收購、購買 或認購證券，或要約出售或招攬任何要約購買證券。在並無登記或不獲豁免登記情況 下，證券不得在美國提呈發售或出售。本公佈及其所載任何內容概不構成任何合約或承 諾之基準。有關發售或邀請將僅可以招股章程形式作出，而有關招股章程可自發行人取 得，當中將載有發行人及管理層以及財務報表之詳細資料，且僅可在該等要約或邀請可 能合法有效作出之司法權區作出。 GEELY AUTO MOBILE HOL DINGS LIMI…</x:v>
      </x:c>
      <x:c r="V40" s="43" t="str">
        <x:v>该事实直接观察到相关指标或里程碑，与该假设相关但尚不足以确定提高或降低“品牌与平台整合按计划推进，不出现大额整合损失”的可信度。</x:v>
      </x:c>
      <x:c r="W40" s="43" t="n">
        <x:v>4</x:v>
      </x:c>
      <x:c r="X40" s="43" t="str">
        <x:v>无</x:v>
      </x:c>
      <x:c r="Y40" s="43" t="str">
        <x:v>A</x:v>
      </x:c>
      <x:c r="Z40" s="49" t="str">
        <x:v>20260826T141039+08:00</x:v>
      </x:c>
    </x:row>
    <x:row r="41" ht="24" hidden="0" customHeight="1">
      <x:c r="A41" s="41" t="str">
        <x:v>40</x:v>
      </x:c>
      <x:c r="B41" s="41" t="str">
        <x:v>G3-E029</x:v>
      </x:c>
      <x:c r="C41" s="41" t="str">
        <x:v>恒瑞医药</x:v>
      </x:c>
      <x:c r="D41" s="42" t="str">
        <x:v>​600276</x:v>
      </x:c>
      <x:c r="E41" s="41" t="str">
        <x:v>医药</x:v>
      </x:c>
      <x:c r="F41" s="41" t="str">
        <x:v>A股</x:v>
      </x:c>
      <x:c r="G41" s="42" t="str">
        <x:v>​2026-05-12T00:00:00+08:00</x:v>
      </x:c>
      <x:c r="H41" s="41" t="str">
        <x:v>仅日期（按盘后处理）</x:v>
      </x:c>
      <x:c r="I41" s="41" t="str">
        <x:v>恒瑞医药关于与百时美施贵宝公司签署战略合作及许可协议的公告</x:v>
      </x:c>
      <x:c r="J41" s="41" t="str">
        <x:v>http://static.cninfo.com.cn/finalpage/2026-05-12/1225300018.PDF</x:v>
      </x:c>
      <x:c r="K41" s="41" t="str">
        <x:v>创新药转型期，创新药放量与对外授权接续仿制药集采缺口，毛利率高但集采与研发成败是关键观察点</x:v>
      </x:c>
      <x:c r="L41" s="41" t="str">
        <x:v>创新药放量与授权合作收入接续仿制药集采下滑，研发管线持续推进</x:v>
      </x:c>
      <x:c r="M41" s="41" t="str">
        <x:v>创新药占比提升支撑高毛利率，集采降价不导致盈利持续恶化</x:v>
      </x:c>
      <x:c r="N41" s="41" t="str">
        <x:v>研发投入强度维持，管线推进不出现关键品种研发失败</x:v>
      </x:c>
      <x:c r="O41" s="43" t="str">
        <x:v>公司披露恒瑞医药关于与百时美施贵宝公司签署战略合作及许可协议的公告，核心事实为：证券代码：600276 证券简称：恒瑞医药 公告编号：临 2026-071 江苏恒瑞医药股份有限公司 关于与百时美施贵宝公司 签署战略合作及许可协议的公告 本公司董事会及全体董事保证本公告内容不存在任何虚假记载、误导性陈述 或者重大遗漏，并对其内容的真实性、准确性和完整性承担法律责任。 江苏恒瑞医药股份有限公司（以下简…</x:v>
      </x:c>
      <x:c r="P41" s="43" t="str">
        <x:v>订单/合同</x:v>
      </x:c>
      <x:c r="Q41" s="43" t="str">
        <x:v>H1-需求与出货</x:v>
      </x:c>
      <x:c r="R41" s="43" t="str">
        <x:v>支持</x:v>
      </x:c>
      <x:c r="S41" s="43" t="str">
        <x:v>高</x:v>
      </x:c>
      <x:c r="T41" s="43" t="str">
        <x:v>直接</x:v>
      </x:c>
      <x:c r="U41" s="43" t="str">
        <x:v>第1页：证券代码：600276 证券简称：恒瑞医药 公告编号：临 2026-071 江苏恒瑞医药股份有限公司 关于与百时美施贵宝公司 签署战略合作及许可协议的公告 本公司董事会及全体董事保证本公告内容不存在任何虚假记载、误导性陈述 或者重大遗漏，并对其内容的真实性、准确性和完整性承担法律责任。 江苏恒瑞医药股份有限公司（以下简称“公司”或“恒瑞”）与百时美施贵 宝公司（以下简称“BMS”）达成全球战略合作及许可协议，共同推进 13 款涵盖 肿瘤学、血液学及免疫学的早期项目，以加速创新药物研发，惠及全球患者。详 情如下： 一、交易对方基本信息 BMS 是一家全球性的生物制药公司，总部位于美国新泽西州，在…</x:v>
      </x:c>
      <x:c r="V41" s="43" t="str">
        <x:v>该事实直接观察到相关指标或里程碑，提高“创新药放量与授权合作收入接续仿制药集采下滑，研发管线持续推进”的可信度。</x:v>
      </x:c>
      <x:c r="W41" s="43" t="n">
        <x:v>5</x:v>
      </x:c>
      <x:c r="X41" s="43" t="str">
        <x:v>无</x:v>
      </x:c>
      <x:c r="Y41" s="43" t="str">
        <x:v>A</x:v>
      </x:c>
      <x:c r="Z41" s="49" t="str">
        <x:v>20260826T141039+08:00</x:v>
      </x:c>
    </x:row>
    <x:row r="42" ht="24" hidden="0" customHeight="1">
      <x:c r="A42" s="41" t="str">
        <x:v>41</x:v>
      </x:c>
      <x:c r="B42" s="41" t="str">
        <x:v>G3-E038</x:v>
      </x:c>
      <x:c r="C42" s="41" t="str">
        <x:v>比亚迪</x:v>
      </x:c>
      <x:c r="D42" s="42" t="str">
        <x:v>​002594</x:v>
      </x:c>
      <x:c r="E42" s="41" t="str">
        <x:v>新能源汽车</x:v>
      </x:c>
      <x:c r="F42" s="41" t="str">
        <x:v>A股</x:v>
      </x:c>
      <x:c r="G42" s="42" t="str">
        <x:v>​2024-03-21T00:00:00+08:00</x:v>
      </x:c>
      <x:c r="H42" s="41" t="str">
        <x:v>仅日期（按盘后处理）</x:v>
      </x:c>
      <x:c r="I42" s="41" t="str">
        <x:v>H股公告（通函）</x:v>
      </x:c>
      <x:c r="J42" s="41" t="str">
        <x:v>http://static.cninfo.com.cn/finalpage/2024-03-21/1219358761.PDF</x:v>
      </x:c>
      <x:c r="K42" s="41" t="str">
        <x:v>新能源汽车销量与出口结构改善支撑收入，垂直一体化对冲价格战，需跟踪毛利率与海外扩张落地</x:v>
      </x:c>
      <x:c r="L42" s="41" t="str">
        <x:v>新能源汽车销量保持增长，出口占比提升对冲国内价格压力</x:v>
      </x:c>
      <x:c r="M42" s="41" t="str">
        <x:v>规模效应与垂直一体化维持毛利率，价格战不导致盈利持续恶化</x:v>
      </x:c>
      <x:c r="N42" s="41" t="str">
        <x:v>海外工厂与产能扩张按计划落地，不出现大额投资减值</x:v>
      </x:c>
      <x:c r="O42" s="43" t="str">
        <x:v>公告披露H股公告（通函）相关的治理、证券或程序性事项，未形成新的核心经营结果。</x:v>
      </x:c>
      <x:c r="P42" s="43" t="str">
        <x:v>治理/其他</x:v>
      </x:c>
      <x:c r="Q42" s="43" t="str">
        <x:v>无关</x:v>
      </x:c>
      <x:c r="R42" s="43" t="str">
        <x:v>无关</x:v>
      </x:c>
      <x:c r="S42" s="43" t="str">
        <x:v>不适用</x:v>
      </x:c>
      <x:c r="T42" s="43" t="str">
        <x:v>不适用</x:v>
      </x:c>
      <x:c r="U42" s="43" t="str">
        <x:v>第1页：΁ ሗуஈଣ ɚཧɚ̬ϋɧ˜ɚɤ˚ ͵ ΂О ዄ΂Оப΂f ʮ̡  ͉ʮ̡ٙ f͉ʮ̡΢໨ԫ  ໨ԫഃ ಜൟϓ΅d˸ʿԨೌ፲ဍՉ˼ ਿ๟ʿ ৿ணϾЪ̈f ტɨνБਗϞ΂ОဲਪdᏐፔ༔ ྠe Չ˼ਖ਼ุᚥਪf ˸Չ˼˙όᔷᜫʿΫૢ৔ וא ᜫɛf ༩ 3009ɽึ  ɽึʿAɽึʿ A ๟ ᑘБHɽ ึஷѓձH͉ஷՌୋEGM-1Ї EGM-3ձHGM-1Ї HGM-3ڝ  ࣸڌၣ१ (www.hkexnews.hk )fೌሞ אH։ ɽึʿHՉ΂О ͍ ʹΫf ტɨ෬ ɽึʿHՉ΂ОᚃึdԨ ึɪҳୃf ʮ̡ BYD COMPANY LIMITED ʮ̡ ΅˾໮j0121…</x:v>
      </x:c>
      <x:c r="V42" s="43" t="str">
        <x:v>该事项未新增销量、收入、毛利率、研发里程碑、产能或重大减值等核心指标，不改变三条投资假设。</x:v>
      </x:c>
      <x:c r="W42" s="43" t="n">
        <x:v>5</x:v>
      </x:c>
      <x:c r="X42" s="43" t="str">
        <x:v>无</x:v>
      </x:c>
      <x:c r="Y42" s="43" t="str">
        <x:v>A</x:v>
      </x:c>
      <x:c r="Z42" s="49" t="str">
        <x:v>20260826T141039+08:00</x:v>
      </x:c>
    </x:row>
    <x:row r="43" ht="24" hidden="0" customHeight="1">
      <x:c r="A43" s="41" t="str">
        <x:v>42</x:v>
      </x:c>
      <x:c r="B43" s="41" t="str">
        <x:v>G3-E013</x:v>
      </x:c>
      <x:c r="C43" s="41" t="str">
        <x:v>云南白药</x:v>
      </x:c>
      <x:c r="D43" s="42" t="str">
        <x:v>​000538</x:v>
      </x:c>
      <x:c r="E43" s="41" t="str">
        <x:v>医药</x:v>
      </x:c>
      <x:c r="F43" s="41" t="str">
        <x:v>A股</x:v>
      </x:c>
      <x:c r="G43" s="42" t="str">
        <x:v>​2026-04-30T00:00:00+08:00</x:v>
      </x:c>
      <x:c r="H43" s="41" t="str">
        <x:v>仅日期（按盘后处理）</x:v>
      </x:c>
      <x:c r="I43" s="41" t="str">
        <x:v>2026年一季度报告</x:v>
      </x:c>
      <x:c r="J43" s="41" t="str">
        <x:v>http://static.cninfo.com.cn/finalpage/2026-04-30/1225255634.PDF</x:v>
      </x:c>
      <x:c r="K43" s="41" t="str">
        <x:v>中药与健康消费品，增长平稳，毛利率与渠道结构是主要观察点，历史上曾因证券投资造成业绩波动</x:v>
      </x:c>
      <x:c r="L43" s="41" t="str">
        <x:v>工业药品与健康品渠道保持稳定，不出现持续负增长</x:v>
      </x:c>
      <x:c r="M43" s="41" t="str">
        <x:v>毛利率随产品结构与原料成本波动，不持续低于历史区间</x:v>
      </x:c>
      <x:c r="N43" s="41" t="str">
        <x:v>渠道与品牌投入保持，不出现商誉或投资大额减值</x:v>
      </x:c>
      <x:c r="O43" s="43" t="str">
        <x:v>公司披露2026年一季度报告，核心事实为：26 年第一季度报告 3 一、主要财务数据 （一） 主要会计数据和财务指标 公司是否需追溯调整或重述以前年度会计数据 □是 否 本报告期 上年同期 本报告期比上年同期增减（%） 营业收入（元） 11,602,596,895.18 10,841,237,721.29 7.02% 归属于上市公司股东的净利润（元） 2,0…</x:v>
      </x:c>
      <x:c r="P43" s="43" t="str">
        <x:v>收入/利润</x:v>
      </x:c>
      <x:c r="Q43" s="43" t="str">
        <x:v>H1-需求与出货</x:v>
      </x:c>
      <x:c r="R43" s="43" t="str">
        <x:v>支持</x:v>
      </x:c>
      <x:c r="S43" s="43" t="str">
        <x:v>中</x:v>
      </x:c>
      <x:c r="T43" s="43" t="str">
        <x:v>直接</x:v>
      </x:c>
      <x:c r="U43" s="43" t="str">
        <x:v>第3页：26 年第一季度报告 3 一、主要财务数据 （一） 主要会计数据和财务指标 公司是否需追溯调整或重述以前年度会计数据 □是 否 本报告期 上年同期 本报告期比上年同期增减（%） 营业收入（元） 11,602,596,895.18 10,841,237,721.29 7.02% 归属于上市公司股东的净利润（元） 2,037,306,990.13 1,934,639,584.60 5.31% 归属于上市公司股东的扣除非经常性损益 的净利润（元） 1,965,172,511.31 1,887,406,845.46 4.12% 经营活动产生的现金流量净额（元） 829,016,119.34 713,…</x:v>
      </x:c>
      <x:c r="V43" s="43" t="str">
        <x:v>该事实直接观察到相关指标或里程碑，提高“工业药品与健康品渠道保持稳定，不出现持续负增长”的可信度。</x:v>
      </x:c>
      <x:c r="W43" s="43" t="n">
        <x:v>5</x:v>
      </x:c>
      <x:c r="X43" s="43" t="str">
        <x:v>无</x:v>
      </x:c>
      <x:c r="Y43" s="43" t="str">
        <x:v>A</x:v>
      </x:c>
      <x:c r="Z43" s="49" t="str">
        <x:v>20260826T141039+08:00</x:v>
      </x:c>
    </x:row>
    <x:row r="44" ht="36" hidden="0" customHeight="1">
      <x:c r="A44" s="41" t="str">
        <x:v>43</x:v>
      </x:c>
      <x:c r="B44" s="41" t="str">
        <x:v>G3-E120</x:v>
      </x:c>
      <x:c r="C44" s="41" t="str">
        <x:v>小鹏汽车</x:v>
      </x:c>
      <x:c r="D44" s="42" t="str">
        <x:v>​09868</x:v>
      </x:c>
      <x:c r="E44" s="41" t="str">
        <x:v>新能源汽车</x:v>
      </x:c>
      <x:c r="F44" s="41" t="str">
        <x:v>港股</x:v>
      </x:c>
      <x:c r="G44" s="42" t="str">
        <x:v>​2024-04-17T17:18:27+08:00</x:v>
      </x:c>
      <x:c r="H44" s="41" t="str">
        <x:v>精确</x:v>
      </x:c>
      <x:c r="I44" s="41" t="str">
        <x:v>自愿公告 与大众汽车集团签订电子电气架构技术战略合作框架协议</x:v>
      </x:c>
      <x:c r="J44" s="41" t="str">
        <x:v>http://static.cninfo.com.cn/finalpage/2024-04-17/1219647424.PDF</x:v>
      </x:c>
      <x:c r="K44" s="41" t="str">
        <x:v>新势力整车厂，交付量与车型周期决定收入，毛利率从负值修复中，盈利质量仍是主要风险。港股仅披露中报与年报，季度颗粒度不足</x:v>
      </x:c>
      <x:c r="L44" s="41" t="str">
        <x:v>智能车交付量保持增长，新车型周期带动需求回升</x:v>
      </x:c>
      <x:c r="M44" s="41" t="str">
        <x:v>毛利率随规模与技术服务收入改善，不回落到历史低位</x:v>
      </x:c>
      <x:c r="N44" s="41" t="str">
        <x:v>研发与产能投入可持续，现金流不出现明显恶化</x:v>
      </x:c>
      <x:c r="O44" s="43" t="str">
        <x:v>公司披露自愿公告 与大众汽车集团签订电子电气架构技术战略合作框架协议，核心事实为：性或完整性亦 不發表聲明，並明確表示概不會就本公告全部或任何部分內容而產生或因依賴該等內容而引致之任何損失 承擔任何責任。 自願公告 與大眾汽車集團簽訂電子電氣架構技術戰略合作框架協議 茲提述XPeng Inc. （「本公司」或「小鵬汽車」）日期為2023年7月26日及2023年12月6 日有關大眾收購小鵬汽車 4.9…</x:v>
      </x:c>
      <x:c r="P44" s="43" t="str">
        <x:v>订单/合同</x:v>
      </x:c>
      <x:c r="Q44" s="43" t="str">
        <x:v>H2-盈利质量</x:v>
      </x:c>
      <x:c r="R44" s="43" t="str">
        <x:v>支持</x:v>
      </x:c>
      <x:c r="S44" s="43" t="str">
        <x:v>中</x:v>
      </x:c>
      <x:c r="T44" s="43" t="str">
        <x:v>间接</x:v>
      </x:c>
      <x:c r="U44" s="43" t="str">
        <x:v>第1页：性或完整性亦 不發表聲明，並明確表示概不會就本公告全部或任何部分內容而產生或因依賴該等內容而引致之任何損失 承擔任何責任。 自願公告 與大眾汽車集團簽訂電子電氣架構技術戰略合作框架協議 茲提述XPeng Inc. （「本公司」或「小鵬汽車」）日期為2023年7月26日及2023年12月6 日有關大眾收購小鵬汽車 4.99%股份及雙方達成戰略技術合作框架協議的相關公告 （「該等公告」）。小鵬汽車與大眾汽車集團共同宣佈，小鵬汽車與大眾汽車集團簽 訂電子電氣架構（「電子電氣架構」）技術戰略合作框架協議。除另有界定者外，本 公告所用詞彙與該等公告所界定者具有相同涵義。 小鵬汽車自主研發的行業領先的電子…</x:v>
      </x:c>
      <x:c r="V44" s="43" t="str">
        <x:v>该事实需经过一层清晰的业务因果链，提高“毛利率随规模与技术服务收入改善，不回落到历史低位”的可信度。</x:v>
      </x:c>
      <x:c r="W44" s="43" t="n">
        <x:v>4</x:v>
      </x:c>
      <x:c r="X44" s="43" t="str">
        <x:v>无</x:v>
      </x:c>
      <x:c r="Y44" s="43" t="str">
        <x:v>A</x:v>
      </x:c>
      <x:c r="Z44" s="49" t="str">
        <x:v>20260826T141039+08:00</x:v>
      </x:c>
    </x:row>
    <x:row r="45" ht="24" hidden="0" customHeight="1">
      <x:c r="A45" s="41" t="str">
        <x:v>44</x:v>
      </x:c>
      <x:c r="B45" s="41" t="str">
        <x:v>G3-E099</x:v>
      </x:c>
      <x:c r="C45" s="41" t="str">
        <x:v>云南白药</x:v>
      </x:c>
      <x:c r="D45" s="42" t="str">
        <x:v>​000538</x:v>
      </x:c>
      <x:c r="E45" s="41" t="str">
        <x:v>医药</x:v>
      </x:c>
      <x:c r="F45" s="41" t="str">
        <x:v>A股</x:v>
      </x:c>
      <x:c r="G45" s="42" t="str">
        <x:v>​2026-06-04T00:00:00+08:00</x:v>
      </x:c>
      <x:c r="H45" s="41" t="str">
        <x:v>仅日期（按盘后处理）</x:v>
      </x:c>
      <x:c r="I45" s="41" t="str">
        <x:v>关于INB301注射液获得美国食品药品监督管理局新药临床试验许可的公告</x:v>
      </x:c>
      <x:c r="J45" s="41" t="str">
        <x:v>http://static.cninfo.com.cn/finalpage/2026-06-04/1225349158.PDF</x:v>
      </x:c>
      <x:c r="K45" s="41" t="str">
        <x:v>中药与健康消费品，增长平稳，毛利率与渠道结构是主要观察点，历史上曾因证券投资造成业绩波动</x:v>
      </x:c>
      <x:c r="L45" s="41" t="str">
        <x:v>工业药品与健康品渠道保持稳定，不出现持续负增长</x:v>
      </x:c>
      <x:c r="M45" s="41" t="str">
        <x:v>毛利率随产品结构与原料成本波动，不持续低于历史区间</x:v>
      </x:c>
      <x:c r="N45" s="41" t="str">
        <x:v>渠道与品牌投入保持，不出现商誉或投资大额减值</x:v>
      </x:c>
      <x:c r="O45" s="43" t="str">
        <x:v>公司披露关于INB301注射液获得美国食品药品监督管理局新药临床试验许可的公告，核心事实为：1 / 2 股票代码：000538 股票简称：云南白药 公告编号：2026-20 云南白药集团股份有限公司 关于 INB301 注射液获得美国食品药品监督管理局新药 临床试验许可的公告 本公司及董事会全体成员保证信息披露的内容真实、准确、完整，没有 虚假记载、误导性陈述或重大遗漏。 云南白药集团股份有限公司（以下简称“…</x:v>
      </x:c>
      <x:c r="P45" s="43" t="str">
        <x:v>研发/注册</x:v>
      </x:c>
      <x:c r="Q45" s="43" t="str">
        <x:v>H1-需求与出货</x:v>
      </x:c>
      <x:c r="R45" s="43" t="str">
        <x:v>支持</x:v>
      </x:c>
      <x:c r="S45" s="43" t="str">
        <x:v>低</x:v>
      </x:c>
      <x:c r="T45" s="43" t="str">
        <x:v>间接</x:v>
      </x:c>
      <x:c r="U45" s="43" t="str">
        <x:v>第1页：1 / 2 股票代码：000538 股票简称：云南白药 公告编号：2026-20 云南白药集团股份有限公司 关于 INB301 注射液获得美国食品药品监督管理局新药 临床试验许可的公告 本公司及董事会全体成员保证信息披露的内容真实、准确、完整，没有 虚假记载、误导性陈述或重大遗漏。 云南白药集团股份有限公司（以下简称“公司”）于近日收到美国食品药 品监督管理局（以下简称“美国FDA”）的通知，由公司申报的INB301 注射 液（以下简称“本品”）新药临床试验申请（以下简称“IND”）已获得美国 FDA 许可，同意开展临床试验，拟开发适应症为肿瘤恶病质。该产品基本情 况如下： 一、药品基本情况…</x:v>
      </x:c>
      <x:c r="V45" s="43" t="str">
        <x:v>该事实需经过一层清晰的业务因果链，提高“工业药品与健康品渠道保持稳定，不出现持续负增长”的可信度。</x:v>
      </x:c>
      <x:c r="W45" s="43" t="n">
        <x:v>4</x:v>
      </x:c>
      <x:c r="X45" s="43" t="str">
        <x:v>无</x:v>
      </x:c>
      <x:c r="Y45" s="43" t="str">
        <x:v>A</x:v>
      </x:c>
      <x:c r="Z45" s="49" t="str">
        <x:v>20260826T141039+08:00</x:v>
      </x:c>
    </x:row>
    <x:row r="46" ht="24" hidden="0" customHeight="1">
      <x:c r="A46" s="41" t="str">
        <x:v>45</x:v>
      </x:c>
      <x:c r="B46" s="41" t="str">
        <x:v>G3-E079</x:v>
      </x:c>
      <x:c r="C46" s="41" t="str">
        <x:v>云南白药</x:v>
      </x:c>
      <x:c r="D46" s="42" t="str">
        <x:v>​000538</x:v>
      </x:c>
      <x:c r="E46" s="41" t="str">
        <x:v>医药</x:v>
      </x:c>
      <x:c r="F46" s="41" t="str">
        <x:v>A股</x:v>
      </x:c>
      <x:c r="G46" s="42" t="str">
        <x:v>​2024-12-18T00:00:00+08:00</x:v>
      </x:c>
      <x:c r="H46" s="41" t="str">
        <x:v>仅日期（按盘后处理）</x:v>
      </x:c>
      <x:c r="I46" s="41" t="str">
        <x:v>关于2024年度第一期超短期融资券（科创票据/乡村振兴）兑付完成的公告</x:v>
      </x:c>
      <x:c r="J46" s="41" t="str">
        <x:v>http://static.cninfo.com.cn/finalpage/2024-12-18/1222047993.PDF</x:v>
      </x:c>
      <x:c r="K46" s="41" t="str">
        <x:v>中药与健康消费品，增长平稳，毛利率与渠道结构是主要观察点，历史上曾因证券投资造成业绩波动</x:v>
      </x:c>
      <x:c r="L46" s="41" t="str">
        <x:v>工业药品与健康品渠道保持稳定，不出现持续负增长</x:v>
      </x:c>
      <x:c r="M46" s="41" t="str">
        <x:v>毛利率随产品结构与原料成本波动，不持续低于历史区间</x:v>
      </x:c>
      <x:c r="N46" s="41" t="str">
        <x:v>渠道与品牌投入保持，不出现商誉或投资大额减值</x:v>
      </x:c>
      <x:c r="O46" s="43" t="str">
        <x:v>公告披露关于2024年度第一期超短期融资券（科创票据/乡村振兴）兑付完成的公告相关的治理、证券或程序性事项，未形成新的核心经营结果。</x:v>
      </x:c>
      <x:c r="P46" s="43" t="str">
        <x:v>治理/其他</x:v>
      </x:c>
      <x:c r="Q46" s="43" t="str">
        <x:v>无关</x:v>
      </x:c>
      <x:c r="R46" s="43" t="str">
        <x:v>无关</x:v>
      </x:c>
      <x:c r="S46" s="43" t="str">
        <x:v>不适用</x:v>
      </x:c>
      <x:c r="T46" s="43" t="str">
        <x:v>不适用</x:v>
      </x:c>
      <x:c r="U46" s="43" t="str">
        <x:v>第1页：1 / 2 证券代码：000538 证券简称：云南白药 公告编码：2024-59 云南白药集团股份有限公司 关于2024年度第一期超短期融资券（科创票据/乡村振 兴）兑付完成的公告 本公司及董事会全体成员保证公告内容真实、准确和完整，没有虚 假记载、误导性陈述或者重大遗漏。 云南白药集团股份有限公司（以下简称“公司”）分别于2023 年8 月 28 日召开第十届董事会 2023 年第五次会议及 2023 年 9 月 19 日召开的 2023 年第一次临时股东大会审议通过了 《关于申请注册发行超短期融资券 的议案》，同意公司向中国银行间市场交易商协会（以下简称“交易商协 会”）申请注册发行总额人</x:v>
      </x:c>
      <x:c r="V46" s="43" t="str">
        <x:v>该事项未新增销量、收入、毛利率、研发里程碑、产能或重大减值等核心指标，不改变三条投资假设。</x:v>
      </x:c>
      <x:c r="W46" s="43" t="n">
        <x:v>5</x:v>
      </x:c>
      <x:c r="X46" s="43" t="str">
        <x:v>无</x:v>
      </x:c>
      <x:c r="Y46" s="43" t="str">
        <x:v>A</x:v>
      </x:c>
      <x:c r="Z46" s="49" t="str">
        <x:v>20260826T141039+08:00</x:v>
      </x:c>
    </x:row>
    <x:row r="47" ht="24" hidden="0" customHeight="1">
      <x:c r="A47" s="41" t="str">
        <x:v>46</x:v>
      </x:c>
      <x:c r="B47" s="41" t="str">
        <x:v>G3-E027</x:v>
      </x:c>
      <x:c r="C47" s="41" t="str">
        <x:v>中芯国际</x:v>
      </x:c>
      <x:c r="D47" s="42" t="str">
        <x:v>​688981</x:v>
      </x:c>
      <x:c r="E47" s="41" t="str">
        <x:v>芯片半导体</x:v>
      </x:c>
      <x:c r="F47" s="41" t="str">
        <x:v>A股</x:v>
      </x:c>
      <x:c r="G47" s="42" t="str">
        <x:v>​2026-06-04T00:00:00+08:00</x:v>
      </x:c>
      <x:c r="H47" s="41" t="str">
        <x:v>仅日期（按盘后处理）</x:v>
      </x:c>
      <x:c r="I47" s="41" t="str">
        <x:v>中芯国际2026年度股东会会议资料</x:v>
      </x:c>
      <x:c r="J47" s="41" t="str">
        <x:v>http://static.cninfo.com.cn/finalpage/2026-06-04/1225349272.PDF</x:v>
      </x:c>
      <x:c r="K47" s="41" t="str">
        <x:v>成熟制程代工龙头，国产替代与产能利用率回升支撑收入，折旧与价格压力是盈利的主要观察点</x:v>
      </x:c>
      <x:c r="L47" s="41" t="str">
        <x:v>成熟制程产能利用率与晶圆出货保持增长，国产替代需求是主要驱动</x:v>
      </x:c>
      <x:c r="M47" s="41" t="str">
        <x:v>毛利率随产能利用率回升，折旧压力不导致盈利持续恶化</x:v>
      </x:c>
      <x:c r="N47" s="41" t="str">
        <x:v>资本开支与扩产节奏匹配下游需求，先进制程投入不出现大额减值</x:v>
      </x:c>
      <x:c r="O47" s="43" t="str">
        <x:v>公告披露中芯国际2026年度股东会会议资料相关的治理、证券或程序性事项，未形成新的核心经营结果。</x:v>
      </x:c>
      <x:c r="P47" s="43" t="str">
        <x:v>治理/其他</x:v>
      </x:c>
      <x:c r="Q47" s="43" t="str">
        <x:v>无关</x:v>
      </x:c>
      <x:c r="R47" s="43" t="str">
        <x:v>无关</x:v>
      </x:c>
      <x:c r="S47" s="43" t="str">
        <x:v>不适用</x:v>
      </x:c>
      <x:c r="T47" s="43" t="str">
        <x:v>不适用</x:v>
      </x:c>
      <x:c r="U47" s="43" t="str">
        <x:v>第1页：阁下如对本通函之任何内容或对应采取的行动有疑问，应咨询阁下之股票经纪或其他注册证券 交易商、银行经理、律师、专业会计师或其他专业顾问。</x:v>
      </x:c>
      <x:c r="V47" s="43" t="str">
        <x:v>该事项未新增销量、收入、毛利率、研发里程碑、产能或重大减值等核心指标，不改变三条投资假设。</x:v>
      </x:c>
      <x:c r="W47" s="43" t="n">
        <x:v>5</x:v>
      </x:c>
      <x:c r="X47" s="43" t="str">
        <x:v>无</x:v>
      </x:c>
      <x:c r="Y47" s="43" t="str">
        <x:v>A</x:v>
      </x:c>
      <x:c r="Z47" s="49" t="str">
        <x:v>20260826T141039+08:00</x:v>
      </x:c>
    </x:row>
    <x:row r="48" ht="36" hidden="0" customHeight="1">
      <x:c r="A48" s="41" t="str">
        <x:v>47</x:v>
      </x:c>
      <x:c r="B48" s="41" t="str">
        <x:v>G3-E050</x:v>
      </x:c>
      <x:c r="C48" s="41" t="str">
        <x:v>兆易创新</x:v>
      </x:c>
      <x:c r="D48" s="42" t="str">
        <x:v>​603986</x:v>
      </x:c>
      <x:c r="E48" s="41" t="str">
        <x:v>芯片半导体</x:v>
      </x:c>
      <x:c r="F48" s="41" t="str">
        <x:v>A股</x:v>
      </x:c>
      <x:c r="G48" s="42" t="str">
        <x:v>​2026-05-30T00:00:00+08:00</x:v>
      </x:c>
      <x:c r="H48" s="41" t="str">
        <x:v>仅日期（按盘后处理）</x:v>
      </x:c>
      <x:c r="I48" s="41" t="str">
        <x:v>兆易创新关于完成工商变更登记的公告</x:v>
      </x:c>
      <x:c r="J48" s="41" t="str">
        <x:v>http://static.cninfo.com.cn/finalpage/2026-05-30/1225339729.PDF</x:v>
      </x:c>
      <x:c r="K48" s="41" t="str">
        <x:v>存储与 MCU 设计商，需求随下游复苏与库存去化回升，毛利率对存储价格周期高度敏感，需跟踪产品结构</x:v>
      </x:c>
      <x:c r="L48" s="41" t="str">
        <x:v>存储与 MCU 需求随消费电子与工业复苏回升，库存周期见底</x:v>
      </x:c>
      <x:c r="M48" s="41" t="str">
        <x:v>毛利率随产品结构改善回升，不因存储价格波动持续走低</x:v>
      </x:c>
      <x:c r="N48" s="41" t="str">
        <x:v>新品研发与产能储备按计划推进，不出现存货大额跌价</x:v>
      </x:c>
      <x:c r="O48" s="43" t="str">
        <x:v>公告披露兆易创新关于完成工商变更登记的公告相关的治理、证券或程序性事项，未形成新的核心经营结果。</x:v>
      </x:c>
      <x:c r="P48" s="43" t="str">
        <x:v>治理/其他</x:v>
      </x:c>
      <x:c r="Q48" s="43" t="str">
        <x:v>无关</x:v>
      </x:c>
      <x:c r="R48" s="43" t="str">
        <x:v>无关</x:v>
      </x:c>
      <x:c r="S48" s="43" t="str">
        <x:v>不适用</x:v>
      </x:c>
      <x:c r="T48" s="43" t="str">
        <x:v>不适用</x:v>
      </x:c>
      <x:c r="U48" s="43" t="str">
        <x:v>第1页：兆易创新科技集团股份有限公司（以下简称“公司”）于 2025 年 11 月 14 日，完成 2021 年股票期权与限制性股票激励计划第四个行权期的股份登记工作， 新增股份 571,379 股，公司发行的 A 股由 667,277,972 股增加至 667,849,351 股。</x:v>
      </x:c>
      <x:c r="V48" s="43" t="str">
        <x:v>该事项未新增销量、收入、毛利率、研发里程碑、产能或重大减值等核心指标，不改变三条投资假设。</x:v>
      </x:c>
      <x:c r="W48" s="43" t="n">
        <x:v>5</x:v>
      </x:c>
      <x:c r="X48" s="43" t="str">
        <x:v>无</x:v>
      </x:c>
      <x:c r="Y48" s="43" t="str">
        <x:v>A</x:v>
      </x:c>
      <x:c r="Z48" s="49" t="str">
        <x:v>20260826T141039+08:00</x:v>
      </x:c>
    </x:row>
    <x:row r="49" ht="36" hidden="0" customHeight="1">
      <x:c r="A49" s="41" t="str">
        <x:v>48</x:v>
      </x:c>
      <x:c r="B49" s="41" t="str">
        <x:v>G3-E093</x:v>
      </x:c>
      <x:c r="C49" s="41" t="str">
        <x:v>小鹏汽车</x:v>
      </x:c>
      <x:c r="D49" s="42" t="str">
        <x:v>​09868</x:v>
      </x:c>
      <x:c r="E49" s="41" t="str">
        <x:v>新能源汽车</x:v>
      </x:c>
      <x:c r="F49" s="41" t="str">
        <x:v>港股</x:v>
      </x:c>
      <x:c r="G49" s="42" t="str">
        <x:v>​2025-11-17T20:16:07+08:00</x:v>
      </x:c>
      <x:c r="H49" s="41" t="str">
        <x:v>精确</x:v>
      </x:c>
      <x:c r="I49" s="41" t="str">
        <x:v>委任独立非执行董事</x:v>
      </x:c>
      <x:c r="J49" s="41" t="str">
        <x:v>http://static.cninfo.com.cn/finalpage/2025-11-17/1224811413.PDF</x:v>
      </x:c>
      <x:c r="K49" s="41" t="str">
        <x:v>新势力整车厂，交付量与车型周期决定收入，毛利率从负值修复中，盈利质量仍是主要风险。港股仅披露中报与年报，季度颗粒度不足</x:v>
      </x:c>
      <x:c r="L49" s="41" t="str">
        <x:v>智能车交付量保持增长，新车型周期带动需求回升</x:v>
      </x:c>
      <x:c r="M49" s="41" t="str">
        <x:v>毛利率随规模与技术服务收入改善，不回落到历史低位</x:v>
      </x:c>
      <x:c r="N49" s="41" t="str">
        <x:v>研发与产能投入可持续，现金流不出现明显恶化</x:v>
      </x:c>
      <x:c r="O49" s="43" t="str">
        <x:v>公告披露委任独立非执行董事相关的治理、证券或程序性事项，未形成新的核心经营结果。</x:v>
      </x:c>
      <x:c r="P49" s="43" t="str">
        <x:v>治理/其他</x:v>
      </x:c>
      <x:c r="Q49" s="43" t="str">
        <x:v>无关</x:v>
      </x:c>
      <x:c r="R49" s="43" t="str">
        <x:v>无关</x:v>
      </x:c>
      <x:c r="S49" s="43" t="str">
        <x:v>不适用</x:v>
      </x:c>
      <x:c r="T49" s="43" t="str">
        <x:v>不适用</x:v>
      </x:c>
      <x:c r="U49" s="43" t="str">
        <x:v>第1页：1 香港交易及結算所有限公司及香港聯合交易所有限公司對本公告的內容概不負責，對其準確性或完整性亦不發表 聲明，並明確表示概不會就本公告全部或部分內容而產生或因倚賴該等內容而引致之任何損失承擔任何責任。</x:v>
      </x:c>
      <x:c r="V49" s="43" t="str">
        <x:v>该事项未新增销量、收入、毛利率、研发里程碑、产能或重大减值等核心指标，不改变三条投资假设。</x:v>
      </x:c>
      <x:c r="W49" s="43" t="n">
        <x:v>5</x:v>
      </x:c>
      <x:c r="X49" s="43" t="str">
        <x:v>无</x:v>
      </x:c>
      <x:c r="Y49" s="43" t="str">
        <x:v>A</x:v>
      </x:c>
      <x:c r="Z49" s="49" t="str">
        <x:v>20260826T141039+08:00</x:v>
      </x:c>
    </x:row>
    <x:row r="50" ht="36" hidden="0" customHeight="1">
      <x:c r="A50" s="41" t="str">
        <x:v>49</x:v>
      </x:c>
      <x:c r="B50" s="41" t="str">
        <x:v>G3-E076</x:v>
      </x:c>
      <x:c r="C50" s="41" t="str">
        <x:v>小鹏汽车</x:v>
      </x:c>
      <x:c r="D50" s="42" t="str">
        <x:v>​09868</x:v>
      </x:c>
      <x:c r="E50" s="41" t="str">
        <x:v>新能源汽车</x:v>
      </x:c>
      <x:c r="F50" s="41" t="str">
        <x:v>港股</x:v>
      </x:c>
      <x:c r="G50" s="42" t="str">
        <x:v>​2026-03-27T17:18:11+08:00</x:v>
      </x:c>
      <x:c r="H50" s="41" t="str">
        <x:v>精确</x:v>
      </x:c>
      <x:c r="I50" s="41" t="str">
        <x:v>中文名称（仅供识别）及中文股份简称变更</x:v>
      </x:c>
      <x:c r="J50" s="41" t="str">
        <x:v>http://static.cninfo.com.cn/finalpage/2026-03-27/1225040659.PDF</x:v>
      </x:c>
      <x:c r="K50" s="41" t="str">
        <x:v>新势力整车厂，交付量与车型周期决定收入，毛利率从负值修复中，盈利质量仍是主要风险。港股仅披露中报与年报，季度颗粒度不足</x:v>
      </x:c>
      <x:c r="L50" s="41" t="str">
        <x:v>智能车交付量保持增长，新车型周期带动需求回升</x:v>
      </x:c>
      <x:c r="M50" s="41" t="str">
        <x:v>毛利率随规模与技术服务收入改善，不回落到历史低位</x:v>
      </x:c>
      <x:c r="N50" s="41" t="str">
        <x:v>研发与产能投入可持续，现金流不出现明显恶化</x:v>
      </x:c>
      <x:c r="O50" s="43" t="str">
        <x:v>公告披露中文名称（仅供识别）及中文股份简称变更相关的治理、证券或程序性事项，未形成新的核心经营结果。</x:v>
      </x:c>
      <x:c r="P50" s="43" t="str">
        <x:v>治理/其他</x:v>
      </x:c>
      <x:c r="Q50" s="43" t="str">
        <x:v>无关</x:v>
      </x:c>
      <x:c r="R50" s="43" t="str">
        <x:v>无关</x:v>
      </x:c>
      <x:c r="S50" s="43" t="str">
        <x:v>不适用</x:v>
      </x:c>
      <x:c r="T50" s="43" t="str">
        <x:v>不适用</x:v>
      </x:c>
      <x:c r="U50" s="43" t="str">
        <x:v>第1页：1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x:v>
      </x:c>
      <x:c r="V50" s="43" t="str">
        <x:v>该事项未新增销量、收入、毛利率、研发里程碑、产能或重大减值等核心指标，不改变三条投资假设。</x:v>
      </x:c>
      <x:c r="W50" s="43" t="n">
        <x:v>5</x:v>
      </x:c>
      <x:c r="X50" s="43" t="str">
        <x:v>无</x:v>
      </x:c>
      <x:c r="Y50" s="43" t="str">
        <x:v>A</x:v>
      </x:c>
      <x:c r="Z50" s="49" t="str">
        <x:v>20260826T141039+08:00</x:v>
      </x:c>
    </x:row>
    <x:row r="51" ht="24" hidden="0" customHeight="1">
      <x:c r="A51" s="41" t="str">
        <x:v>50</x:v>
      </x:c>
      <x:c r="B51" s="41" t="str">
        <x:v>G3-E084</x:v>
      </x:c>
      <x:c r="C51" s="41" t="str">
        <x:v>北方华创</x:v>
      </x:c>
      <x:c r="D51" s="42" t="str">
        <x:v>​002371</x:v>
      </x:c>
      <x:c r="E51" s="41" t="str">
        <x:v>芯片半导体</x:v>
      </x:c>
      <x:c r="F51" s="41" t="str">
        <x:v>A股</x:v>
      </x:c>
      <x:c r="G51" s="42" t="str">
        <x:v>​2024-04-13T00:00:00+08:00</x:v>
      </x:c>
      <x:c r="H51" s="41" t="str">
        <x:v>仅日期（按盘后处理）</x:v>
      </x:c>
      <x:c r="I51" s="41" t="str">
        <x:v>2023年度业绩快报</x:v>
      </x:c>
      <x:c r="J51" s="41" t="str">
        <x:v>http://static.cninfo.com.cn/finalpage/2024-04-13/1219597439.PDF</x:v>
      </x:c>
      <x:c r="K51" s="41" t="str">
        <x:v>前道设备国产化核心标的，晶圆厂扩产与国产化率提升支撑订单与收入，需跟踪毛利率与交付节奏</x:v>
      </x:c>
      <x:c r="L51" s="41" t="str">
        <x:v>半导体设备订单随晶圆厂扩产与国产化率提升保持增长</x:v>
      </x:c>
      <x:c r="M51" s="41" t="str">
        <x:v>规模效应与国产化推进支撑毛利率，不因竞争加剧显著下滑</x:v>
      </x:c>
      <x:c r="N51" s="41" t="str">
        <x:v>产能与交付能力跟上订单增长，合同负债转化不出现明显滞后</x:v>
      </x:c>
      <x:c r="O51" s="43" t="str">
        <x:v>公司披露2023年度业绩快报，核心事实为：12,128.24 2,867,452,595.74 55.12% 利润总额 4,465,587,698.68 2,854,480,329.68 56.44% 归属于上市公司股东的净利润 3,899,069,987.91 2,352,726,657.86 65.73% 扣除非经常性损益后的归属于 上市公司股东的净利润…</x:v>
      </x:c>
      <x:c r="P51" s="43" t="str">
        <x:v>收入/利润</x:v>
      </x:c>
      <x:c r="Q51" s="43" t="str">
        <x:v>H2-盈利质量</x:v>
      </x:c>
      <x:c r="R51" s="43" t="str">
        <x:v>支持</x:v>
      </x:c>
      <x:c r="S51" s="43" t="str">
        <x:v>高</x:v>
      </x:c>
      <x:c r="T51" s="43" t="str">
        <x:v>直接</x:v>
      </x:c>
      <x:c r="U51" s="43" t="str">
        <x:v>第1页：12,128.24 2,867,452,595.74 55.12% 利润总额 4,465,587,698.68 2,854,480,329.68 56.44% 归属于上市公司股东的净利润 3,899,069,987.91 2,352,726,657.86 65.73% 扣除非经常性损益后的归属于 上市公司股东的净利润 3,581,368,813.58 2,106,066,422.59 70.05% 基本每股收益 7.3623 4.4612 65.03% 加权平均净资产收益率 17.88% 12.96% 4.92% 项 目 本报告期末 本报告期初 增减变动幅度 总资产 53,624,552,27…</x:v>
      </x:c>
      <x:c r="V51" s="43" t="str">
        <x:v>该事实直接观察到相关指标或里程碑，提高“规模效应与国产化推进支撑毛利率，不因竞争加剧显著下滑”的可信度。</x:v>
      </x:c>
      <x:c r="W51" s="43" t="n">
        <x:v>5</x:v>
      </x:c>
      <x:c r="X51" s="43" t="str">
        <x:v>无</x:v>
      </x:c>
      <x:c r="Y51" s="43" t="str">
        <x:v>A</x:v>
      </x:c>
      <x:c r="Z51" s="49" t="str">
        <x:v>20260826T141039+08:00</x:v>
      </x:c>
    </x:row>
    <x:row r="52" ht="24" hidden="0" customHeight="1">
      <x:c r="A52" s="41" t="str">
        <x:v>51</x:v>
      </x:c>
      <x:c r="B52" s="41" t="str">
        <x:v>G3-E060</x:v>
      </x:c>
      <x:c r="C52" s="41" t="str">
        <x:v>比亚迪</x:v>
      </x:c>
      <x:c r="D52" s="42" t="str">
        <x:v>​002594</x:v>
      </x:c>
      <x:c r="E52" s="41" t="str">
        <x:v>新能源汽车</x:v>
      </x:c>
      <x:c r="F52" s="41" t="str">
        <x:v>A股</x:v>
      </x:c>
      <x:c r="G52" s="42" t="str">
        <x:v>​2024-12-02T00:00:00+08:00</x:v>
      </x:c>
      <x:c r="H52" s="41" t="str">
        <x:v>仅日期（按盘后处理）</x:v>
      </x:c>
      <x:c r="I52" s="41" t="str">
        <x:v>2024年11月产销快报</x:v>
      </x:c>
      <x:c r="J52" s="41" t="str">
        <x:v>http://static.cninfo.com.cn/finalpage/2024-12-02/1221902564.PDF</x:v>
      </x:c>
      <x:c r="K52" s="41" t="str">
        <x:v>新能源汽车销量与出口结构改善支撑收入，垂直一体化对冲价格战，需跟踪毛利率与海外扩张落地</x:v>
      </x:c>
      <x:c r="L52" s="41" t="str">
        <x:v>新能源汽车销量保持增长，出口占比提升对冲国内价格压力</x:v>
      </x:c>
      <x:c r="M52" s="41" t="str">
        <x:v>规模效应与垂直一体化维持毛利率，价格战不导致盈利持续恶化</x:v>
      </x:c>
      <x:c r="N52" s="41" t="str">
        <x:v>海外工厂与产能扩张按计划落地，不出现大额投资减值</x:v>
      </x:c>
      <x:c r="O52" s="43" t="str">
        <x:v>公司披露2024年11月产销快报，核心事实为：限公司(以下简称“本公司”)2024年11月产销快报数据如下： 单位：辆 产量 销量 项目类别 本月 去年同期 本年累计 去年累计 累计同 比 本月 去年同期 本年累计 去年累计 累计同比 新能源汽车 540,588 316,510 3,837,632 2,736,259 40.25% 506,804 301,903…</x:v>
      </x:c>
      <x:c r="P52" s="43" t="str">
        <x:v>产销/需求</x:v>
      </x:c>
      <x:c r="Q52" s="43" t="str">
        <x:v>H1-需求与出货</x:v>
      </x:c>
      <x:c r="R52" s="43" t="str">
        <x:v>支持</x:v>
      </x:c>
      <x:c r="S52" s="43" t="str">
        <x:v>高</x:v>
      </x:c>
      <x:c r="T52" s="43" t="str">
        <x:v>直接</x:v>
      </x:c>
      <x:c r="U52" s="43" t="str">
        <x:v>第1页：限公司(以下简称“本公司”)2024年11月产销快报数据如下： 单位：辆 产量 销量 项目类别 本月 去年同期 本年累计 去年累计 累计同 比 本月 去年同期 本年累计 去年累计 累计同比 新能源汽车 540,588 316,510 3,837,632 2,736,259 40.25% 506,804 301,903 3,757,336 2,683,374 40.02% -乘用车 536,926 315,985 3,820,365 2,725,555 40.17% 504,003 301,378 3,740,930 2,672,728 39.97% -纯电动 208,859 172,746 1…</x:v>
      </x:c>
      <x:c r="V52" s="43" t="str">
        <x:v>该事实直接观察到相关指标或里程碑，提高“新能源汽车销量保持增长，出口占比提升对冲国内价格压力”的可信度。</x:v>
      </x:c>
      <x:c r="W52" s="43" t="n">
        <x:v>5</x:v>
      </x:c>
      <x:c r="X52" s="43" t="str">
        <x:v>无</x:v>
      </x:c>
      <x:c r="Y52" s="43" t="str">
        <x:v>A</x:v>
      </x:c>
      <x:c r="Z52" s="49" t="str">
        <x:v>20260826T141039+08:00</x:v>
      </x:c>
    </x:row>
    <x:row r="53" ht="36" hidden="0" customHeight="1">
      <x:c r="A53" s="41" t="str">
        <x:v>52</x:v>
      </x:c>
      <x:c r="B53" s="41" t="str">
        <x:v>G3-E078</x:v>
      </x:c>
      <x:c r="C53" s="41" t="str">
        <x:v>药明康德</x:v>
      </x:c>
      <x:c r="D53" s="42" t="str">
        <x:v>​603259</x:v>
      </x:c>
      <x:c r="E53" s="41" t="str">
        <x:v>医药</x:v>
      </x:c>
      <x:c r="F53" s="41" t="str">
        <x:v>A股</x:v>
      </x:c>
      <x:c r="G53" s="42" t="str">
        <x:v>​2025-03-26T00:00:00+08:00</x:v>
      </x:c>
      <x:c r="H53" s="41" t="str">
        <x:v>仅日期（按盘后处理）</x:v>
      </x:c>
      <x:c r="I53" s="41" t="str">
        <x:v>关于召开2024年年度股东大会、2025年第一次A股类别股东会议及2025年第一次H股类别股东会议的通知</x:v>
      </x:c>
      <x:c r="J53" s="41" t="str">
        <x:v>http://static.cninfo.com.cn/finalpage/2025-03-26/1222894450.PDF</x:v>
      </x:c>
      <x:c r="K53" s="41" t="str">
        <x:v>全球医药研发外包龙头，订单随创新药投入周期波动，地缘政治与产能利用率是核心风险点</x:v>
      </x:c>
      <x:c r="L53" s="41" t="str">
        <x:v>CXO 订单与在手订单随全球创新药研发投入回暖恢复增长</x:v>
      </x:c>
      <x:c r="M53" s="41" t="str">
        <x:v>产能利用率与项目结构支撑毛利率，不因价格竞争持续走低</x:v>
      </x:c>
      <x:c r="N53" s="41" t="str">
        <x:v>新增产能与地缘政治风险可控，海外基地建设按计划推进</x:v>
      </x:c>
      <x:c r="O53" s="43" t="str">
        <x:v>公告披露关于召开2024年年度股东大会、2025年第一次A股类别股东会议及2025年第一次H股类别股东会议的通知相关的治理、证券或程序性事项，未形成新的核心经营结果。</x:v>
      </x:c>
      <x:c r="P53" s="43" t="str">
        <x:v>治理/其他</x:v>
      </x:c>
      <x:c r="Q53" s="43" t="str">
        <x:v>无关</x:v>
      </x:c>
      <x:c r="R53" s="43" t="str">
        <x:v>无关</x:v>
      </x:c>
      <x:c r="S53" s="43" t="str">
        <x:v>不适用</x:v>
      </x:c>
      <x:c r="T53" s="43" t="str">
        <x:v>不适用</x:v>
      </x:c>
      <x:c r="U53" s="43" t="str">
        <x:v>第1页：重要内容提示：  股东大会召开日期：2025年4月29日  本次股东大会采用的网络投票系统：上海证券交易所股东大会网络投票 系统 一、 召开会议的基本情况 (一) 股东大会类型和届次 2024 年年度股东大会、2025 年第一次 A 股类别股东会议及 2025 年第一次 H 股类别股东会议 (二) 股东大会召集人：董事会 (三) 投票方式：本次股东大会所采用的表决方式是现场投票和网络投票 相结合的方式 (四) 现场会议召开的日期、时间和地点 召开的日期时间：2025 年 4 月 29 日 14 点 00 分 开始依次召开 2024 年年 度股东大会、2025 年第一次 A 股类别股东会议及…</x:v>
      </x:c>
      <x:c r="V53" s="43" t="str">
        <x:v>该事项未新增销量、收入、毛利率、研发里程碑、产能或重大减值等核心指标，不改变三条投资假设。</x:v>
      </x:c>
      <x:c r="W53" s="43" t="n">
        <x:v>5</x:v>
      </x:c>
      <x:c r="X53" s="43" t="str">
        <x:v>无</x:v>
      </x:c>
      <x:c r="Y53" s="43" t="str">
        <x:v>A</x:v>
      </x:c>
      <x:c r="Z53" s="49" t="str">
        <x:v>20260826T141039+08:00</x:v>
      </x:c>
    </x:row>
    <x:row r="54" ht="24" hidden="0" customHeight="1">
      <x:c r="A54" s="41" t="str">
        <x:v>53</x:v>
      </x:c>
      <x:c r="B54" s="41" t="str">
        <x:v>G3-E070</x:v>
      </x:c>
      <x:c r="C54" s="41" t="str">
        <x:v>恒瑞医药</x:v>
      </x:c>
      <x:c r="D54" s="42" t="str">
        <x:v>​600276</x:v>
      </x:c>
      <x:c r="E54" s="41" t="str">
        <x:v>医药</x:v>
      </x:c>
      <x:c r="F54" s="41" t="str">
        <x:v>A股</x:v>
      </x:c>
      <x:c r="G54" s="42" t="str">
        <x:v>​2024-04-10T00:00:00+08:00</x:v>
      </x:c>
      <x:c r="H54" s="41" t="str">
        <x:v>仅日期（按盘后处理）</x:v>
      </x:c>
      <x:c r="I54" s="41" t="str">
        <x:v>恒瑞医药关于获得药物临床试验批准通知书的公告</x:v>
      </x:c>
      <x:c r="J54" s="41" t="str">
        <x:v>http://static.cninfo.com.cn/finalpage/2024-04-10/1219549275.PDF</x:v>
      </x:c>
      <x:c r="K54" s="41" t="str">
        <x:v>创新药转型期，创新药放量与对外授权接续仿制药集采缺口，毛利率高但集采与研发成败是关键观察点</x:v>
      </x:c>
      <x:c r="L54" s="41" t="str">
        <x:v>创新药放量与授权合作收入接续仿制药集采下滑，研发管线持续推进</x:v>
      </x:c>
      <x:c r="M54" s="41" t="str">
        <x:v>创新药占比提升支撑高毛利率，集采降价不导致盈利持续恶化</x:v>
      </x:c>
      <x:c r="N54" s="41" t="str">
        <x:v>研发投入强度维持，管线推进不出现关键品种研发失败</x:v>
      </x:c>
      <x:c r="O54" s="43" t="str">
        <x:v>公司披露恒瑞医药关于获得药物临床试验批准通知书的公告，核心事实为：证券代码：600276 证券简称：恒瑞医药 公告编号：临 2024-032 江苏恒瑞医药股份有限公司 关于获得药物临床试验批准通知书的公告 本公司董事会及全体董事保证本公告内容不存在任何虚假记载、 误导性陈述 或者重大遗漏，并对其内容的真实性、准确性和完整性承担法律责任。 近日，江苏恒瑞医药股份有限公司（以下简称“公司…</x:v>
      </x:c>
      <x:c r="P54" s="43" t="str">
        <x:v>研发/注册</x:v>
      </x:c>
      <x:c r="Q54" s="43" t="str">
        <x:v>H3-产能与扩张</x:v>
      </x:c>
      <x:c r="R54" s="43" t="str">
        <x:v>支持</x:v>
      </x:c>
      <x:c r="S54" s="43" t="str">
        <x:v>中</x:v>
      </x:c>
      <x:c r="T54" s="43" t="str">
        <x:v>直接</x:v>
      </x:c>
      <x:c r="U54" s="43" t="str">
        <x:v>第1页：证券代码：600276 证券简称：恒瑞医药 公告编号：临 2024-032 江苏恒瑞医药股份有限公司 关于获得药物临床试验批准通知书的公告 本公司董事会及全体董事保证本公告内容不存在任何虚假记载、 误导性陈述 或者重大遗漏，并对其内容的真实性、准确性和完整性承担法律责任。 近日，江苏恒瑞医药股份有限公司（以下简称“公司”）及子公司上海盛迪 医药有限公司、广东恒瑞医药有限公司收到国家药品监督管理局（以下简称“国 家药监局”）核准签发关于 HRS-9231 注射液、SHR-4597 吸入剂和 SHR-2173 注 射液的《药物临床试验批准通知书》，将于近期开展临床试验。现将相关情况公 告如下： 一…</x:v>
      </x:c>
      <x:c r="V54" s="43" t="str">
        <x:v>该事实直接观察到相关指标或里程碑，提高“研发投入强度维持，管线推进不出现关键品种研发失败”的可信度。</x:v>
      </x:c>
      <x:c r="W54" s="43" t="n">
        <x:v>5</x:v>
      </x:c>
      <x:c r="X54" s="43" t="str">
        <x:v>无</x:v>
      </x:c>
      <x:c r="Y54" s="43" t="str">
        <x:v>A</x:v>
      </x:c>
      <x:c r="Z54" s="49" t="str">
        <x:v>20260826T141039+08:00</x:v>
      </x:c>
    </x:row>
    <x:row r="55" ht="24" hidden="0" customHeight="1">
      <x:c r="A55" s="41" t="str">
        <x:v>54</x:v>
      </x:c>
      <x:c r="B55" s="41" t="str">
        <x:v>G3-E112</x:v>
      </x:c>
      <x:c r="C55" s="41" t="str">
        <x:v>药明康德</x:v>
      </x:c>
      <x:c r="D55" s="42" t="str">
        <x:v>​603259</x:v>
      </x:c>
      <x:c r="E55" s="41" t="str">
        <x:v>医药</x:v>
      </x:c>
      <x:c r="F55" s="41" t="str">
        <x:v>A股</x:v>
      </x:c>
      <x:c r="G55" s="42" t="str">
        <x:v>​2025-09-03T00:00:00+08:00</x:v>
      </x:c>
      <x:c r="H55" s="41" t="str">
        <x:v>仅日期（按盘后处理）</x:v>
      </x:c>
      <x:c r="I55" s="41" t="str">
        <x:v>关于与关联方签署框架协议暨日常关联交易的公告</x:v>
      </x:c>
      <x:c r="J55" s="41" t="str">
        <x:v>http://static.cninfo.com.cn/finalpage/2025-09-03/1224634480.PDF</x:v>
      </x:c>
      <x:c r="K55" s="41" t="str">
        <x:v>全球医药研发外包龙头，订单随创新药投入周期波动，地缘政治与产能利用率是核心风险点</x:v>
      </x:c>
      <x:c r="L55" s="41" t="str">
        <x:v>CXO 订单与在手订单随全球创新药研发投入回暖恢复增长</x:v>
      </x:c>
      <x:c r="M55" s="41" t="str">
        <x:v>产能利用率与项目结构支撑毛利率，不因价格竞争持续走低</x:v>
      </x:c>
      <x:c r="N55" s="41" t="str">
        <x:v>新增产能与地缘政治风险可控，海外基地建设按计划推进</x:v>
      </x:c>
      <x:c r="O55" s="43" t="str">
        <x:v>公司披露关于与关联方签署框架协议暨日常关联交易的公告，核心事实为：1 证券代码：603259 证券简称：药明康德 公告编号：临 2025-060 无锡药明康德新药开发股份有限公司 关于与关联方签署框架协议暨日常关联交易的公告 本公司董事会及全体董事保证本公告内容不存在任何虚假记载、误导性陈述 或者重大遗漏，并对其内容的真实性、准确性和完整性承担法律责任。 重要内容提示：  本次交易…</x:v>
      </x:c>
      <x:c r="P55" s="43" t="str">
        <x:v>订单/合同</x:v>
      </x:c>
      <x:c r="Q55" s="43" t="str">
        <x:v>H1-需求与出货</x:v>
      </x:c>
      <x:c r="R55" s="43" t="str">
        <x:v>支持</x:v>
      </x:c>
      <x:c r="S55" s="43" t="str">
        <x:v>中</x:v>
      </x:c>
      <x:c r="T55" s="43" t="str">
        <x:v>直接</x:v>
      </x:c>
      <x:c r="U55" s="43" t="str">
        <x:v>第1页：1 证券代码：603259 证券简称：药明康德 公告编号：临 2025-060 无锡药明康德新药开发股份有限公司 关于与关联方签署框架协议暨日常关联交易的公告 本公司董事会及全体董事保证本公告内容不存在任何虚假记载、误导性陈述 或者重大遗漏，并对其内容的真实性、准确性和完整性承担法律责任。 重要内容提示：  本次交易系无锡药明康德新药开发股份有限公司（以下简称“公司”）及 公司合并报表范围内的下属子企业（以下合称“本集团”）在日常经营业务中发 生的交易，符合本集团正常生产经营的需要，均为正常的商业安排。本次交易按 一般商务条款订立，关联交易价格严格遵循公开、公平、公正及市场化定价原则， 并通…</x:v>
      </x:c>
      <x:c r="V55" s="43" t="str">
        <x:v>该事实直接观察到相关指标或里程碑，提高“CXO 订单与在手订单随全球创新药研发投入回暖恢复增长”的可信度。</x:v>
      </x:c>
      <x:c r="W55" s="43" t="n">
        <x:v>4</x:v>
      </x:c>
      <x:c r="X55" s="43" t="str">
        <x:v>无</x:v>
      </x:c>
      <x:c r="Y55" s="43" t="str">
        <x:v>A</x:v>
      </x:c>
      <x:c r="Z55" s="49" t="str">
        <x:v>20260826T141039+08:00</x:v>
      </x:c>
    </x:row>
    <x:row r="56" ht="24" hidden="0" customHeight="1">
      <x:c r="A56" s="41" t="str">
        <x:v>55</x:v>
      </x:c>
      <x:c r="B56" s="41" t="str">
        <x:v>G3-E108</x:v>
      </x:c>
      <x:c r="C56" s="41" t="str">
        <x:v>中芯国际</x:v>
      </x:c>
      <x:c r="D56" s="42" t="str">
        <x:v>​688981</x:v>
      </x:c>
      <x:c r="E56" s="41" t="str">
        <x:v>芯片半导体</x:v>
      </x:c>
      <x:c r="F56" s="41" t="str">
        <x:v>A股</x:v>
      </x:c>
      <x:c r="G56" s="42" t="str">
        <x:v>​2026-02-11T00:00:00+08:00</x:v>
      </x:c>
      <x:c r="H56" s="41" t="str">
        <x:v>仅日期（按盘后处理）</x:v>
      </x:c>
      <x:c r="I56" s="41" t="str">
        <x:v>中芯国际2025年第四季度业绩快报公告</x:v>
      </x:c>
      <x:c r="J56" s="41" t="str">
        <x:v>http://static.cninfo.com.cn/finalpage/2026-02-11/1224974869.PDF</x:v>
      </x:c>
      <x:c r="K56" s="41" t="str">
        <x:v>成熟制程代工龙头，国产替代与产能利用率回升支撑收入，折旧与价格压力是盈利的主要观察点</x:v>
      </x:c>
      <x:c r="L56" s="41" t="str">
        <x:v>成熟制程产能利用率与晶圆出货保持增长，国产替代需求是主要驱动</x:v>
      </x:c>
      <x:c r="M56" s="41" t="str">
        <x:v>毛利率随产能利用率回升，折旧压力不导致盈利持续恶化</x:v>
      </x:c>
      <x:c r="N56" s="41" t="str">
        <x:v>资本开支与扩产节奏匹配下游需求，先进制程投入不出现大额减值</x:v>
      </x:c>
      <x:c r="O56" s="43" t="str">
        <x:v>公司披露中芯国际2025年第四季度业绩快报公告，核心事实为：15,916,850 11.9 营业利润 2,114,049 2,746,202 -23.0 利润总额 1,602,415 2,738,330 -41.5 归属于上市公司股东的 净利润 1,222,663 992,473 23.2 归属于上市公司股东的 扣除非经常性损益的净 利润 947,416 445,967 112…</x:v>
      </x:c>
      <x:c r="P56" s="43" t="str">
        <x:v>收入/利润</x:v>
      </x:c>
      <x:c r="Q56" s="43" t="str">
        <x:v>H2-盈利质量</x:v>
      </x:c>
      <x:c r="R56" s="43" t="str">
        <x:v>支持</x:v>
      </x:c>
      <x:c r="S56" s="43" t="str">
        <x:v>高</x:v>
      </x:c>
      <x:c r="T56" s="43" t="str">
        <x:v>直接</x:v>
      </x:c>
      <x:c r="U56" s="43" t="str">
        <x:v>第2页：15,916,850 11.9 营业利润 2,114,049 2,746,202 -23.0 利润总额 1,602,415 2,738,330 -41.5 归属于上市公司股东的 净利润 1,222,663 992,473 23.2 归属于上市公司股东的 扣除非经常性损益的净 利润 947,416 445,967 112.4 基本每股收益（元/股） 0.15 0.12 25.0 加权平均净资产收益率 （%） 0.81 0.68 增加 0.13 个百分点 2025 年 12 月 31 日 2024 年 12 月 31 日 增减变动 幅度 （％） 总资产 367,718,196 353,415,29…</x:v>
      </x:c>
      <x:c r="V56" s="43" t="str">
        <x:v>该事实直接观察到相关指标或里程碑，提高“毛利率随产能利用率回升，折旧压力不导致盈利持续恶化”的可信度。</x:v>
      </x:c>
      <x:c r="W56" s="43" t="n">
        <x:v>5</x:v>
      </x:c>
      <x:c r="X56" s="43" t="str">
        <x:v>无</x:v>
      </x:c>
      <x:c r="Y56" s="43" t="str">
        <x:v>A</x:v>
      </x:c>
      <x:c r="Z56" s="49" t="str">
        <x:v>20260826T141039+08:00</x:v>
      </x:c>
    </x:row>
    <x:row r="57" ht="24" hidden="0" customHeight="1">
      <x:c r="A57" s="41" t="str">
        <x:v>56</x:v>
      </x:c>
      <x:c r="B57" s="41" t="str">
        <x:v>G3-E052</x:v>
      </x:c>
      <x:c r="C57" s="41" t="str">
        <x:v>恒瑞医药</x:v>
      </x:c>
      <x:c r="D57" s="42" t="str">
        <x:v>​600276</x:v>
      </x:c>
      <x:c r="E57" s="41" t="str">
        <x:v>医药</x:v>
      </x:c>
      <x:c r="F57" s="41" t="str">
        <x:v>A股</x:v>
      </x:c>
      <x:c r="G57" s="42" t="str">
        <x:v>​2025-03-17T00:00:00+08:00</x:v>
      </x:c>
      <x:c r="H57" s="41" t="str">
        <x:v>仅日期（按盘后处理）</x:v>
      </x:c>
      <x:c r="I57" s="41" t="str">
        <x:v>恒瑞医药关于获得药品注册证书的公告</x:v>
      </x:c>
      <x:c r="J57" s="41" t="str">
        <x:v>http://static.cninfo.com.cn/finalpage/2025-03-17/1222816001.PDF</x:v>
      </x:c>
      <x:c r="K57" s="41" t="str">
        <x:v>创新药转型期，创新药放量与对外授权接续仿制药集采缺口，毛利率高但集采与研发成败是关键观察点</x:v>
      </x:c>
      <x:c r="L57" s="41" t="str">
        <x:v>创新药放量与授权合作收入接续仿制药集采下滑，研发管线持续推进</x:v>
      </x:c>
      <x:c r="M57" s="41" t="str">
        <x:v>创新药占比提升支撑高毛利率，集采降价不导致盈利持续恶化</x:v>
      </x:c>
      <x:c r="N57" s="41" t="str">
        <x:v>研发投入强度维持，管线推进不出现关键品种研发失败</x:v>
      </x:c>
      <x:c r="O57" s="43" t="str">
        <x:v>公司披露恒瑞医药关于获得药品注册证书的公告，核心事实为：eg Health West Pac, 2023, 39: 100822. 证券代码：600276 证券简称：恒瑞医药 公告编号：临2025-024 江苏恒瑞医药股份有限公司 关于获得药品注册证书的公告 本公司董事会及全体董事保证本公告内容不存在任何虚假记载、 误导性陈述 或者重大遗漏，并对其内容的真实性、准确性和完整…</x:v>
      </x:c>
      <x:c r="P57" s="43" t="str">
        <x:v>研发/注册</x:v>
      </x:c>
      <x:c r="Q57" s="43" t="str">
        <x:v>H3-产能与扩张</x:v>
      </x:c>
      <x:c r="R57" s="43" t="str">
        <x:v>支持</x:v>
      </x:c>
      <x:c r="S57" s="43" t="str">
        <x:v>高</x:v>
      </x:c>
      <x:c r="T57" s="43" t="str">
        <x:v>直接</x:v>
      </x:c>
      <x:c r="U57" s="43" t="str">
        <x:v>第1页：eg Health West Pac, 2023, 39: 100822. 证券代码：600276 证券简称：恒瑞医药 公告编号：临2025-024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管理局（以下简称“国家药监局”）核准签发富马酸泰吉利定注射液的《药品注 册证书》，批准公司自主研发的 1 类创新药富马酸泰吉利定注射液新增适应症， 并合并修订说明书适应症为用于治疗术后中重度疼痛</x:v>
      </x:c>
      <x:c r="V57" s="43" t="str">
        <x:v>该事实直接观察到相关指标或里程碑，提高“研发投入强度维持，管线推进不出现关键品种研发失败”的可信度。</x:v>
      </x:c>
      <x:c r="W57" s="43" t="n">
        <x:v>5</x:v>
      </x:c>
      <x:c r="X57" s="43" t="str">
        <x:v>无</x:v>
      </x:c>
      <x:c r="Y57" s="43" t="str">
        <x:v>A</x:v>
      </x:c>
      <x:c r="Z57" s="49" t="str">
        <x:v>20260826T141039+08:00</x:v>
      </x:c>
    </x:row>
    <x:row r="58" ht="36" hidden="0" customHeight="1">
      <x:c r="A58" s="41" t="str">
        <x:v>57</x:v>
      </x:c>
      <x:c r="B58" s="41" t="str">
        <x:v>G3-E006</x:v>
      </x:c>
      <x:c r="C58" s="41" t="str">
        <x:v>小鹏汽车</x:v>
      </x:c>
      <x:c r="D58" s="42" t="str">
        <x:v>​09868</x:v>
      </x:c>
      <x:c r="E58" s="41" t="str">
        <x:v>新能源汽车</x:v>
      </x:c>
      <x:c r="F58" s="41" t="str">
        <x:v>港股</x:v>
      </x:c>
      <x:c r="G58" s="42" t="str">
        <x:v>​2026-04-23T20:48:07+08:00</x:v>
      </x:c>
      <x:c r="H58" s="41" t="str">
        <x:v>精确</x:v>
      </x:c>
      <x:c r="I58" s="41" t="str">
        <x:v>股东周年大会登记日期</x:v>
      </x:c>
      <x:c r="J58" s="41" t="str">
        <x:v>http://static.cninfo.com.cn/finalpage/2026-04-23/1225172357.PDF</x:v>
      </x:c>
      <x:c r="K58" s="41" t="str">
        <x:v>新势力整车厂，交付量与车型周期决定收入，毛利率从负值修复中，盈利质量仍是主要风险。港股仅披露中报与年报，季度颗粒度不足</x:v>
      </x:c>
      <x:c r="L58" s="41" t="str">
        <x:v>智能车交付量保持增长，新车型周期带动需求回升</x:v>
      </x:c>
      <x:c r="M58" s="41" t="str">
        <x:v>毛利率随规模与技术服务收入改善，不回落到历史低位</x:v>
      </x:c>
      <x:c r="N58" s="41" t="str">
        <x:v>研发与产能投入可持续，现金流不出现明显恶化</x:v>
      </x:c>
      <x:c r="O58" s="43" t="str">
        <x:v>公告披露股东周年大会登记日期相关的治理、证券或程序性事项，未形成新的核心经营结果。</x:v>
      </x:c>
      <x:c r="P58" s="43" t="str">
        <x:v>治理/其他</x:v>
      </x:c>
      <x:c r="Q58" s="43" t="str">
        <x:v>无关</x:v>
      </x:c>
      <x:c r="R58" s="43" t="str">
        <x:v>无关</x:v>
      </x:c>
      <x:c r="S58" s="43" t="str">
        <x:v>不适用</x:v>
      </x:c>
      <x:c r="T58" s="43" t="str">
        <x:v>不适用</x:v>
      </x:c>
      <x:c r="U58" s="43" t="str">
        <x:v>第1页：1 ڌ ዄ΂Оப ΂f XPeng Inc. ʃᘄණྠ * ʮ̡ ΅˾໮j 9868 ඄ϋɽึ೮া˚ಂ XPeng Inc.͉ʮ̡  ʘ໨ԫึ  ໨ԫึбd໨ԫึʊਗ਼2026ϋ5˜14ග ࠽ٰࠦ0.00001ٙAאB೮া˚ ΅೮া˚͉ʮ̡AאBϞ ඄ϋɽึ  ඄ϋɽึึɪҳୃf Ϟ͉ʮ̡ Aᗳ אB׵ڭ2026ϋ5˜14ਗ਼ ΅ཀ˒೮াᐼஈ Ascentium (Cayman) Limitedމ4th Floor, Harbour Place, 103 South Church Street, P.O. Box 10240, Grand Cayman KY 1-1002…</x:v>
      </x:c>
      <x:c r="V58" s="43" t="str">
        <x:v>该事项未新增销量、收入、毛利率、研发里程碑、产能或重大减值等核心指标，不改变三条投资假设。</x:v>
      </x:c>
      <x:c r="W58" s="43" t="n">
        <x:v>5</x:v>
      </x:c>
      <x:c r="X58" s="43" t="str">
        <x:v>无</x:v>
      </x:c>
      <x:c r="Y58" s="43" t="str">
        <x:v>A</x:v>
      </x:c>
      <x:c r="Z58" s="49" t="str">
        <x:v>20260826T141039+08:00</x:v>
      </x:c>
    </x:row>
    <x:row r="59" ht="24" hidden="0" customHeight="1">
      <x:c r="A59" s="41" t="str">
        <x:v>58</x:v>
      </x:c>
      <x:c r="B59" s="41" t="str">
        <x:v>G3-E063</x:v>
      </x:c>
      <x:c r="C59" s="41" t="str">
        <x:v>云南白药</x:v>
      </x:c>
      <x:c r="D59" s="42" t="str">
        <x:v>​000538</x:v>
      </x:c>
      <x:c r="E59" s="41" t="str">
        <x:v>医药</x:v>
      </x:c>
      <x:c r="F59" s="41" t="str">
        <x:v>A股</x:v>
      </x:c>
      <x:c r="G59" s="42" t="str">
        <x:v>​2025-08-30T00:00:00+08:00</x:v>
      </x:c>
      <x:c r="H59" s="41" t="str">
        <x:v>仅日期（按盘后处理）</x:v>
      </x:c>
      <x:c r="I59" s="41" t="str">
        <x:v>半年报董事会决议公告</x:v>
      </x:c>
      <x:c r="J59" s="41" t="str">
        <x:v>http://static.cninfo.com.cn/finalpage/2025-08-30/1224622375.PDF</x:v>
      </x:c>
      <x:c r="K59" s="41" t="str">
        <x:v>中药与健康消费品，增长平稳，毛利率与渠道结构是主要观察点，历史上曾因证券投资造成业绩波动</x:v>
      </x:c>
      <x:c r="L59" s="41" t="str">
        <x:v>工业药品与健康品渠道保持稳定，不出现持续负增长</x:v>
      </x:c>
      <x:c r="M59" s="41" t="str">
        <x:v>毛利率随产品结构与原料成本波动，不持续低于历史区间</x:v>
      </x:c>
      <x:c r="N59" s="41" t="str">
        <x:v>渠道与品牌投入保持，不出现商誉或投资大额减值</x:v>
      </x:c>
      <x:c r="O59" s="43" t="str">
        <x:v>公告披露半年报董事会决议公告相关的治理、证券或程序性事项，未形成新的核心经营结果。</x:v>
      </x:c>
      <x:c r="P59" s="43" t="str">
        <x:v>治理/其他</x:v>
      </x:c>
      <x:c r="Q59" s="43" t="str">
        <x:v>无关</x:v>
      </x:c>
      <x:c r="R59" s="43" t="str">
        <x:v>无关</x:v>
      </x:c>
      <x:c r="S59" s="43" t="str">
        <x:v>不适用</x:v>
      </x:c>
      <x:c r="T59" s="43" t="str">
        <x:v>不适用</x:v>
      </x:c>
      <x:c r="U59" s="43" t="str">
        <x:v>第1页：云南白药集团股份有限公司（以下简称“公司”）第十届董事会2025 年第五次会议（以下简称“会议”）于 2025 年 8 月 28 日在公司总部会议 室以现场结合通讯表决的方式召开，本次会议通知于 2025 年 8 月 18 日以 书面、邮件或传真方式发出，应出席董事 11 名，实际出席董事 11 名（独 立董事张永良先生以通讯表决方式出席会议）。</x:v>
      </x:c>
      <x:c r="V59" s="43" t="str">
        <x:v>该事项未新增销量、收入、毛利率、研发里程碑、产能或重大减值等核心指标，不改变三条投资假设。</x:v>
      </x:c>
      <x:c r="W59" s="43" t="n">
        <x:v>5</x:v>
      </x:c>
      <x:c r="X59" s="43" t="str">
        <x:v>无</x:v>
      </x:c>
      <x:c r="Y59" s="43" t="str">
        <x:v>A</x:v>
      </x:c>
      <x:c r="Z59" s="49" t="str">
        <x:v>20260826T141039+08:00</x:v>
      </x:c>
    </x:row>
    <x:row r="60" ht="24" hidden="0" customHeight="1">
      <x:c r="A60" s="41" t="str">
        <x:v>59</x:v>
      </x:c>
      <x:c r="B60" s="41" t="str">
        <x:v>G3-E115</x:v>
      </x:c>
      <x:c r="C60" s="41" t="str">
        <x:v>云南白药</x:v>
      </x:c>
      <x:c r="D60" s="42" t="str">
        <x:v>​000538</x:v>
      </x:c>
      <x:c r="E60" s="41" t="str">
        <x:v>医药</x:v>
      </x:c>
      <x:c r="F60" s="41" t="str">
        <x:v>A股</x:v>
      </x:c>
      <x:c r="G60" s="42" t="str">
        <x:v>​2026-04-02T00:00:00+08:00</x:v>
      </x:c>
      <x:c r="H60" s="41" t="str">
        <x:v>仅日期（按盘后处理）</x:v>
      </x:c>
      <x:c r="I60" s="41" t="str">
        <x:v>关于INB301注射液获得药物临床试验批准的公告</x:v>
      </x:c>
      <x:c r="J60" s="41" t="str">
        <x:v>http://static.cninfo.com.cn/finalpage/2026-04-02/1225071642.PDF</x:v>
      </x:c>
      <x:c r="K60" s="41" t="str">
        <x:v>中药与健康消费品，增长平稳，毛利率与渠道结构是主要观察点，历史上曾因证券投资造成业绩波动</x:v>
      </x:c>
      <x:c r="L60" s="41" t="str">
        <x:v>工业药品与健康品渠道保持稳定，不出现持续负增长</x:v>
      </x:c>
      <x:c r="M60" s="41" t="str">
        <x:v>毛利率随产品结构与原料成本波动，不持续低于历史区间</x:v>
      </x:c>
      <x:c r="N60" s="41" t="str">
        <x:v>渠道与品牌投入保持，不出现商誉或投资大额减值</x:v>
      </x:c>
      <x:c r="O60" s="43" t="str">
        <x:v>公司披露关于INB301注射液获得药物临床试验批准的公告，核心事实为：1 / 2 股票代码：000538 股票简称：云南白药 公告编号：2026-13 云南白药集团股份有限公司 关于INB301 注射液获得药物临床试验批准的公告 本公司及董事会全体成员保证信息披露的内容真实、准确、完整，没有 虚假记载、误导性陈述或重大遗漏。 云南白药集团股份有限公司（以下简称“公司”）于近日收到国家药品…</x:v>
      </x:c>
      <x:c r="P60" s="43" t="str">
        <x:v>研发/注册</x:v>
      </x:c>
      <x:c r="Q60" s="43" t="str">
        <x:v>H1-需求与出货</x:v>
      </x:c>
      <x:c r="R60" s="43" t="str">
        <x:v>支持</x:v>
      </x:c>
      <x:c r="S60" s="43" t="str">
        <x:v>低</x:v>
      </x:c>
      <x:c r="T60" s="43" t="str">
        <x:v>间接</x:v>
      </x:c>
      <x:c r="U60" s="43" t="str">
        <x:v>第1页：1 / 2 股票代码：000538 股票简称：云南白药 公告编号：2026-13 云南白药集团股份有限公司 关于INB301 注射液获得药物临床试验批准的公告 本公司及董事会全体成员保证信息披露的内容真实、准确、完整，没有 虚假记载、误导性陈述或重大遗漏。 云南白药集团股份有限公司（以下简称“公司”）于近日收到国家药品监 督管理局下发的《药物临床试验批准通知书》（通知书编号：2026LP01002）， 经审查，2026 年 2 月 24 日受理的 INB301 注射液（以下简称“本品”）临 床试验申请符合药品注册的有关要求，同意本品开展肿瘤恶病质的临床试验。 该产品基本情况如下： 一、药品基本…</x:v>
      </x:c>
      <x:c r="V60" s="43" t="str">
        <x:v>该事实需经过一层清晰的业务因果链，提高“工业药品与健康品渠道保持稳定，不出现持续负增长”的可信度。</x:v>
      </x:c>
      <x:c r="W60" s="43" t="n">
        <x:v>4</x:v>
      </x:c>
      <x:c r="X60" s="43" t="str">
        <x:v>无</x:v>
      </x:c>
      <x:c r="Y60" s="43" t="str">
        <x:v>A</x:v>
      </x:c>
      <x:c r="Z60" s="49" t="str">
        <x:v>20260826T141039+08:00</x:v>
      </x:c>
    </x:row>
    <x:row r="61" ht="24" hidden="0" customHeight="1">
      <x:c r="A61" s="41" t="str">
        <x:v>60</x:v>
      </x:c>
      <x:c r="B61" s="41" t="str">
        <x:v>G3-E083</x:v>
      </x:c>
      <x:c r="C61" s="41" t="str">
        <x:v>云南白药</x:v>
      </x:c>
      <x:c r="D61" s="42" t="str">
        <x:v>​000538</x:v>
      </x:c>
      <x:c r="E61" s="41" t="str">
        <x:v>医药</x:v>
      </x:c>
      <x:c r="F61" s="41" t="str">
        <x:v>A股</x:v>
      </x:c>
      <x:c r="G61" s="42" t="str">
        <x:v>​2024-05-11T00:00:00+08:00</x:v>
      </x:c>
      <x:c r="H61" s="41" t="str">
        <x:v>仅日期（按盘后处理）</x:v>
      </x:c>
      <x:c r="I61" s="41" t="str">
        <x:v>关于氟比洛芬凝胶贴膏获得药物临床试验批准的公告</x:v>
      </x:c>
      <x:c r="J61" s="41" t="str">
        <x:v>http://static.cninfo.com.cn/finalpage/2024-05-11/1220033851.PDF</x:v>
      </x:c>
      <x:c r="K61" s="41" t="str">
        <x:v>中药与健康消费品，增长平稳，毛利率与渠道结构是主要观察点，历史上曾因证券投资造成业绩波动</x:v>
      </x:c>
      <x:c r="L61" s="41" t="str">
        <x:v>工业药品与健康品渠道保持稳定，不出现持续负增长</x:v>
      </x:c>
      <x:c r="M61" s="41" t="str">
        <x:v>毛利率随产品结构与原料成本波动，不持续低于历史区间</x:v>
      </x:c>
      <x:c r="N61" s="41" t="str">
        <x:v>渠道与品牌投入保持，不出现商誉或投资大额减值</x:v>
      </x:c>
      <x:c r="O61" s="43" t="str">
        <x:v>公司披露关于氟比洛芬凝胶贴膏获得药物临床试验批准的公告，核心事实为：1 / 2 股票代码：000538 股票简称：云南白药 公告编号：2024-27 云南白药集团股份有限公司 关于氟比洛芬凝胶贴膏获得药物临床试验批准的公告 本公司及董事会全体成员保证信息披露的内容真实、准确、完整，没有虚 假记载、误导性陈述或重大遗漏。 云南白药集团股份有限公司（以下简称“公司”）全资子公司云南白药集团…</x:v>
      </x:c>
      <x:c r="P61" s="43" t="str">
        <x:v>研发/注册</x:v>
      </x:c>
      <x:c r="Q61" s="43" t="str">
        <x:v>H1-需求与出货</x:v>
      </x:c>
      <x:c r="R61" s="43" t="str">
        <x:v>支持</x:v>
      </x:c>
      <x:c r="S61" s="43" t="str">
        <x:v>低</x:v>
      </x:c>
      <x:c r="T61" s="43" t="str">
        <x:v>间接</x:v>
      </x:c>
      <x:c r="U61" s="43" t="str">
        <x:v>第1页：1 / 2 股票代码：000538 股票简称：云南白药 公告编号：2024-27 云南白药集团股份有限公司 关于氟比洛芬凝胶贴膏获得药物临床试验批准的公告 本公司及董事会全体成员保证信息披露的内容真实、准确、完整，没有虚 假记载、误导性陈述或重大遗漏。 云南白药集团股份有限公司（以下简称“公司”）全资子公司云南白药集团 无锡药业有限公司于近日收到国家药品监督管理局下发的 《药物临床试验批准 通知书》 （通知书编号：2024LP00886），经审查，同意氟比洛芬凝胶贴膏（以 下简称“该产品”）开展镇痛的临床试验。该产品基本情况如下： 一、药品基本情况 药品名称：氟比洛芬凝胶贴膏 受理号：CYHL…</x:v>
      </x:c>
      <x:c r="V61" s="43" t="str">
        <x:v>该事实需经过一层清晰的业务因果链，提高“工业药品与健康品渠道保持稳定，不出现持续负增长”的可信度。</x:v>
      </x:c>
      <x:c r="W61" s="43" t="n">
        <x:v>4</x:v>
      </x:c>
      <x:c r="X61" s="43" t="str">
        <x:v>无</x:v>
      </x:c>
      <x:c r="Y61" s="43" t="str">
        <x:v>A</x:v>
      </x:c>
      <x:c r="Z61" s="49" t="str">
        <x:v>20260826T141039+08:00</x:v>
      </x:c>
    </x:row>
    <x:row r="62" ht="48" hidden="0" customHeight="1">
      <x:c r="A62" s="41" t="str">
        <x:v>61</x:v>
      </x:c>
      <x:c r="B62" s="41" t="str">
        <x:v>G3-E010</x:v>
      </x:c>
      <x:c r="C62" s="41" t="str">
        <x:v>兆易创新</x:v>
      </x:c>
      <x:c r="D62" s="42" t="str">
        <x:v>​603986</x:v>
      </x:c>
      <x:c r="E62" s="41" t="str">
        <x:v>芯片半导体</x:v>
      </x:c>
      <x:c r="F62" s="41" t="str">
        <x:v>A股</x:v>
      </x:c>
      <x:c r="G62" s="42" t="str">
        <x:v>​2026-01-23T00:00:00+08:00</x:v>
      </x:c>
      <x:c r="H62" s="41" t="str">
        <x:v>仅日期（按盘后处理）</x:v>
      </x:c>
      <x:c r="I62" s="41" t="str">
        <x:v>中国国际金融股份有限公司关于兆易创新科技集团股份有限公司使用A股部分募集资金向全资子公司及全资孙公司增资以实施DRAM募投项目的核查意见</x:v>
      </x:c>
      <x:c r="J62" s="41" t="str">
        <x:v>http://static.cninfo.com.cn/finalpage/2026-01-23/1224946581.PDF</x:v>
      </x:c>
      <x:c r="K62" s="41" t="str">
        <x:v>存储与 MCU 设计商，需求随下游复苏与库存去化回升，毛利率对存储价格周期高度敏感，需跟踪产品结构</x:v>
      </x:c>
      <x:c r="L62" s="41" t="str">
        <x:v>存储与 MCU 需求随消费电子与工业复苏回升，库存周期见底</x:v>
      </x:c>
      <x:c r="M62" s="41" t="str">
        <x:v>毛利率随产品结构改善回升，不因存储价格波动持续走低</x:v>
      </x:c>
      <x:c r="N62" s="41" t="str">
        <x:v>新品研发与产能储备按计划推进，不出现存货大额跌价</x:v>
      </x:c>
      <x:c r="O62" s="43" t="str">
        <x:v>公司披露中国国际金融股份有限公司关于兆易创新科技集团股份有限公司使用A股部分募集资金向全资子公司及全资孙公司增资以实施DRAM募投项目的核查意见，核心事实为：1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x:v>
      </x:c>
      <x:c r="P62" s="43" t="str">
        <x:v>产能/资本开支</x:v>
      </x:c>
      <x:c r="Q62" s="43" t="str">
        <x:v>H3-产能与扩张</x:v>
      </x:c>
      <x:c r="R62" s="43" t="str">
        <x:v>支持</x:v>
      </x:c>
      <x:c r="S62" s="43" t="str">
        <x:v>高</x:v>
      </x:c>
      <x:c r="T62" s="43" t="str">
        <x:v>直接</x:v>
      </x:c>
      <x:c r="U62" s="43" t="str">
        <x:v>第1页：1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股部分募集资金向全资子公司及全资孙公司增资以实 施 DRAM 募投项目的事项进行…</x:v>
      </x:c>
      <x:c r="V62" s="43" t="str">
        <x:v>该事实直接观察到相关指标或里程碑，提高“新品研发与产能储备按计划推进，不出现存货大额跌价”的可信度。</x:v>
      </x:c>
      <x:c r="W62" s="43" t="n">
        <x:v>5</x:v>
      </x:c>
      <x:c r="X62" s="43" t="str">
        <x:v>无</x:v>
      </x:c>
      <x:c r="Y62" s="43" t="str">
        <x:v>A</x:v>
      </x:c>
      <x:c r="Z62" s="49" t="str">
        <x:v>20260826T141039+08:00</x:v>
      </x:c>
    </x:row>
    <x:row r="63" ht="24" hidden="0" customHeight="1">
      <x:c r="A63" s="41" t="str">
        <x:v>62</x:v>
      </x:c>
      <x:c r="B63" s="41" t="str">
        <x:v>G3-E015</x:v>
      </x:c>
      <x:c r="C63" s="41" t="str">
        <x:v>恒瑞医药</x:v>
      </x:c>
      <x:c r="D63" s="42" t="str">
        <x:v>​600276</x:v>
      </x:c>
      <x:c r="E63" s="41" t="str">
        <x:v>医药</x:v>
      </x:c>
      <x:c r="F63" s="41" t="str">
        <x:v>A股</x:v>
      </x:c>
      <x:c r="G63" s="42" t="str">
        <x:v>​2025-01-10T00:00:00+08:00</x:v>
      </x:c>
      <x:c r="H63" s="41" t="str">
        <x:v>仅日期（按盘后处理）</x:v>
      </x:c>
      <x:c r="I63" s="41" t="str">
        <x:v>恒瑞医药关于药品上市许可申请获受理的提示性公告</x:v>
      </x:c>
      <x:c r="J63" s="41" t="str">
        <x:v>http://static.cninfo.com.cn/finalpage/2025-01-10/1222283951.PDF</x:v>
      </x:c>
      <x:c r="K63" s="41" t="str">
        <x:v>创新药转型期，创新药放量与对外授权接续仿制药集采缺口，毛利率高但集采与研发成败是关键观察点</x:v>
      </x:c>
      <x:c r="L63" s="41" t="str">
        <x:v>创新药放量与授权合作收入接续仿制药集采下滑，研发管线持续推进</x:v>
      </x:c>
      <x:c r="M63" s="41" t="str">
        <x:v>创新药占比提升支撑高毛利率，集采降价不导致盈利持续恶化</x:v>
      </x:c>
      <x:c r="N63" s="41" t="str">
        <x:v>研发投入强度维持，管线推进不出现关键品种研发失败</x:v>
      </x:c>
      <x:c r="O63" s="43" t="str">
        <x:v>公司披露恒瑞医药关于药品上市许可申请获受理的提示性公告，核心事实为：证券代码：600276 证券简称：恒瑞医药 公告编号：临2025-004 江苏恒瑞医药股份有限公司 关于药品上市许可申请获受理的提示性公告 本公司董事会及全体董事保证本公告内容不存在任何虚假记载、 误导性陈述 或者重大遗漏，并对其内容的真实性、准确性和完整性承担法律责任。 近日，江苏恒瑞医药股份有限公司（以下简称“公司…</x:v>
      </x:c>
      <x:c r="P63" s="43" t="str">
        <x:v>研发/注册</x:v>
      </x:c>
      <x:c r="Q63" s="43" t="str">
        <x:v>H3-产能与扩张</x:v>
      </x:c>
      <x:c r="R63" s="43" t="str">
        <x:v>支持</x:v>
      </x:c>
      <x:c r="S63" s="43" t="str">
        <x:v>低</x:v>
      </x:c>
      <x:c r="T63" s="43" t="str">
        <x:v>直接</x:v>
      </x:c>
      <x:c r="U63" s="43" t="str">
        <x:v>第1页：证券代码：600276 证券简称：恒瑞医药 公告编号：临2025-004 江苏恒瑞医药股份有限公司 关于药品上市许可申请获受理的提示性公告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管理局（以下简称“国家药监局”）下发的《受理通知书》，公司提交的 SHR4640 片药品上市许可申请获国家药监局受理。现将相关情况公告如下： 一、 药品的基本情况 药品名称：SHR4640 片 剂型：片剂 受理号：CXHS2500003、CXHS250000…</x:v>
      </x:c>
      <x:c r="V63" s="43" t="str">
        <x:v>该事实直接观察到相关指标或里程碑，提高“研发投入强度维持，管线推进不出现关键品种研发失败”的可信度。</x:v>
      </x:c>
      <x:c r="W63" s="43" t="n">
        <x:v>4</x:v>
      </x:c>
      <x:c r="X63" s="43" t="str">
        <x:v>无</x:v>
      </x:c>
      <x:c r="Y63" s="43" t="str">
        <x:v>A</x:v>
      </x:c>
      <x:c r="Z63" s="49" t="str">
        <x:v>20260826T141039+08:00</x:v>
      </x:c>
    </x:row>
    <x:row r="64" ht="24" hidden="0" customHeight="1">
      <x:c r="A64" s="41" t="str">
        <x:v>63</x:v>
      </x:c>
      <x:c r="B64" s="41" t="str">
        <x:v>G3-E098</x:v>
      </x:c>
      <x:c r="C64" s="41" t="str">
        <x:v>吉利汽车</x:v>
      </x:c>
      <x:c r="D64" s="42" t="str">
        <x:v>​00175</x:v>
      </x:c>
      <x:c r="E64" s="41" t="str">
        <x:v>新能源汽车</x:v>
      </x:c>
      <x:c r="F64" s="41" t="str">
        <x:v>港股</x:v>
      </x:c>
      <x:c r="G64" s="42" t="str">
        <x:v>​2024-02-01T17:06:22+08:00</x:v>
      </x:c>
      <x:c r="H64" s="41" t="str">
        <x:v>精确</x:v>
      </x:c>
      <x:c r="I64" s="41" t="str">
        <x:v>未经审核之二零二四年一月销量</x:v>
      </x:c>
      <x:c r="J64" s="41" t="str">
        <x:v>http://static.cninfo.com.cn/finalpage/2024-02-01/1219065223.PDF</x:v>
      </x:c>
      <x:c r="K64" s="41" t="str">
        <x:v>新能源转型见效，销量与出口双增长支撑收入，平台整合与毛利率改善是核心观察点。港股披露频率低于 A 股</x:v>
      </x:c>
      <x:c r="L64" s="41" t="str">
        <x:v>新能源车型销量放量带动整体销量增长，出口贡献增量</x:v>
      </x:c>
      <x:c r="M64" s="41" t="str">
        <x:v>平台化与规模效应改善毛利率，新能源转型不持续拖累盈利</x:v>
      </x:c>
      <x:c r="N64" s="41" t="str">
        <x:v>品牌与平台整合按计划推进，不出现大额整合损失</x:v>
      </x:c>
      <x:c r="O64" s="43" t="str">
        <x:v>公司披露未经审核之二零二四年一月销量，核心事实为：LE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x:v>
      </x:c>
      <x:c r="P64" s="43" t="str">
        <x:v>产销/需求</x:v>
      </x:c>
      <x:c r="Q64" s="43" t="str">
        <x:v>H1-需求与出货</x:v>
      </x:c>
      <x:c r="R64" s="43" t="str">
        <x:v>支持</x:v>
      </x:c>
      <x:c r="S64" s="43" t="str">
        <x:v>高</x:v>
      </x:c>
      <x:c r="T64" s="43" t="str">
        <x:v>直接</x:v>
      </x:c>
      <x:c r="U64" s="43" t="str">
        <x:v>第1页：LE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 (%) 今年累計 （部） 去年同期累計 （部） 同比變動 (%) 吉利 172,774 87,255 98 172,774 87,255 98 其中：銀河 19,223 - - 19,223 - - 極氪 12,537 3,116 302 12,537 3,116 302 領克附…</x:v>
      </x:c>
      <x:c r="V64" s="43" t="str">
        <x:v>该事实直接观察到相关指标或里程碑，提高“新能源车型销量放量带动整体销量增长，出口贡献增量”的可信度。</x:v>
      </x:c>
      <x:c r="W64" s="43" t="n">
        <x:v>5</x:v>
      </x:c>
      <x:c r="X64" s="43" t="str">
        <x:v>无</x:v>
      </x:c>
      <x:c r="Y64" s="43" t="str">
        <x:v>A</x:v>
      </x:c>
      <x:c r="Z64" s="49" t="str">
        <x:v>20260826T141039+08:00</x:v>
      </x:c>
    </x:row>
    <x:row r="65" ht="24" hidden="0" customHeight="1">
      <x:c r="A65" s="41" t="str">
        <x:v>64</x:v>
      </x:c>
      <x:c r="B65" s="41" t="str">
        <x:v>G3-E103</x:v>
      </x:c>
      <x:c r="C65" s="41" t="str">
        <x:v>恒瑞医药</x:v>
      </x:c>
      <x:c r="D65" s="42" t="str">
        <x:v>​600276</x:v>
      </x:c>
      <x:c r="E65" s="41" t="str">
        <x:v>医药</x:v>
      </x:c>
      <x:c r="F65" s="41" t="str">
        <x:v>A股</x:v>
      </x:c>
      <x:c r="G65" s="42" t="str">
        <x:v>​2025-07-18T00:00:00+08:00</x:v>
      </x:c>
      <x:c r="H65" s="41" t="str">
        <x:v>仅日期（按盘后处理）</x:v>
      </x:c>
      <x:c r="I65" s="41" t="str">
        <x:v>恒瑞医药关于获得药物临床试验批准通知书的公告</x:v>
      </x:c>
      <x:c r="J65" s="41" t="str">
        <x:v>http://static.cninfo.com.cn/finalpage/2025-07-18/1224202262.PDF</x:v>
      </x:c>
      <x:c r="K65" s="41" t="str">
        <x:v>创新药转型期，创新药放量与对外授权接续仿制药集采缺口，毛利率高但集采与研发成败是关键观察点</x:v>
      </x:c>
      <x:c r="L65" s="41" t="str">
        <x:v>创新药放量与授权合作收入接续仿制药集采下滑，研发管线持续推进</x:v>
      </x:c>
      <x:c r="M65" s="41" t="str">
        <x:v>创新药占比提升支撑高毛利率，集采降价不导致盈利持续恶化</x:v>
      </x:c>
      <x:c r="N65" s="41" t="str">
        <x:v>研发投入强度维持，管线推进不出现关键品种研发失败</x:v>
      </x:c>
      <x:c r="O65" s="43" t="str">
        <x:v>公司披露恒瑞医药关于获得药物临床试验批准通知书的公告，核心事实为：证券代码：600276 证券简称：恒瑞医药 公告编号：临 2025-102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x:v>
      </x:c>
      <x:c r="P65" s="43" t="str">
        <x:v>研发/注册</x:v>
      </x:c>
      <x:c r="Q65" s="43" t="str">
        <x:v>H3-产能与扩张</x:v>
      </x:c>
      <x:c r="R65" s="43" t="str">
        <x:v>支持</x:v>
      </x:c>
      <x:c r="S65" s="43" t="str">
        <x:v>中</x:v>
      </x:c>
      <x:c r="T65" s="43" t="str">
        <x:v>直接</x:v>
      </x:c>
      <x:c r="U65" s="43" t="str">
        <x:v>第1页：证券代码：600276 证券简称：恒瑞医药 公告编号：临 2025-102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生物医药有限公司收到国家药品监督管理局（以下简称“国家药监局”）核准签 发关于 SHR-8068 注射液的《药物临床试验批准通知书》，将于近期开展临床试 验。现将相关情况公告如下： 一、药物的基本情况 药物名称：SHR-8068 注射液 剂 型：注射剂 申请事…</x:v>
      </x:c>
      <x:c r="V65" s="43" t="str">
        <x:v>该事实直接观察到相关指标或里程碑，提高“研发投入强度维持，管线推进不出现关键品种研发失败”的可信度。</x:v>
      </x:c>
      <x:c r="W65" s="43" t="n">
        <x:v>5</x:v>
      </x:c>
      <x:c r="X65" s="43" t="str">
        <x:v>无</x:v>
      </x:c>
      <x:c r="Y65" s="43" t="str">
        <x:v>A</x:v>
      </x:c>
      <x:c r="Z65" s="49" t="str">
        <x:v>20260826T141039+08:00</x:v>
      </x:c>
    </x:row>
    <x:row r="66" ht="24" hidden="0" customHeight="1">
      <x:c r="A66" s="41" t="str">
        <x:v>65</x:v>
      </x:c>
      <x:c r="B66" s="41" t="str">
        <x:v>G3-E075</x:v>
      </x:c>
      <x:c r="C66" s="41" t="str">
        <x:v>药明康德</x:v>
      </x:c>
      <x:c r="D66" s="42" t="str">
        <x:v>​603259</x:v>
      </x:c>
      <x:c r="E66" s="41" t="str">
        <x:v>医药</x:v>
      </x:c>
      <x:c r="F66" s="41" t="str">
        <x:v>A股</x:v>
      </x:c>
      <x:c r="G66" s="42" t="str">
        <x:v>​2026-04-28T00:00:00+08:00</x:v>
      </x:c>
      <x:c r="H66" s="41" t="str">
        <x:v>仅日期（按盘后处理）</x:v>
      </x:c>
      <x:c r="I66" s="41" t="str">
        <x:v>2026年第一季度报告</x:v>
      </x:c>
      <x:c r="J66" s="41" t="str">
        <x:v>http://static.cninfo.com.cn/finalpage/2026-04-28/1225200544.PDF</x:v>
      </x:c>
      <x:c r="K66" s="41" t="str">
        <x:v>全球医药研发外包龙头，订单随创新药投入周期波动，地缘政治与产能利用率是核心风险点</x:v>
      </x:c>
      <x:c r="L66" s="41" t="str">
        <x:v>CXO 订单与在手订单随全球创新药研发投入回暖恢复增长</x:v>
      </x:c>
      <x:c r="M66" s="41" t="str">
        <x:v>产能利用率与项目结构支撑毛利率，不因价格竞争持续走低</x:v>
      </x:c>
      <x:c r="N66" s="41" t="str">
        <x:v>新增产能与地缘政治风险可控，海外基地建设按计划推进</x:v>
      </x:c>
      <x:c r="O66" s="43" t="str">
        <x:v>公司披露2026年第一季度报告，核心事实为：客户从药物发现、开发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x:v>
      </x:c>
      <x:c r="P66" s="43" t="str">
        <x:v>收入/利润</x:v>
      </x:c>
      <x:c r="Q66" s="43" t="str">
        <x:v>H2-盈利质量</x:v>
      </x:c>
      <x:c r="R66" s="43" t="str">
        <x:v>支持</x:v>
      </x:c>
      <x:c r="S66" s="43" t="str">
        <x:v>高</x:v>
      </x:c>
      <x:c r="T66" s="43" t="str">
        <x:v>直接</x:v>
      </x:c>
      <x:c r="U66" s="43" t="str">
        <x:v>第2页：客户从药物发现、开发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4,279,893,550.88 31.01 归属于上市公司股东的净利润 4,651,517,987.76 3,671,960,950.47 26.68 归属于上市公司股东的扣除非 经常性损益的净利润 4,275,624,429.82 2,329,266,627.00 83.56 经…</x:v>
      </x:c>
      <x:c r="V66" s="43" t="str">
        <x:v>该事实直接观察到相关指标或里程碑，提高“产能利用率与项目结构支撑毛利率，不因价格竞争持续走低”的可信度。</x:v>
      </x:c>
      <x:c r="W66" s="43" t="n">
        <x:v>5</x:v>
      </x:c>
      <x:c r="X66" s="43" t="str">
        <x:v>无</x:v>
      </x:c>
      <x:c r="Y66" s="43" t="str">
        <x:v>A</x:v>
      </x:c>
      <x:c r="Z66" s="49" t="str">
        <x:v>20260826T141039+08:00</x:v>
      </x:c>
    </x:row>
    <x:row r="67" ht="24" hidden="0" customHeight="1">
      <x:c r="A67" s="41" t="str">
        <x:v>66</x:v>
      </x:c>
      <x:c r="B67" s="41" t="str">
        <x:v>G3-E069</x:v>
      </x:c>
      <x:c r="C67" s="41" t="str">
        <x:v>北方华创</x:v>
      </x:c>
      <x:c r="D67" s="42" t="str">
        <x:v>​002371</x:v>
      </x:c>
      <x:c r="E67" s="41" t="str">
        <x:v>芯片半导体</x:v>
      </x:c>
      <x:c r="F67" s="41" t="str">
        <x:v>A股</x:v>
      </x:c>
      <x:c r="G67" s="42" t="str">
        <x:v>​2024-02-29T00:00:00+08:00</x:v>
      </x:c>
      <x:c r="H67" s="41" t="str">
        <x:v>仅日期（按盘后处理）</x:v>
      </x:c>
      <x:c r="I67" s="41" t="str">
        <x:v>关于2019年股票期权与限制性股票激励计划第三个行权期采用自主行权模式的提示性公告</x:v>
      </x:c>
      <x:c r="J67" s="41" t="str">
        <x:v>http://static.cninfo.com.cn/finalpage/2024-02-29/1219208962.PDF</x:v>
      </x:c>
      <x:c r="K67" s="41" t="str">
        <x:v>前道设备国产化核心标的，晶圆厂扩产与国产化率提升支撑订单与收入，需跟踪毛利率与交付节奏</x:v>
      </x:c>
      <x:c r="L67" s="41" t="str">
        <x:v>半导体设备订单随晶圆厂扩产与国产化率提升保持增长</x:v>
      </x:c>
      <x:c r="M67" s="41" t="str">
        <x:v>规模效应与国产化推进支撑毛利率，不因竞争加剧显著下滑</x:v>
      </x:c>
      <x:c r="N67" s="41" t="str">
        <x:v>产能与交付能力跟上订单增长，合同负债转化不出现明显滞后</x:v>
      </x:c>
      <x:c r="O67" s="43" t="str">
        <x:v>公告披露关于2019年股票期权与限制性股票激励计划第三个行权期采用自主行权模式的提示性公告相关的治理、证券或程序性事项，未形成新的核心经营结果。</x:v>
      </x:c>
      <x:c r="P67" s="43" t="str">
        <x:v>治理/其他</x:v>
      </x:c>
      <x:c r="Q67" s="43" t="str">
        <x:v>无关</x:v>
      </x:c>
      <x:c r="R67" s="43" t="str">
        <x:v>无关</x:v>
      </x:c>
      <x:c r="S67" s="43" t="str">
        <x:v>不适用</x:v>
      </x:c>
      <x:c r="T67" s="43" t="str">
        <x:v>不适用</x:v>
      </x:c>
      <x:c r="U67" s="43" t="str">
        <x:v>第1页：特别提示： 1.公司 2019 年股权激励计划期权代码：037855；</x:v>
      </x:c>
      <x:c r="V67" s="43" t="str">
        <x:v>该事项未新增销量、收入、毛利率、研发里程碑、产能或重大减值等核心指标，不改变三条投资假设。</x:v>
      </x:c>
      <x:c r="W67" s="43" t="n">
        <x:v>5</x:v>
      </x:c>
      <x:c r="X67" s="43" t="str">
        <x:v>无</x:v>
      </x:c>
      <x:c r="Y67" s="43" t="str">
        <x:v>A</x:v>
      </x:c>
      <x:c r="Z67" s="49" t="str">
        <x:v>20260826T141039+08:00</x:v>
      </x:c>
    </x:row>
    <x:row r="68" ht="24" hidden="0" customHeight="1">
      <x:c r="A68" s="41" t="str">
        <x:v>67</x:v>
      </x:c>
      <x:c r="B68" s="41" t="str">
        <x:v>G3-E002</x:v>
      </x:c>
      <x:c r="C68" s="41" t="str">
        <x:v>药明康德</x:v>
      </x:c>
      <x:c r="D68" s="42" t="str">
        <x:v>​603259</x:v>
      </x:c>
      <x:c r="E68" s="41" t="str">
        <x:v>医药</x:v>
      </x:c>
      <x:c r="F68" s="41" t="str">
        <x:v>A股</x:v>
      </x:c>
      <x:c r="G68" s="42" t="str">
        <x:v>​2025-10-27T00:00:00+08:00</x:v>
      </x:c>
      <x:c r="H68" s="41" t="str">
        <x:v>仅日期（按盘后处理）</x:v>
      </x:c>
      <x:c r="I68" s="41" t="str">
        <x:v>2025年第三季度报告</x:v>
      </x:c>
      <x:c r="J68" s="41" t="str">
        <x:v>http://static.cninfo.com.cn/finalpage/2025-10-27/1224737987.PDF</x:v>
      </x:c>
      <x:c r="K68" s="41" t="str">
        <x:v>全球医药研发外包龙头，订单随创新药投入周期波动，地缘政治与产能利用率是核心风险点</x:v>
      </x:c>
      <x:c r="L68" s="41" t="str">
        <x:v>CXO 订单与在手订单随全球创新药研发投入回暖恢复增长</x:v>
      </x:c>
      <x:c r="M68" s="41" t="str">
        <x:v>产能利用率与项目结构支撑毛利率，不因价格竞争持续走低</x:v>
      </x:c>
      <x:c r="N68" s="41" t="str">
        <x:v>新增产能与地缘政治风险可控，海外基地建设按计划推进</x:v>
      </x:c>
      <x:c r="O68" s="43" t="str">
        <x:v>公司披露2025年第三季度报告，核心事实为：一） 主要会计数据和财务指标 单位：元 币种：人民币 项目 本报告期 本报告期 比上年同 期增减变 动幅度(%) 年初至报告期末 年初至报告期 末比上年同期 增减变动幅度 (%) 营业收入 12,057,434,626.40 15.26 32,856,716,508.86 18.61 利润总额 5,129,651,79…</x:v>
      </x:c>
      <x:c r="P68" s="43" t="str">
        <x:v>收入/利润</x:v>
      </x:c>
      <x:c r="Q68" s="43" t="str">
        <x:v>H2-盈利质量</x:v>
      </x:c>
      <x:c r="R68" s="43" t="str">
        <x:v>支持</x:v>
      </x:c>
      <x:c r="S68" s="43" t="str">
        <x:v>高</x:v>
      </x:c>
      <x:c r="T68" s="43" t="str">
        <x:v>直接</x:v>
      </x:c>
      <x:c r="U68" s="43" t="str">
        <x:v>第3页：一） 主要会计数据和财务指标 单位：元 币种：人民币 项目 本报告期 本报告期 比上年同 期增减变 动幅度(%) 年初至报告期末 年初至报告期 末比上年同期 增减变动幅度 (%) 营业收入 12,057,434,626.40 15.26 32,856,716,508.86 18.61 利润总额 5,129,651,792.47 82.89 15,037,068,350.44 91.45 归属于上市公司股东的净 利润 3,514,630,329.36 53.27 12,075,512,956.92 84.84 归属于上市公司股东的扣 除非经常性损益的净利润 3,940,286,547.04 73…</x:v>
      </x:c>
      <x:c r="V68" s="43" t="str">
        <x:v>该事实直接观察到相关指标或里程碑，提高“产能利用率与项目结构支撑毛利率，不因价格竞争持续走低”的可信度。</x:v>
      </x:c>
      <x:c r="W68" s="43" t="n">
        <x:v>5</x:v>
      </x:c>
      <x:c r="X68" s="43" t="str">
        <x:v>无</x:v>
      </x:c>
      <x:c r="Y68" s="43" t="str">
        <x:v>A</x:v>
      </x:c>
      <x:c r="Z68" s="49" t="str">
        <x:v>20260826T141039+08:00</x:v>
      </x:c>
    </x:row>
    <x:row r="69" ht="36" hidden="0" customHeight="1">
      <x:c r="A69" s="41" t="str">
        <x:v>68</x:v>
      </x:c>
      <x:c r="B69" s="41" t="str">
        <x:v>G3-E023</x:v>
      </x:c>
      <x:c r="C69" s="41" t="str">
        <x:v>兆易创新</x:v>
      </x:c>
      <x:c r="D69" s="42" t="str">
        <x:v>​603986</x:v>
      </x:c>
      <x:c r="E69" s="41" t="str">
        <x:v>芯片半导体</x:v>
      </x:c>
      <x:c r="F69" s="41" t="str">
        <x:v>A股</x:v>
      </x:c>
      <x:c r="G69" s="42" t="str">
        <x:v>​2025-10-29T00:00:00+08:00</x:v>
      </x:c>
      <x:c r="H69" s="41" t="str">
        <x:v>仅日期（按盘后处理）</x:v>
      </x:c>
      <x:c r="I69" s="41" t="str">
        <x:v>兆易创新第五届董事会第六次会议决议公告</x:v>
      </x:c>
      <x:c r="J69" s="41" t="str">
        <x:v>http://static.cninfo.com.cn/finalpage/2025-10-29/1224754268.PDF</x:v>
      </x:c>
      <x:c r="K69" s="41" t="str">
        <x:v>存储与 MCU 设计商，需求随下游复苏与库存去化回升，毛利率对存储价格周期高度敏感，需跟踪产品结构</x:v>
      </x:c>
      <x:c r="L69" s="41" t="str">
        <x:v>存储与 MCU 需求随消费电子与工业复苏回升，库存周期见底</x:v>
      </x:c>
      <x:c r="M69" s="41" t="str">
        <x:v>毛利率随产品结构改善回升，不因存储价格波动持续走低</x:v>
      </x:c>
      <x:c r="N69" s="41" t="str">
        <x:v>新品研发与产能储备按计划推进，不出现存货大额跌价</x:v>
      </x:c>
      <x:c r="O69" s="43" t="str">
        <x:v>公告披露兆易创新第五届董事会第六次会议决议公告相关的治理、证券或程序性事项，未形成新的核心经营结果。</x:v>
      </x:c>
      <x:c r="P69" s="43" t="str">
        <x:v>治理/其他</x:v>
      </x:c>
      <x:c r="Q69" s="43" t="str">
        <x:v>无关</x:v>
      </x:c>
      <x:c r="R69" s="43" t="str">
        <x:v>无关</x:v>
      </x:c>
      <x:c r="S69" s="43" t="str">
        <x:v>不适用</x:v>
      </x:c>
      <x:c r="T69" s="43" t="str">
        <x:v>不适用</x:v>
      </x:c>
      <x:c r="U69" s="43" t="str">
        <x:v>第1页：兆易创新科技集团股份有限公司（以下简称公司）第五届董事会第六次会议 的会议通知和材料已于 2025 年 10 月 23 日以电子邮件方式发出，会议于 2025 年 10 月 28 日以现场结合通讯方式召开。</x:v>
      </x:c>
      <x:c r="V69" s="43" t="str">
        <x:v>该事项未新增销量、收入、毛利率、研发里程碑、产能或重大减值等核心指标，不改变三条投资假设。</x:v>
      </x:c>
      <x:c r="W69" s="43" t="n">
        <x:v>5</x:v>
      </x:c>
      <x:c r="X69" s="43" t="str">
        <x:v>无</x:v>
      </x:c>
      <x:c r="Y69" s="43" t="str">
        <x:v>A</x:v>
      </x:c>
      <x:c r="Z69" s="49" t="str">
        <x:v>20260826T141039+08:00</x:v>
      </x:c>
    </x:row>
    <x:row r="70" ht="24" hidden="0" customHeight="1">
      <x:c r="A70" s="41" t="str">
        <x:v>69</x:v>
      </x:c>
      <x:c r="B70" s="41" t="str">
        <x:v>G3-E105</x:v>
      </x:c>
      <x:c r="C70" s="41" t="str">
        <x:v>云南白药</x:v>
      </x:c>
      <x:c r="D70" s="42" t="str">
        <x:v>​000538</x:v>
      </x:c>
      <x:c r="E70" s="41" t="str">
        <x:v>医药</x:v>
      </x:c>
      <x:c r="F70" s="41" t="str">
        <x:v>A股</x:v>
      </x:c>
      <x:c r="G70" s="42" t="str">
        <x:v>​2025-06-18T00:00:00+08:00</x:v>
      </x:c>
      <x:c r="H70" s="41" t="str">
        <x:v>仅日期（按盘后处理）</x:v>
      </x:c>
      <x:c r="I70" s="41" t="str">
        <x:v>2025-20 关于JZ-14胶囊获得药物临床试验批准的公告</x:v>
      </x:c>
      <x:c r="J70" s="41" t="str">
        <x:v>http://static.cninfo.com.cn/finalpage/2025-06-18/1223899598.PDF</x:v>
      </x:c>
      <x:c r="K70" s="41" t="str">
        <x:v>中药与健康消费品，增长平稳，毛利率与渠道结构是主要观察点，历史上曾因证券投资造成业绩波动</x:v>
      </x:c>
      <x:c r="L70" s="41" t="str">
        <x:v>工业药品与健康品渠道保持稳定，不出现持续负增长</x:v>
      </x:c>
      <x:c r="M70" s="41" t="str">
        <x:v>毛利率随产品结构与原料成本波动，不持续低于历史区间</x:v>
      </x:c>
      <x:c r="N70" s="41" t="str">
        <x:v>渠道与品牌投入保持，不出现商誉或投资大额减值</x:v>
      </x:c>
      <x:c r="O70" s="43" t="str">
        <x:v>公司披露2025-20 关于JZ-14胶囊获得药物临床试验批准的公告，核心事实为：1/2 股票代码：000538 股票简称：云南白药 公告编号：2025-20 云南白药集团股份有限公司 关于 JZ-14 胶囊获得药物临床试验批准的公告 本公司及董事会全体成员保证信息披露的内容真实、准确、完整，没有虚 假记载、误导性陈述或重大遗漏。 云南白药集团股份有限公司（以下简称“公司”）控股子公司云白药征武 科…</x:v>
      </x:c>
      <x:c r="P70" s="43" t="str">
        <x:v>研发/注册</x:v>
      </x:c>
      <x:c r="Q70" s="43" t="str">
        <x:v>H1-需求与出货</x:v>
      </x:c>
      <x:c r="R70" s="43" t="str">
        <x:v>支持</x:v>
      </x:c>
      <x:c r="S70" s="43" t="str">
        <x:v>低</x:v>
      </x:c>
      <x:c r="T70" s="43" t="str">
        <x:v>间接</x:v>
      </x:c>
      <x:c r="U70" s="43" t="str">
        <x:v>第1页：1/2 股票代码：000538 股票简称：云南白药 公告编号：2025-20 云南白药集团股份有限公司 关于 JZ-14 胶囊获得药物临床试验批准的公告 本公司及董事会全体成员保证信息披露的内容真实、准确、完整，没有虚 假记载、误导性陈述或重大遗漏。 云南白药集团股份有限公司（以下简称“公司”）控股子公司云白药征武 科技（上海）有限公司（以下简称“征武科技”）于近日收到国家药品监督管 理局下发的《药物临床试验批准通知书》（通知书编号： 2025LP01506、 2025LP01507）。经审查，征武科技的 JZ-14 胶囊（以下简称“本品”）临床 试验申请符合药品注册的有关要求，同意本品开展溃…</x:v>
      </x:c>
      <x:c r="V70" s="43" t="str">
        <x:v>该事实需经过一层清晰的业务因果链，提高“工业药品与健康品渠道保持稳定，不出现持续负增长”的可信度。</x:v>
      </x:c>
      <x:c r="W70" s="43" t="n">
        <x:v>4</x:v>
      </x:c>
      <x:c r="X70" s="43" t="str">
        <x:v>无</x:v>
      </x:c>
      <x:c r="Y70" s="43" t="str">
        <x:v>A</x:v>
      </x:c>
      <x:c r="Z70" s="49" t="str">
        <x:v>20260826T141039+08:00</x:v>
      </x:c>
    </x:row>
    <x:row r="71" ht="36" hidden="0" customHeight="1">
      <x:c r="A71" s="41" t="str">
        <x:v>70</x:v>
      </x:c>
      <x:c r="B71" s="41" t="str">
        <x:v>G3-E055</x:v>
      </x:c>
      <x:c r="C71" s="41" t="str">
        <x:v>小鹏汽车</x:v>
      </x:c>
      <x:c r="D71" s="42" t="str">
        <x:v>​09868</x:v>
      </x:c>
      <x:c r="E71" s="41" t="str">
        <x:v>新能源汽车</x:v>
      </x:c>
      <x:c r="F71" s="41" t="str">
        <x:v>港股</x:v>
      </x:c>
      <x:c r="G71" s="42" t="str">
        <x:v>​2024-08-13T20:06:10+08:00</x:v>
      </x:c>
      <x:c r="H71" s="41" t="str">
        <x:v>精确</x:v>
      </x:c>
      <x:c r="I71" s="41" t="str">
        <x:v>自愿公告 – 收购滴滴智能汽车开发业务资产的SOP交割及发行SOP对价股份</x:v>
      </x:c>
      <x:c r="J71" s="41" t="str">
        <x:v>http://static.cninfo.com.cn/finalpage/2024-08-13/1220863060.PDF</x:v>
      </x:c>
      <x:c r="K71" s="41" t="str">
        <x:v>新势力整车厂，交付量与车型周期决定收入，毛利率从负值修复中，盈利质量仍是主要风险。港股仅披露中报与年报，季度颗粒度不足</x:v>
      </x:c>
      <x:c r="L71" s="41" t="str">
        <x:v>智能车交付量保持增长，新车型周期带动需求回升</x:v>
      </x:c>
      <x:c r="M71" s="41" t="str">
        <x:v>毛利率随规模与技术服务收入改善，不回落到历史低位</x:v>
      </x:c>
      <x:c r="N71" s="41" t="str">
        <x:v>研发与产能投入可持续，现金流不出现明显恶化</x:v>
      </x:c>
      <x:c r="O71" s="43" t="str">
        <x:v>公司披露自愿公告 – 收购滴滴智能汽车开发业务资产的SOP交割及发行SOP对价股份，核心事实为：的智能汽車開發業務資産及首次交割。除非本公告另有界定，否則 本公告所用詞彙與本公司日期為2023年8月28日之公告所界定者具有相同涵義。 收購的SOP交割 董事會欣然宣佈，本公司已於2024年7月30日開始生產量產車輛Mona以向普通客戶銷售和交付，因此 股份購買協議項下的SOP里程碑已達成。自2024年8月1日起，智…</x:v>
      </x:c>
      <x:c r="P71" s="43" t="str">
        <x:v>产销/需求</x:v>
      </x:c>
      <x:c r="Q71" s="43" t="str">
        <x:v>H1-需求与出货</x:v>
      </x:c>
      <x:c r="R71" s="43" t="str">
        <x:v>支持</x:v>
      </x:c>
      <x:c r="S71" s="43" t="str">
        <x:v>中</x:v>
      </x:c>
      <x:c r="T71" s="43" t="str">
        <x:v>间接</x:v>
      </x:c>
      <x:c r="U71" s="43" t="str">
        <x:v>第1页：的智能汽車開發業務資産及首次交割。除非本公告另有界定，否則 本公告所用詞彙與本公司日期為2023年8月28日之公告所界定者具有相同涵義。 收購的SOP交割 董事會欣然宣佈，本公司已於2024年7月30日開始生產量產車輛Mona以向普通客戶銷售和交付，因此 股份購買協議項下的SOP里程碑已達成。自2024年8月1日起，智能純電掀背轎跑小鵬MONA M03的首 批展車已陸續抵達全國的小鵬汽車展廳。相應地，SOP交割已於2024年8月13日發生。 根據股份購買協議，本公司已向滴滴配發及發行4,636,447股A類普通股作為SOP對價股份，佔本公司 按照經配發及發行SOP對價股份擴大後本公司已發行且發…</x:v>
      </x:c>
      <x:c r="V71" s="43" t="str">
        <x:v>该事实需经过一层清晰的业务因果链，提高“智能车交付量保持增长，新车型周期带动需求回升”的可信度。</x:v>
      </x:c>
      <x:c r="W71" s="43" t="n">
        <x:v>5</x:v>
      </x:c>
      <x:c r="X71" s="43" t="str">
        <x:v>无</x:v>
      </x:c>
      <x:c r="Y71" s="43" t="str">
        <x:v>A</x:v>
      </x:c>
      <x:c r="Z71" s="49" t="str">
        <x:v>20260826T141039+08:00</x:v>
      </x:c>
    </x:row>
    <x:row r="72" ht="24" hidden="0" customHeight="1">
      <x:c r="A72" s="41" t="str">
        <x:v>71</x:v>
      </x:c>
      <x:c r="B72" s="41" t="str">
        <x:v>G3-E062</x:v>
      </x:c>
      <x:c r="C72" s="41" t="str">
        <x:v>吉利汽车</x:v>
      </x:c>
      <x:c r="D72" s="42" t="str">
        <x:v>​00175</x:v>
      </x:c>
      <x:c r="E72" s="41" t="str">
        <x:v>新能源汽车</x:v>
      </x:c>
      <x:c r="F72" s="41" t="str">
        <x:v>港股</x:v>
      </x:c>
      <x:c r="G72" s="42" t="str">
        <x:v>​2025-10-06T23:59:59+08:00</x:v>
      </x:c>
      <x:c r="H72" s="41" t="str">
        <x:v>精确</x:v>
      </x:c>
      <x:c r="I72" s="41" t="str">
        <x:v>翌日披露报表</x:v>
      </x:c>
      <x:c r="J72" s="41" t="str">
        <x:v>http://static.cninfo.com.cn/finalpage/2025-10-06/1224700096.PDF</x:v>
      </x:c>
      <x:c r="K72" s="41" t="str">
        <x:v>新能源转型见效，销量与出口双增长支撑收入，平台整合与毛利率改善是核心观察点。港股披露频率低于 A 股</x:v>
      </x:c>
      <x:c r="L72" s="41" t="str">
        <x:v>新能源车型销量放量带动整体销量增长，出口贡献增量</x:v>
      </x:c>
      <x:c r="M72" s="41" t="str">
        <x:v>平台化与规模效应改善毛利率，新能源转型不持续拖累盈利</x:v>
      </x:c>
      <x:c r="N72" s="41" t="str">
        <x:v>品牌与平台整合按计划推进，不出现大额整合损失</x:v>
      </x:c>
      <x:c r="O72" s="43" t="str">
        <x:v>公告披露翌日披露报表相关的治理、证券或程序性事项，未形成新的核心经营结果。</x:v>
      </x:c>
      <x:c r="P72" s="43" t="str">
        <x:v>治理/其他</x:v>
      </x:c>
      <x:c r="Q72" s="43" t="str">
        <x:v>无关</x:v>
      </x:c>
      <x:c r="R72" s="43" t="str">
        <x:v>无关</x:v>
      </x:c>
      <x:c r="S72" s="43" t="str">
        <x:v>不适用</x:v>
      </x:c>
      <x:c r="T72" s="43" t="str">
        <x:v>不适用</x:v>
      </x:c>
      <x:c r="U72" s="43" t="str">
        <x:v>第1页：FF305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V72" s="43" t="str">
        <x:v>该事项未新增销量、收入、毛利率、研发里程碑、产能或重大减值等核心指标，不改变三条投资假设。</x:v>
      </x:c>
      <x:c r="W72" s="43" t="n">
        <x:v>5</x:v>
      </x:c>
      <x:c r="X72" s="43" t="str">
        <x:v>无</x:v>
      </x:c>
      <x:c r="Y72" s="43" t="str">
        <x:v>A</x:v>
      </x:c>
      <x:c r="Z72" s="49" t="str">
        <x:v>20260826T141039+08:00</x:v>
      </x:c>
    </x:row>
    <x:row r="73" ht="24" hidden="0" customHeight="1">
      <x:c r="A73" s="41" t="str">
        <x:v>72</x:v>
      </x:c>
      <x:c r="B73" s="41" t="str">
        <x:v>G3-E113</x:v>
      </x:c>
      <x:c r="C73" s="41" t="str">
        <x:v>比亚迪</x:v>
      </x:c>
      <x:c r="D73" s="42" t="str">
        <x:v>​002594</x:v>
      </x:c>
      <x:c r="E73" s="41" t="str">
        <x:v>新能源汽车</x:v>
      </x:c>
      <x:c r="F73" s="41" t="str">
        <x:v>A股</x:v>
      </x:c>
      <x:c r="G73" s="42" t="str">
        <x:v>​2025-11-03T00:00:00+08:00</x:v>
      </x:c>
      <x:c r="H73" s="41" t="str">
        <x:v>仅日期（按盘后处理）</x:v>
      </x:c>
      <x:c r="I73" s="41" t="str">
        <x:v>2025年10月产销快报</x:v>
      </x:c>
      <x:c r="J73" s="41" t="str">
        <x:v>http://static.cninfo.com.cn/finalpage/2025-11-03/1224781922.PDF</x:v>
      </x:c>
      <x:c r="K73" s="41" t="str">
        <x:v>新能源汽车销量与出口结构改善支撑收入，垂直一体化对冲价格战，需跟踪毛利率与海外扩张落地</x:v>
      </x:c>
      <x:c r="L73" s="41" t="str">
        <x:v>新能源汽车销量保持增长，出口占比提升对冲国内价格压力</x:v>
      </x:c>
      <x:c r="M73" s="41" t="str">
        <x:v>规模效应与垂直一体化维持毛利率，价格战不导致盈利持续恶化</x:v>
      </x:c>
      <x:c r="N73" s="41" t="str">
        <x:v>海外工厂与产能扩张按计划落地，不出现大额投资减值</x:v>
      </x:c>
      <x:c r="O73" s="43" t="str">
        <x:v>公司披露2025年10月产销快报，核心事实为：有虚假记载、误导性陈述或重大遗漏。 比亚迪股份有限公司(以下简称“本公司”)2025年10月产销快报数据如下： 单位：辆 产量 销量 项目类别 本月 去年同期 本年累计 去年累计 累计同比 本月 去年同期 本年累计 去年累计 累计同比 新能源汽车 429,808 536,134 3,643,377 3,297,044…</x:v>
      </x:c>
      <x:c r="P73" s="43" t="str">
        <x:v>产销/需求</x:v>
      </x:c>
      <x:c r="Q73" s="43" t="str">
        <x:v>H1-需求与出货</x:v>
      </x:c>
      <x:c r="R73" s="43" t="str">
        <x:v>中性</x:v>
      </x:c>
      <x:c r="S73" s="43" t="str">
        <x:v>中</x:v>
      </x:c>
      <x:c r="T73" s="43" t="str">
        <x:v>直接</x:v>
      </x:c>
      <x:c r="U73" s="43" t="str">
        <x:v>第1页：有虚假记载、误导性陈述或重大遗漏。 比亚迪股份有限公司(以下简称“本公司”)2025年10月产销快报数据如下： 单位：辆 产量 销量 项目类别 本月 去年同期 本年累计 去年累计 累计同比 本月 去年同期 本年累计 去年累计 累计同比 新能源汽车 429,808 536,134 3,643,377 3,297,044 10.50% 441,706 502,657 3,701,852 3,250,532 13.88% -乘用车 424,174 534,003 3,595,640 3,283,439 9.51% 436,856 500,526 3,655,718 3,236,927 12.94%…</x:v>
      </x:c>
      <x:c r="V73" s="43" t="str">
        <x:v>该事实直接观察到相关指标或里程碑，与该假设相关但尚不足以确定提高或降低“新能源汽车销量保持增长，出口占比提升对冲国内价格压力”的可信度。</x:v>
      </x:c>
      <x:c r="W73" s="43" t="n">
        <x:v>5</x:v>
      </x:c>
      <x:c r="X73" s="43" t="str">
        <x:v>无</x:v>
      </x:c>
      <x:c r="Y73" s="43" t="str">
        <x:v>A</x:v>
      </x:c>
      <x:c r="Z73" s="49" t="str">
        <x:v>20260826T141039+08:00</x:v>
      </x:c>
    </x:row>
    <x:row r="74" ht="24" hidden="0" customHeight="1">
      <x:c r="A74" s="41" t="str">
        <x:v>73</x:v>
      </x:c>
      <x:c r="B74" s="41" t="str">
        <x:v>G3-E022</x:v>
      </x:c>
      <x:c r="C74" s="41" t="str">
        <x:v>比亚迪</x:v>
      </x:c>
      <x:c r="D74" s="42" t="str">
        <x:v>​002594</x:v>
      </x:c>
      <x:c r="E74" s="41" t="str">
        <x:v>新能源汽车</x:v>
      </x:c>
      <x:c r="F74" s="41" t="str">
        <x:v>A股</x:v>
      </x:c>
      <x:c r="G74" s="42" t="str">
        <x:v>​2025-03-18T00:00:00+08:00</x:v>
      </x:c>
      <x:c r="H74" s="41" t="str">
        <x:v>仅日期（按盘后处理）</x:v>
      </x:c>
      <x:c r="I74" s="41" t="str">
        <x:v>公司章程（2025年3月）</x:v>
      </x:c>
      <x:c r="J74" s="41" t="str">
        <x:v>http://static.cninfo.com.cn/finalpage/2025-03-18/1222822328.PDF</x:v>
      </x:c>
      <x:c r="K74" s="41" t="str">
        <x:v>新能源汽车销量与出口结构改善支撑收入，垂直一体化对冲价格战，需跟踪毛利率与海外扩张落地</x:v>
      </x:c>
      <x:c r="L74" s="41" t="str">
        <x:v>新能源汽车销量保持增长，出口占比提升对冲国内价格压力</x:v>
      </x:c>
      <x:c r="M74" s="41" t="str">
        <x:v>规模效应与垂直一体化维持毛利率，价格战不导致盈利持续恶化</x:v>
      </x:c>
      <x:c r="N74" s="41" t="str">
        <x:v>海外工厂与产能扩张按计划落地，不出现大额投资减值</x:v>
      </x:c>
      <x:c r="O74" s="43" t="str">
        <x:v>公告披露公司章程（2025年3月）相关的治理、证券或程序性事项，未形成新的核心经营结果。</x:v>
      </x:c>
      <x:c r="P74" s="43" t="str">
        <x:v>治理/其他</x:v>
      </x:c>
      <x:c r="Q74" s="43" t="str">
        <x:v>无关</x:v>
      </x:c>
      <x:c r="R74" s="43" t="str">
        <x:v>无关</x:v>
      </x:c>
      <x:c r="S74" s="43" t="str">
        <x:v>不适用</x:v>
      </x:c>
      <x:c r="T74" s="43" t="str">
        <x:v>不适用</x:v>
      </x:c>
      <x:c r="U74" s="43" t="str">
        <x:v>第1页：1 比亚迪股份有限公司章程 （一间于中华人民共和国成立之股份有限公司） 2025 年 3 月</x:v>
      </x:c>
      <x:c r="V74" s="43" t="str">
        <x:v>该事项未新增销量、收入、毛利率、研发里程碑、产能或重大减值等核心指标，不改变三条投资假设。</x:v>
      </x:c>
      <x:c r="W74" s="43" t="n">
        <x:v>5</x:v>
      </x:c>
      <x:c r="X74" s="43" t="str">
        <x:v>无</x:v>
      </x:c>
      <x:c r="Y74" s="43" t="str">
        <x:v>A</x:v>
      </x:c>
      <x:c r="Z74" s="49" t="str">
        <x:v>20260826T141039+08:00</x:v>
      </x:c>
    </x:row>
    <x:row r="75" ht="24" hidden="0" customHeight="1">
      <x:c r="A75" s="41" t="str">
        <x:v>74</x:v>
      </x:c>
      <x:c r="B75" s="41" t="str">
        <x:v>G3-E096</x:v>
      </x:c>
      <x:c r="C75" s="41" t="str">
        <x:v>药明康德</x:v>
      </x:c>
      <x:c r="D75" s="42" t="str">
        <x:v>​603259</x:v>
      </x:c>
      <x:c r="E75" s="41" t="str">
        <x:v>医药</x:v>
      </x:c>
      <x:c r="F75" s="41" t="str">
        <x:v>A股</x:v>
      </x:c>
      <x:c r="G75" s="42" t="str">
        <x:v>​2026-08-04T00:00:00+08:00</x:v>
      </x:c>
      <x:c r="H75" s="41" t="str">
        <x:v>仅日期（按盘后处理）</x:v>
      </x:c>
      <x:c r="I75" s="41" t="str">
        <x:v>2026年A股员工持股计划（草案）摘要公告</x:v>
      </x:c>
      <x:c r="J75" s="41" t="str">
        <x:v>http://static.cninfo.com.cn/finalpage/2026-08-04/1225455026.PDF</x:v>
      </x:c>
      <x:c r="K75" s="41" t="str">
        <x:v>全球医药研发外包龙头，订单随创新药投入周期波动，地缘政治与产能利用率是核心风险点</x:v>
      </x:c>
      <x:c r="L75" s="41" t="str">
        <x:v>CXO 订单与在手订单随全球创新药研发投入回暖恢复增长</x:v>
      </x:c>
      <x:c r="M75" s="41" t="str">
        <x:v>产能利用率与项目结构支撑毛利率，不因价格竞争持续走低</x:v>
      </x:c>
      <x:c r="N75" s="41" t="str">
        <x:v>新增产能与地缘政治风险可控，海外基地建设按计划推进</x:v>
      </x:c>
      <x:c r="O75" s="43" t="str">
        <x:v>公告披露2026年A股员工持股计划（草案）摘要公告相关的治理、证券或程序性事项，未形成新的核心经营结果。</x:v>
      </x:c>
      <x:c r="P75" s="43" t="str">
        <x:v>治理/其他</x:v>
      </x:c>
      <x:c r="Q75" s="43" t="str">
        <x:v>无关</x:v>
      </x:c>
      <x:c r="R75" s="43" t="str">
        <x:v>无关</x:v>
      </x:c>
      <x:c r="S75" s="43" t="str">
        <x:v>不适用</x:v>
      </x:c>
      <x:c r="T75" s="43" t="str">
        <x:v>不适用</x:v>
      </x:c>
      <x:c r="U75" s="43" t="str">
        <x:v>第1页：重要内容提示： 预计参与员工持股计划对象 范围及人数 预计参与对象范围：管理人员及核心技术骨干 预计参与人数：不超过 4,000人 董事、高管参与认购情况 是否有董事、高管参与认购□是否 员工持股计划资金来源及规 模 □员工薪酬：_____________ □自筹资金：_____________ 其他：本员工持股计划的资金来源为公司提 取的长期激励基金，即公司根据薪酬相关管理 规定所计提的专项激励基金合计不超过 1,000,002,891.48元 员工持股计划股份来源及预 计规模 公司回购股票：预计不超过 9,701,231股 □二级市场购买：_____________ □认购向特定对象…</x:v>
      </x:c>
      <x:c r="V75" s="43" t="str">
        <x:v>该事项未新增销量、收入、毛利率、研发里程碑、产能或重大减值等核心指标，不改变三条投资假设。</x:v>
      </x:c>
      <x:c r="W75" s="43" t="n">
        <x:v>5</x:v>
      </x:c>
      <x:c r="X75" s="43" t="str">
        <x:v>无</x:v>
      </x:c>
      <x:c r="Y75" s="43" t="str">
        <x:v>A</x:v>
      </x:c>
      <x:c r="Z75" s="49" t="str">
        <x:v>20260826T141039+08:00</x:v>
      </x:c>
    </x:row>
    <x:row r="76" ht="24" hidden="0" customHeight="1">
      <x:c r="A76" s="41" t="str">
        <x:v>75</x:v>
      </x:c>
      <x:c r="B76" s="41" t="str">
        <x:v>G3-E090</x:v>
      </x:c>
      <x:c r="C76" s="41" t="str">
        <x:v>中芯国际</x:v>
      </x:c>
      <x:c r="D76" s="42" t="str">
        <x:v>​688981</x:v>
      </x:c>
      <x:c r="E76" s="41" t="str">
        <x:v>芯片半导体</x:v>
      </x:c>
      <x:c r="F76" s="41" t="str">
        <x:v>A股</x:v>
      </x:c>
      <x:c r="G76" s="42" t="str">
        <x:v>​2026-01-28T00:00:00+08:00</x:v>
      </x:c>
      <x:c r="H76" s="41" t="str">
        <x:v>仅日期（按盘后处理）</x:v>
      </x:c>
      <x:c r="I76" s="41" t="str">
        <x:v>中芯国际关于召开2025年第四季度业绩说明会的预告公告</x:v>
      </x:c>
      <x:c r="J76" s="41" t="str">
        <x:v>http://static.cninfo.com.cn/finalpage/2026-01-28/1224952956.PDF</x:v>
      </x:c>
      <x:c r="K76" s="41" t="str">
        <x:v>成熟制程代工龙头，国产替代与产能利用率回升支撑收入，折旧与价格压力是盈利的主要观察点</x:v>
      </x:c>
      <x:c r="L76" s="41" t="str">
        <x:v>成熟制程产能利用率与晶圆出货保持增长，国产替代需求是主要驱动</x:v>
      </x:c>
      <x:c r="M76" s="41" t="str">
        <x:v>毛利率随产能利用率回升，折旧压力不导致盈利持续恶化</x:v>
      </x:c>
      <x:c r="N76" s="41" t="str">
        <x:v>资本开支与扩产节奏匹配下游需求，先进制程投入不出现大额减值</x:v>
      </x:c>
      <x:c r="O76" s="43" t="str">
        <x:v>公告披露中芯国际关于召开2025年第四季度业绩说明会的预告公告相关的治理、证券或程序性事项，未形成新的核心经营结果。</x:v>
      </x:c>
      <x:c r="P76" s="43" t="str">
        <x:v>治理/其他</x:v>
      </x:c>
      <x:c r="Q76" s="43" t="str">
        <x:v>无关</x:v>
      </x:c>
      <x:c r="R76" s="43" t="str">
        <x:v>无关</x:v>
      </x:c>
      <x:c r="S76" s="43" t="str">
        <x:v>不适用</x:v>
      </x:c>
      <x:c r="T76" s="43" t="str">
        <x:v>不适用</x:v>
      </x:c>
      <x:c r="U76" s="43" t="str">
        <x:v>第1页：重要事项提示：  会议召开时间：2026年2月11日（星期三）上午8:30-9:30  会议召开方式：网络/电话会议 一、说明会类型 中芯国际集成电路制造有限公司（以下简称“公司”）将于2026年2月10日 交易时段后披露公司2025年第四季度业绩，相关内容请详见上海证券交易所网 站（http://www.sse.com.cn/）及香港交易所网站（https://www.hkex.com.hk/）。</x:v>
      </x:c>
      <x:c r="V76" s="43" t="str">
        <x:v>该事项未新增销量、收入、毛利率、研发里程碑、产能或重大减值等核心指标，不改变三条投资假设。</x:v>
      </x:c>
      <x:c r="W76" s="43" t="n">
        <x:v>5</x:v>
      </x:c>
      <x:c r="X76" s="43" t="str">
        <x:v>无</x:v>
      </x:c>
      <x:c r="Y76" s="43" t="str">
        <x:v>A</x:v>
      </x:c>
      <x:c r="Z76" s="49" t="str">
        <x:v>20260826T141039+08:00</x:v>
      </x:c>
    </x:row>
    <x:row r="77" ht="24" hidden="0" customHeight="1">
      <x:c r="A77" s="41" t="str">
        <x:v>76</x:v>
      </x:c>
      <x:c r="B77" s="41" t="str">
        <x:v>G3-E030</x:v>
      </x:c>
      <x:c r="C77" s="41" t="str">
        <x:v>恒瑞医药</x:v>
      </x:c>
      <x:c r="D77" s="42" t="str">
        <x:v>​600276</x:v>
      </x:c>
      <x:c r="E77" s="41" t="str">
        <x:v>医药</x:v>
      </x:c>
      <x:c r="F77" s="41" t="str">
        <x:v>A股</x:v>
      </x:c>
      <x:c r="G77" s="42" t="str">
        <x:v>​2026-01-06T00:00:00+08:00</x:v>
      </x:c>
      <x:c r="H77" s="41" t="str">
        <x:v>仅日期（按盘后处理）</x:v>
      </x:c>
      <x:c r="I77" s="41" t="str">
        <x:v>恒瑞医药关于获得药物临床试验批准通知书的公告</x:v>
      </x:c>
      <x:c r="J77" s="41" t="str">
        <x:v>http://static.cninfo.com.cn/finalpage/2026-01-06/1224919037.PDF</x:v>
      </x:c>
      <x:c r="K77" s="41" t="str">
        <x:v>创新药转型期，创新药放量与对外授权接续仿制药集采缺口，毛利率高但集采与研发成败是关键观察点</x:v>
      </x:c>
      <x:c r="L77" s="41" t="str">
        <x:v>创新药放量与授权合作收入接续仿制药集采下滑，研发管线持续推进</x:v>
      </x:c>
      <x:c r="M77" s="41" t="str">
        <x:v>创新药占比提升支撑高毛利率，集采降价不导致盈利持续恶化</x:v>
      </x:c>
      <x:c r="N77" s="41" t="str">
        <x:v>研发投入强度维持，管线推进不出现关键品种研发失败</x:v>
      </x:c>
      <x:c r="O77" s="43" t="str">
        <x:v>公司披露恒瑞医药关于获得药物临床试验批准通知书的公告，核心事实为：证券代码：600276 证券简称：恒瑞医药 公告编号：临 2026-002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x:v>
      </x:c>
      <x:c r="P77" s="43" t="str">
        <x:v>研发/注册</x:v>
      </x:c>
      <x:c r="Q77" s="43" t="str">
        <x:v>H3-产能与扩张</x:v>
      </x:c>
      <x:c r="R77" s="43" t="str">
        <x:v>支持</x:v>
      </x:c>
      <x:c r="S77" s="43" t="str">
        <x:v>中</x:v>
      </x:c>
      <x:c r="T77" s="43" t="str">
        <x:v>直接</x:v>
      </x:c>
      <x:c r="U77" s="43" t="str">
        <x:v>第1页：证券代码：600276 证券简称：恒瑞医药 公告编号：临 2026-002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近日，江苏恒瑞医药股份有限公司（以下简称“公司”）子公司福建盛迪医 药有限公司收到国家药品监督管理局（以下简称“国家药监局”）核准签发关于 HRS9531 注射液、HRS-5817 注射液的《药物临床试验批准通知书》，将于近期开 展临床试验。现将相关情况公告如下： 一、药物的基本情况 药物名称 HRS9531 注射液 HRS-…</x:v>
      </x:c>
      <x:c r="V77" s="43" t="str">
        <x:v>该事实直接观察到相关指标或里程碑，提高“研发投入强度维持，管线推进不出现关键品种研发失败”的可信度。</x:v>
      </x:c>
      <x:c r="W77" s="43" t="n">
        <x:v>5</x:v>
      </x:c>
      <x:c r="X77" s="43" t="str">
        <x:v>无</x:v>
      </x:c>
      <x:c r="Y77" s="43" t="str">
        <x:v>A</x:v>
      </x:c>
      <x:c r="Z77" s="49" t="str">
        <x:v>20260826T141039+08:00</x:v>
      </x:c>
    </x:row>
    <x:row r="78" ht="36" hidden="0" customHeight="1">
      <x:c r="A78" s="41" t="str">
        <x:v>77</x:v>
      </x:c>
      <x:c r="B78" s="41" t="str">
        <x:v>G3-E109</x:v>
      </x:c>
      <x:c r="C78" s="41" t="str">
        <x:v>小鹏汽车</x:v>
      </x:c>
      <x:c r="D78" s="42" t="str">
        <x:v>​09868</x:v>
      </x:c>
      <x:c r="E78" s="41" t="str">
        <x:v>新能源汽车</x:v>
      </x:c>
      <x:c r="F78" s="41" t="str">
        <x:v>港股</x:v>
      </x:c>
      <x:c r="G78" s="42" t="str">
        <x:v>​2024-10-02T23:59:59+08:00</x:v>
      </x:c>
      <x:c r="H78" s="41" t="str">
        <x:v>精确</x:v>
      </x:c>
      <x:c r="I78" s="41" t="str">
        <x:v>自愿公告 2024年9月及第三季度智能车交付数据</x:v>
      </x:c>
      <x:c r="J78" s="41" t="str">
        <x:v>http://static.cninfo.com.cn/finalpage/2024-10-02/1221335028.PDF</x:v>
      </x:c>
      <x:c r="K78" s="41" t="str">
        <x:v>新势力整车厂，交付量与车型周期决定收入，毛利率从负值修复中，盈利质量仍是主要风险。港股仅披露中报与年报，季度颗粒度不足</x:v>
      </x:c>
      <x:c r="L78" s="41" t="str">
        <x:v>智能车交付量保持增长，新车型周期带动需求回升</x:v>
      </x:c>
      <x:c r="M78" s="41" t="str">
        <x:v>毛利率随规模与技术服务收入改善，不回落到历史低位</x:v>
      </x:c>
      <x:c r="N78" s="41" t="str">
        <x:v>研发与产能投入可持续，现金流不出现明显恶化</x:v>
      </x:c>
      <x:c r="O78" s="43" t="str">
        <x:v>公司披露自愿公告 2024年9月及第三季度智能车交付数据，核心事实为：責，對其準確性或完整性亦 不發表聲明，並明確表示概不會就本公告全部或任何部分內容而產生或因依賴該等內容而引致之任何損失 承擔任何責任。 自願公告 2024 年9 月及第三季度智能車交付數據 XPeng Inc. （「本公司」或「小鵬汽車」）之董事會欣然宣佈其2024年9月及第三季度 車輛交付數據。 2024年9月，小鵬…</x:v>
      </x:c>
      <x:c r="P78" s="43" t="str">
        <x:v>产销/需求</x:v>
      </x:c>
      <x:c r="Q78" s="43" t="str">
        <x:v>H1-需求与出货</x:v>
      </x:c>
      <x:c r="R78" s="43" t="str">
        <x:v>支持</x:v>
      </x:c>
      <x:c r="S78" s="43" t="str">
        <x:v>高</x:v>
      </x:c>
      <x:c r="T78" s="43" t="str">
        <x:v>直接</x:v>
      </x:c>
      <x:c r="U78" s="43" t="str">
        <x:v>第1页：責，對其準確性或完整性亦 不發表聲明，並明確表示概不會就本公告全部或任何部分內容而產生或因依賴該等內容而引致之任何損失 承擔任何責任。 自願公告 2024 年9 月及第三季度智能車交付數據 XPeng Inc. （「本公司」或「小鵬汽車」）之董事會欣然宣佈其2024年9月及第三季度 車輛交付數據。 2024年9月，小鵬汽車共交付智能電動汽車21,352輛，創下了月度交付量的新紀錄，同 比增長39%，環比增長52%。同時，小鵬MONA M03 的首月交付量超過了10,000輛。 2024年前九個月，小鵬汽車共交付了智能電動汽車98,561輛，较去年同期增長了21%。 憑藉豐富的優質配置和具有競爭…</x:v>
      </x:c>
      <x:c r="V78" s="43" t="str">
        <x:v>该事实直接观察到相关指标或里程碑，提高“智能车交付量保持增长，新车型周期带动需求回升”的可信度。</x:v>
      </x:c>
      <x:c r="W78" s="43" t="n">
        <x:v>5</x:v>
      </x:c>
      <x:c r="X78" s="43" t="str">
        <x:v>无</x:v>
      </x:c>
      <x:c r="Y78" s="43" t="str">
        <x:v>A</x:v>
      </x:c>
      <x:c r="Z78" s="49" t="str">
        <x:v>20260826T141039+08:00</x:v>
      </x:c>
    </x:row>
    <x:row r="79" ht="24" hidden="0" customHeight="1">
      <x:c r="A79" s="41" t="str">
        <x:v>78</x:v>
      </x:c>
      <x:c r="B79" s="41" t="str">
        <x:v>G3-E019</x:v>
      </x:c>
      <x:c r="C79" s="41" t="str">
        <x:v>比亚迪</x:v>
      </x:c>
      <x:c r="D79" s="42" t="str">
        <x:v>​002594</x:v>
      </x:c>
      <x:c r="E79" s="41" t="str">
        <x:v>新能源汽车</x:v>
      </x:c>
      <x:c r="F79" s="41" t="str">
        <x:v>A股</x:v>
      </x:c>
      <x:c r="G79" s="42" t="str">
        <x:v>​2026-03-03T00:00:00+08:00</x:v>
      </x:c>
      <x:c r="H79" s="41" t="str">
        <x:v>仅日期（按盘后处理）</x:v>
      </x:c>
      <x:c r="I79" s="41" t="str">
        <x:v>H股公告（股份发行人及根据《上市规则》第十九B章上市的香港预托证券发行人的证券变动月报表）</x:v>
      </x:c>
      <x:c r="J79" s="41" t="str">
        <x:v>http://static.cninfo.com.cn/finalpage/2026-03-03/1224992511.PDF</x:v>
      </x:c>
      <x:c r="K79" s="41" t="str">
        <x:v>新能源汽车销量与出口结构改善支撑收入，垂直一体化对冲价格战，需跟踪毛利率与海外扩张落地</x:v>
      </x:c>
      <x:c r="L79" s="41" t="str">
        <x:v>新能源汽车销量保持增长，出口占比提升对冲国内价格压力</x:v>
      </x:c>
      <x:c r="M79" s="41" t="str">
        <x:v>规模效应与垂直一体化维持毛利率，价格战不导致盈利持续恶化</x:v>
      </x:c>
      <x:c r="N79" s="41" t="str">
        <x:v>海外工厂与产能扩张按计划落地，不出现大额投资减值</x:v>
      </x:c>
      <x:c r="O79" s="43" t="str">
        <x:v>公告披露H股公告（股份发行人及根据《上市规则》第十九B章上市的香港预托证券发行人的证券变动月报表）相关的治理、证券或程序性事项，未形成新的核心经营结果。</x:v>
      </x:c>
      <x:c r="P79" s="43" t="str">
        <x:v>治理/其他</x:v>
      </x:c>
      <x:c r="Q79" s="43" t="str">
        <x:v>无关</x:v>
      </x:c>
      <x:c r="R79" s="43" t="str">
        <x:v>无关</x:v>
      </x:c>
      <x:c r="S79" s="43" t="str">
        <x:v>不适用</x:v>
      </x:c>
      <x:c r="T79" s="43" t="str">
        <x:v>不适用</x:v>
      </x:c>
      <x:c r="U79" s="43" t="str">
        <x:v>第1页：FF301 ∉  ⊈ಊṉọᄅḸі ٺ୍ᄅರ ⊯Ⅲࢌ ඳ ඳ଀Ẁඳ ರ௹ ୍ᄅರ Чṉọ ٳٺܢܢ⦁ )෮ഈ൧ 䩏 ൞ ⊈ಊսὂ ೂഈ൧  䪌ૼ Ἰ⚙⊈ಊսὂ  3.# 䪌ૼ ଢ ૫ᆴЧ ᾵թ     3.#  3.#     㦆ഒ  3.# ᾵թ     3.#  3.#     ٳٺܢܢ⦁ "෮ഈ൧ 䩏 ڎ ⊈ಊսὂ ೂഈ൧  䪌ૼ ଢ ૫ᆴЧ ᾵թ     3.#  3.#    …</x:v>
      </x:c>
      <x:c r="V79" s="43" t="str">
        <x:v>该事项未新增销量、收入、毛利率、研发里程碑、产能或重大减值等核心指标，不改变三条投资假设。</x:v>
      </x:c>
      <x:c r="W79" s="43" t="n">
        <x:v>5</x:v>
      </x:c>
      <x:c r="X79" s="43" t="str">
        <x:v>无</x:v>
      </x:c>
      <x:c r="Y79" s="43" t="str">
        <x:v>A</x:v>
      </x:c>
      <x:c r="Z79" s="49" t="str">
        <x:v>20260826T141039+08:00</x:v>
      </x:c>
    </x:row>
    <x:row r="80" ht="24" hidden="0" customHeight="1">
      <x:c r="A80" s="41" t="str">
        <x:v>79</x:v>
      </x:c>
      <x:c r="B80" s="41" t="str">
        <x:v>G3-E020</x:v>
      </x:c>
      <x:c r="C80" s="41" t="str">
        <x:v>云南白药</x:v>
      </x:c>
      <x:c r="D80" s="42" t="str">
        <x:v>​000538</x:v>
      </x:c>
      <x:c r="E80" s="41" t="str">
        <x:v>医药</x:v>
      </x:c>
      <x:c r="F80" s="41" t="str">
        <x:v>A股</x:v>
      </x:c>
      <x:c r="G80" s="42" t="str">
        <x:v>​2026-02-11T00:00:00+08:00</x:v>
      </x:c>
      <x:c r="H80" s="41" t="str">
        <x:v>仅日期（按盘后处理）</x:v>
      </x:c>
      <x:c r="I80" s="41" t="str">
        <x:v>关于聘任中药战略科学家、首席科学家的自愿性信息披露公告</x:v>
      </x:c>
      <x:c r="J80" s="41" t="str">
        <x:v>http://static.cninfo.com.cn/finalpage/2026-02-11/1224975081.PDF</x:v>
      </x:c>
      <x:c r="K80" s="41" t="str">
        <x:v>中药与健康消费品，增长平稳，毛利率与渠道结构是主要观察点，历史上曾因证券投资造成业绩波动</x:v>
      </x:c>
      <x:c r="L80" s="41" t="str">
        <x:v>工业药品与健康品渠道保持稳定，不出现持续负增长</x:v>
      </x:c>
      <x:c r="M80" s="41" t="str">
        <x:v>毛利率随产品结构与原料成本波动，不持续低于历史区间</x:v>
      </x:c>
      <x:c r="N80" s="41" t="str">
        <x:v>渠道与品牌投入保持，不出现商誉或投资大额减值</x:v>
      </x:c>
      <x:c r="O80" s="43" t="str">
        <x:v>公告披露关于聘任中药战略科学家、首席科学家的自愿性信息披露公告相关的治理、证券或程序性事项，未形成新的核心经营结果。</x:v>
      </x:c>
      <x:c r="P80" s="43" t="str">
        <x:v>治理/其他</x:v>
      </x:c>
      <x:c r="Q80" s="43" t="str">
        <x:v>无关</x:v>
      </x:c>
      <x:c r="R80" s="43" t="str">
        <x:v>无关</x:v>
      </x:c>
      <x:c r="S80" s="43" t="str">
        <x:v>不适用</x:v>
      </x:c>
      <x:c r="T80" s="43" t="str">
        <x:v>不适用</x:v>
      </x:c>
      <x:c r="U80" s="43" t="str">
        <x:v>第1页：为加快构建云南白药集团股份有限公司（以下简称“公司”）现代化研 发体系及能力，统筹打好“中药”和“创新药”两张牌，推动传统中医药与 现代科技深度融合，为公司长期可持续发展注入战略动能，经公司总裁办公 会审议通过，同意聘任朱兆云女士担任中药战略科学家、张宁先生担任首席 科学家（简历详见附件）。</x:v>
      </x:c>
      <x:c r="V80" s="43" t="str">
        <x:v>该事项未新增销量、收入、毛利率、研发里程碑、产能或重大减值等核心指标，不改变三条投资假设。</x:v>
      </x:c>
      <x:c r="W80" s="43" t="n">
        <x:v>5</x:v>
      </x:c>
      <x:c r="X80" s="43" t="str">
        <x:v>无</x:v>
      </x:c>
      <x:c r="Y80" s="43" t="str">
        <x:v>A</x:v>
      </x:c>
      <x:c r="Z80" s="49" t="str">
        <x:v>20260826T141039+08:00</x:v>
      </x:c>
    </x:row>
    <x:row r="81" ht="24" hidden="0" customHeight="1">
      <x:c r="A81" s="41" t="str">
        <x:v>80</x:v>
      </x:c>
      <x:c r="B81" s="41" t="str">
        <x:v>G3-E058</x:v>
      </x:c>
      <x:c r="C81" s="41" t="str">
        <x:v>北方华创</x:v>
      </x:c>
      <x:c r="D81" s="42" t="str">
        <x:v>​002371</x:v>
      </x:c>
      <x:c r="E81" s="41" t="str">
        <x:v>芯片半导体</x:v>
      </x:c>
      <x:c r="F81" s="41" t="str">
        <x:v>A股</x:v>
      </x:c>
      <x:c r="G81" s="42" t="str">
        <x:v>​2025-04-26T00:00:00+08:00</x:v>
      </x:c>
      <x:c r="H81" s="41" t="str">
        <x:v>仅日期（按盘后处理）</x:v>
      </x:c>
      <x:c r="I81" s="41" t="str">
        <x:v>2025年一季度报告</x:v>
      </x:c>
      <x:c r="J81" s="41" t="str">
        <x:v>http://static.cninfo.com.cn/finalpage/2025-04-26/1223309242.PDF</x:v>
      </x:c>
      <x:c r="K81" s="41" t="str">
        <x:v>前道设备国产化核心标的，晶圆厂扩产与国产化率提升支撑订单与收入，需跟踪毛利率与交付节奏</x:v>
      </x:c>
      <x:c r="L81" s="41" t="str">
        <x:v>半导体设备订单随晶圆厂扩产与国产化率提升保持增长</x:v>
      </x:c>
      <x:c r="M81" s="41" t="str">
        <x:v>规模效应与国产化推进支撑毛利率，不因竞争加剧显著下滑</x:v>
      </x:c>
      <x:c r="N81" s="41" t="str">
        <x:v>产能与交付能力跟上订单增长，合同负债转化不出现明显滞后</x:v>
      </x:c>
      <x:c r="O81" s="43" t="str">
        <x:v>公司披露2025年一季度报告，核心事实为：数据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x:v>
      </x:c>
      <x:c r="P81" s="43" t="str">
        <x:v>收入/利润</x:v>
      </x:c>
      <x:c r="Q81" s="43" t="str">
        <x:v>H2-盈利质量</x:v>
      </x:c>
      <x:c r="R81" s="43" t="str">
        <x:v>支持</x:v>
      </x:c>
      <x:c r="S81" s="43" t="str">
        <x:v>高</x:v>
      </x:c>
      <x:c r="T81" s="43" t="str">
        <x:v>直接</x:v>
      </x:c>
      <x:c r="U81" s="43" t="str">
        <x:v>第1页：数据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归属于上市公司股东的 净利润（元） 1,580,707,286.38 1,126,550,627.36 1,138,817,830.60 38.80% 归属于上市公司股东的 扣除非经常性损益的净 利润（元） 1,570,173,959.13 1,072,494,911.14 1,084,…</x:v>
      </x:c>
      <x:c r="V81" s="43" t="str">
        <x:v>该事实直接观察到相关指标或里程碑，提高“规模效应与国产化推进支撑毛利率，不因竞争加剧显著下滑”的可信度。</x:v>
      </x:c>
      <x:c r="W81" s="43" t="n">
        <x:v>5</x:v>
      </x:c>
      <x:c r="X81" s="43" t="str">
        <x:v>无</x:v>
      </x:c>
      <x:c r="Y81" s="43" t="str">
        <x:v>A</x:v>
      </x:c>
      <x:c r="Z81" s="49" t="str">
        <x:v>20260826T141039+08:00</x:v>
      </x:c>
    </x:row>
    <x:row r="82" ht="24" hidden="0" customHeight="1">
      <x:c r="A82" s="41" t="str">
        <x:v>81</x:v>
      </x:c>
      <x:c r="B82" s="41" t="str">
        <x:v>G3-E114</x:v>
      </x:c>
      <x:c r="C82" s="41" t="str">
        <x:v>北方华创</x:v>
      </x:c>
      <x:c r="D82" s="42" t="str">
        <x:v>​002371</x:v>
      </x:c>
      <x:c r="E82" s="41" t="str">
        <x:v>芯片半导体</x:v>
      </x:c>
      <x:c r="F82" s="41" t="str">
        <x:v>A股</x:v>
      </x:c>
      <x:c r="G82" s="42" t="str">
        <x:v>​2024-01-16T00:00:00+08:00</x:v>
      </x:c>
      <x:c r="H82" s="41" t="str">
        <x:v>仅日期（按盘后处理）</x:v>
      </x:c>
      <x:c r="I82" s="41" t="str">
        <x:v>2023年度业绩预告</x:v>
      </x:c>
      <x:c r="J82" s="41" t="str">
        <x:v>http://static.cninfo.com.cn/finalpage/2024-01-16/1218892163.PDF</x:v>
      </x:c>
      <x:c r="K82" s="41" t="str">
        <x:v>前道设备国产化核心标的，晶圆厂扩产与国产化率提升支撑订单与收入，需跟踪毛利率与交付节奏</x:v>
      </x:c>
      <x:c r="L82" s="41" t="str">
        <x:v>半导体设备订单随晶圆厂扩产与国产化率提升保持增长</x:v>
      </x:c>
      <x:c r="M82" s="41" t="str">
        <x:v>规模效应与国产化推进支撑毛利率，不因竞争加剧显著下滑</x:v>
      </x:c>
      <x:c r="N82" s="41" t="str">
        <x:v>产能与交付能力跟上订单增长，合同负债转化不出现明显滞后</x:v>
      </x:c>
      <x:c r="O82" s="43" t="str">
        <x:v>公司披露2023年度业绩预告，核心事实为：1 日-2023 年 12 月 31 日 2.预计的经营业绩：□扭亏为盈 √同向上升 □同向下降 项 目 2023 年 1 月 1 日-2023 年 12 月 31 日 上年同期 营业收入 2,097,000 万元-2,310,000 万元 1,468,811.20 万元 比上年同期增长：42.77%-57.27% 归…</x:v>
      </x:c>
      <x:c r="P82" s="43" t="str">
        <x:v>收入/利润</x:v>
      </x:c>
      <x:c r="Q82" s="43" t="str">
        <x:v>H2-盈利质量</x:v>
      </x:c>
      <x:c r="R82" s="43" t="str">
        <x:v>支持</x:v>
      </x:c>
      <x:c r="S82" s="43" t="str">
        <x:v>高</x:v>
      </x:c>
      <x:c r="T82" s="43" t="str">
        <x:v>直接</x:v>
      </x:c>
      <x:c r="U82" s="43" t="str">
        <x:v>第1页：1 日-2023 年 12 月 31 日 2.预计的经营业绩：□扭亏为盈 √同向上升 □同向下降 项 目 2023 年 1 月 1 日-2023 年 12 月 31 日 上年同期 营业收入 2,097,000 万元-2,310,000 万元 1,468,811.20 万元 比上年同期增长：42.77%-57.27% 归属于上市公司 股东的净利润 盈利：361,000 万元-415,000 万元 盈利：235,272.67 万元 比上年同期增长：53.44%-76.39% 扣除非经常性损 益后的净利润 盈利：330,000 万元-380,000 万元 盈利：210,606.64 万元 比上年同期…</x:v>
      </x:c>
      <x:c r="V82" s="43" t="str">
        <x:v>该事实直接观察到相关指标或里程碑，提高“规模效应与国产化推进支撑毛利率，不因竞争加剧显著下滑”的可信度。</x:v>
      </x:c>
      <x:c r="W82" s="43" t="n">
        <x:v>5</x:v>
      </x:c>
      <x:c r="X82" s="43" t="str">
        <x:v>无</x:v>
      </x:c>
      <x:c r="Y82" s="43" t="str">
        <x:v>A</x:v>
      </x:c>
      <x:c r="Z82" s="49" t="str">
        <x:v>20260826T141039+08:00</x:v>
      </x:c>
    </x:row>
    <x:row r="83" ht="36" hidden="0" customHeight="1">
      <x:c r="A83" s="41" t="str">
        <x:v>82</x:v>
      </x:c>
      <x:c r="B83" s="41" t="str">
        <x:v>G3-E106</x:v>
      </x:c>
      <x:c r="C83" s="41" t="str">
        <x:v>小鹏汽车</x:v>
      </x:c>
      <x:c r="D83" s="42" t="str">
        <x:v>​09868</x:v>
      </x:c>
      <x:c r="E83" s="41" t="str">
        <x:v>新能源汽车</x:v>
      </x:c>
      <x:c r="F83" s="41" t="str">
        <x:v>港股</x:v>
      </x:c>
      <x:c r="G83" s="42" t="str">
        <x:v>​2026-03-05T17:34:11+08:00</x:v>
      </x:c>
      <x:c r="H83" s="41" t="str">
        <x:v>精确</x:v>
      </x:c>
      <x:c r="I83" s="41" t="str">
        <x:v>董事会会议通告</x:v>
      </x:c>
      <x:c r="J83" s="41" t="str">
        <x:v>http://static.cninfo.com.cn/finalpage/2026-03-05/1224997456.PDF</x:v>
      </x:c>
      <x:c r="K83" s="41" t="str">
        <x:v>新势力整车厂，交付量与车型周期决定收入，毛利率从负值修复中，盈利质量仍是主要风险。港股仅披露中报与年报，季度颗粒度不足</x:v>
      </x:c>
      <x:c r="L83" s="41" t="str">
        <x:v>智能车交付量保持增长，新车型周期带动需求回升</x:v>
      </x:c>
      <x:c r="M83" s="41" t="str">
        <x:v>毛利率随规模与技术服务收入改善，不回落到历史低位</x:v>
      </x:c>
      <x:c r="N83" s="41" t="str">
        <x:v>研发与产能投入可持续，现金流不出现明显恶化</x:v>
      </x:c>
      <x:c r="O83" s="43" t="str">
        <x:v>公告披露董事会会议通告相关的治理、证券或程序性事项，未形成新的核心经营结果。</x:v>
      </x:c>
      <x:c r="P83" s="43" t="str">
        <x:v>治理/其他</x:v>
      </x:c>
      <x:c r="Q83" s="43" t="str">
        <x:v>无关</x:v>
      </x:c>
      <x:c r="R83" s="43" t="str">
        <x:v>无关</x:v>
      </x:c>
      <x:c r="S83" s="43" t="str">
        <x:v>不适用</x:v>
      </x:c>
      <x:c r="T83" s="43" t="str">
        <x:v>不适用</x:v>
      </x:c>
      <x:c r="U83" s="43" t="str">
        <x:v>第1页：1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x:v>
      </x:c>
      <x:c r="V83" s="43" t="str">
        <x:v>该事项未新增销量、收入、毛利率、研发里程碑、产能或重大减值等核心指标，不改变三条投资假设。</x:v>
      </x:c>
      <x:c r="W83" s="43" t="n">
        <x:v>5</x:v>
      </x:c>
      <x:c r="X83" s="43" t="str">
        <x:v>无</x:v>
      </x:c>
      <x:c r="Y83" s="43" t="str">
        <x:v>A</x:v>
      </x:c>
      <x:c r="Z83" s="49" t="str">
        <x:v>20260826T141039+08:00</x:v>
      </x:c>
    </x:row>
    <x:row r="84" ht="24" hidden="0" customHeight="1">
      <x:c r="A84" s="41" t="str">
        <x:v>83</x:v>
      </x:c>
      <x:c r="B84" s="41" t="str">
        <x:v>G3-E089</x:v>
      </x:c>
      <x:c r="C84" s="41" t="str">
        <x:v>药明康德</x:v>
      </x:c>
      <x:c r="D84" s="42" t="str">
        <x:v>​603259</x:v>
      </x:c>
      <x:c r="E84" s="41" t="str">
        <x:v>医药</x:v>
      </x:c>
      <x:c r="F84" s="41" t="str">
        <x:v>A股</x:v>
      </x:c>
      <x:c r="G84" s="42" t="str">
        <x:v>​2024-01-30T00:00:00+08:00</x:v>
      </x:c>
      <x:c r="H84" s="41" t="str">
        <x:v>仅日期（按盘后处理）</x:v>
      </x:c>
      <x:c r="I84" s="41" t="str">
        <x:v>关于对无锡药明康德新药开发股份有限公司股票交易异常波动问询函的回复</x:v>
      </x:c>
      <x:c r="J84" s="41" t="str">
        <x:v>http://static.cninfo.com.cn/finalpage/2024-01-30/1219029800.PDF</x:v>
      </x:c>
      <x:c r="K84" s="41" t="str">
        <x:v>全球医药研发外包龙头，订单随创新药投入周期波动，地缘政治与产能利用率是核心风险点</x:v>
      </x:c>
      <x:c r="L84" s="41" t="str">
        <x:v>CXO 订单与在手订单随全球创新药研发投入回暖恢复增长</x:v>
      </x:c>
      <x:c r="M84" s="41" t="str">
        <x:v>产能利用率与项目结构支撑毛利率，不因价格竞争持续走低</x:v>
      </x:c>
      <x:c r="N84" s="41" t="str">
        <x:v>新增产能与地缘政治风险可控，海外基地建设按计划推进</x:v>
      </x:c>
      <x:c r="O84" s="43" t="str">
        <x:v>公告披露关于对无锡药明康德新药开发股份有限公司股票交易异常波动问询函的回复相关的治理、证券或程序性事项，未形成新的核心经营结果。</x:v>
      </x:c>
      <x:c r="P84" s="43" t="str">
        <x:v>治理/其他</x:v>
      </x:c>
      <x:c r="Q84" s="43" t="str">
        <x:v>无关</x:v>
      </x:c>
      <x:c r="R84" s="43" t="str">
        <x:v>无关</x:v>
      </x:c>
      <x:c r="S84" s="43" t="str">
        <x:v>不适用</x:v>
      </x:c>
      <x:c r="T84" s="43" t="str">
        <x:v>不适用</x:v>
      </x:c>
      <x:c r="U84" s="43" t="str">
        <x:v>第2页：《关于对无锡药明康德新药开发股份有限公司股票交易异常波动问 询函的回复之签字页》 ___________________ Ge Li（李革） 年 月 日</x:v>
      </x:c>
      <x:c r="V84" s="43" t="str">
        <x:v>该事项未新增销量、收入、毛利率、研发里程碑、产能或重大减值等核心指标，不改变三条投资假设。</x:v>
      </x:c>
      <x:c r="W84" s="43" t="n">
        <x:v>5</x:v>
      </x:c>
      <x:c r="X84" s="43" t="str">
        <x:v>无</x:v>
      </x:c>
      <x:c r="Y84" s="43" t="str">
        <x:v>A</x:v>
      </x:c>
      <x:c r="Z84" s="49" t="str">
        <x:v>20260826T141039+08:00</x:v>
      </x:c>
    </x:row>
    <x:row r="85" ht="36" hidden="0" customHeight="1">
      <x:c r="A85" s="41" t="str">
        <x:v>84</x:v>
      </x:c>
      <x:c r="B85" s="41" t="str">
        <x:v>G3-E001</x:v>
      </x:c>
      <x:c r="C85" s="41" t="str">
        <x:v>兆易创新</x:v>
      </x:c>
      <x:c r="D85" s="42" t="str">
        <x:v>​603986</x:v>
      </x:c>
      <x:c r="E85" s="41" t="str">
        <x:v>芯片半导体</x:v>
      </x:c>
      <x:c r="F85" s="41" t="str">
        <x:v>A股</x:v>
      </x:c>
      <x:c r="G85" s="42" t="str">
        <x:v>​2026-08-01T00:00:00+08:00</x:v>
      </x:c>
      <x:c r="H85" s="41" t="str">
        <x:v>仅日期（按盘后处理）</x:v>
      </x:c>
      <x:c r="I85" s="41" t="str">
        <x:v>兆易创新第五届董事会第十四次会议决议公告</x:v>
      </x:c>
      <x:c r="J85" s="41" t="str">
        <x:v>http://static.cninfo.com.cn/finalpage/2026-08-01/1225450991.PDF</x:v>
      </x:c>
      <x:c r="K85" s="41" t="str">
        <x:v>存储与 MCU 设计商，需求随下游复苏与库存去化回升，毛利率对存储价格周期高度敏感，需跟踪产品结构</x:v>
      </x:c>
      <x:c r="L85" s="41" t="str">
        <x:v>存储与 MCU 需求随消费电子与工业复苏回升，库存周期见底</x:v>
      </x:c>
      <x:c r="M85" s="41" t="str">
        <x:v>毛利率随产品结构改善回升，不因存储价格波动持续走低</x:v>
      </x:c>
      <x:c r="N85" s="41" t="str">
        <x:v>新品研发与产能储备按计划推进，不出现存货大额跌价</x:v>
      </x:c>
      <x:c r="O85" s="43" t="str">
        <x:v>公告披露兆易创新第五届董事会第十四次会议决议公告相关的治理、证券或程序性事项，未形成新的核心经营结果。</x:v>
      </x:c>
      <x:c r="P85" s="43" t="str">
        <x:v>治理/其他</x:v>
      </x:c>
      <x:c r="Q85" s="43" t="str">
        <x:v>无关</x:v>
      </x:c>
      <x:c r="R85" s="43" t="str">
        <x:v>无关</x:v>
      </x:c>
      <x:c r="S85" s="43" t="str">
        <x:v>不适用</x:v>
      </x:c>
      <x:c r="T85" s="43" t="str">
        <x:v>不适用</x:v>
      </x:c>
      <x:c r="U85" s="43" t="str">
        <x:v>第1页：兆易创新科技集团股份有限公司（以下简称“公司”）第五届董事会第十四次会 议于 2026 年 7 月 31 日以现场结合通讯方式召开。</x:v>
      </x:c>
      <x:c r="V85" s="43" t="str">
        <x:v>该事项未新增销量、收入、毛利率、研发里程碑、产能或重大减值等核心指标，不改变三条投资假设。</x:v>
      </x:c>
      <x:c r="W85" s="43" t="n">
        <x:v>5</x:v>
      </x:c>
      <x:c r="X85" s="43" t="str">
        <x:v>无</x:v>
      </x:c>
      <x:c r="Y85" s="43" t="str">
        <x:v>A</x:v>
      </x:c>
      <x:c r="Z85" s="49" t="str">
        <x:v>20260826T141039+08:00</x:v>
      </x:c>
    </x:row>
    <x:row r="86" ht="24" hidden="0" customHeight="1">
      <x:c r="A86" s="41" t="str">
        <x:v>85</x:v>
      </x:c>
      <x:c r="B86" s="41" t="str">
        <x:v>G3-E009</x:v>
      </x:c>
      <x:c r="C86" s="41" t="str">
        <x:v>比亚迪</x:v>
      </x:c>
      <x:c r="D86" s="42" t="str">
        <x:v>​002594</x:v>
      </x:c>
      <x:c r="E86" s="41" t="str">
        <x:v>新能源汽车</x:v>
      </x:c>
      <x:c r="F86" s="41" t="str">
        <x:v>A股</x:v>
      </x:c>
      <x:c r="G86" s="42" t="str">
        <x:v>​2024-11-02T00:00:00+08:00</x:v>
      </x:c>
      <x:c r="H86" s="41" t="str">
        <x:v>仅日期（按盘后处理）</x:v>
      </x:c>
      <x:c r="I86" s="41" t="str">
        <x:v>2024年10月产销快报</x:v>
      </x:c>
      <x:c r="J86" s="41" t="str">
        <x:v>http://static.cninfo.com.cn/finalpage/2024-11-02/1221604106.PDF</x:v>
      </x:c>
      <x:c r="K86" s="41" t="str">
        <x:v>新能源汽车销量与出口结构改善支撑收入，垂直一体化对冲价格战，需跟踪毛利率与海外扩张落地</x:v>
      </x:c>
      <x:c r="L86" s="41" t="str">
        <x:v>新能源汽车销量保持增长，出口占比提升对冲国内价格压力</x:v>
      </x:c>
      <x:c r="M86" s="41" t="str">
        <x:v>规模效应与垂直一体化维持毛利率，价格战不导致盈利持续恶化</x:v>
      </x:c>
      <x:c r="N86" s="41" t="str">
        <x:v>海外工厂与产能扩张按计划落地，不出现大额投资减值</x:v>
      </x:c>
      <x:c r="O86" s="43" t="str">
        <x:v>公司披露2024年10月产销快报，核心事实为：有虚假记载、误导性陈述或重大遗漏。 比亚迪股份有限公司(以下简称“本公司”)2024年10月产销快报数据如下： 单位：辆 产量 销量 项目类别 本月 去年同期 本年累计 去年累计 累计同比 本月 去年同期 本年累计 去年累计 累计同比 新能源汽车 536,134 307,014 3,297,044 2,419,749…</x:v>
      </x:c>
      <x:c r="P86" s="43" t="str">
        <x:v>产销/需求</x:v>
      </x:c>
      <x:c r="Q86" s="43" t="str">
        <x:v>H1-需求与出货</x:v>
      </x:c>
      <x:c r="R86" s="43" t="str">
        <x:v>支持</x:v>
      </x:c>
      <x:c r="S86" s="43" t="str">
        <x:v>高</x:v>
      </x:c>
      <x:c r="T86" s="43" t="str">
        <x:v>直接</x:v>
      </x:c>
      <x:c r="U86" s="43" t="str">
        <x:v>第1页：有虚假记载、误导性陈述或重大遗漏。 比亚迪股份有限公司(以下简称“本公司”)2024年10月产销快报数据如下： 单位：辆 产量 销量 项目类别 本月 去年同期 本年累计 去年累计 累计同比 本月 去年同期 本年累计 去年累计 累计同比 新能源汽车 536,134 307,014 3,297,044 2,419,749 36.26% 502,657 301,833 3,250,532 2,381,471 36.49% -乘用车 534,003 306,276 3,283,439 2,409,570 36.27% 500,526 301,095 3,236,927 2,371,350 36.50%…</x:v>
      </x:c>
      <x:c r="V86" s="43" t="str">
        <x:v>该事实直接观察到相关指标或里程碑，提高“新能源汽车销量保持增长，出口占比提升对冲国内价格压力”的可信度。</x:v>
      </x:c>
      <x:c r="W86" s="43" t="n">
        <x:v>5</x:v>
      </x:c>
      <x:c r="X86" s="43" t="str">
        <x:v>无</x:v>
      </x:c>
      <x:c r="Y86" s="43" t="str">
        <x:v>A</x:v>
      </x:c>
      <x:c r="Z86" s="49" t="str">
        <x:v>20260826T141039+08:00</x:v>
      </x:c>
    </x:row>
    <x:row r="87" ht="36" hidden="0" customHeight="1">
      <x:c r="A87" s="41" t="str">
        <x:v>86</x:v>
      </x:c>
      <x:c r="B87" s="41" t="str">
        <x:v>G3-E028</x:v>
      </x:c>
      <x:c r="C87" s="41" t="str">
        <x:v>小鹏汽车</x:v>
      </x:c>
      <x:c r="D87" s="42" t="str">
        <x:v>​09868</x:v>
      </x:c>
      <x:c r="E87" s="41" t="str">
        <x:v>新能源汽车</x:v>
      </x:c>
      <x:c r="F87" s="41" t="str">
        <x:v>港股</x:v>
      </x:c>
      <x:c r="G87" s="42" t="str">
        <x:v>​2026-01-01T18:52:07+08:00</x:v>
      </x:c>
      <x:c r="H87" s="41" t="str">
        <x:v>精确</x:v>
      </x:c>
      <x:c r="I87" s="41" t="str">
        <x:v>自愿公告2025年12 月及第四季度智能车交付数据</x:v>
      </x:c>
      <x:c r="J87" s="41" t="str">
        <x:v>http://static.cninfo.com.cn/finalpage/2026-01-01/1224915704.PDF</x:v>
      </x:c>
      <x:c r="K87" s="41" t="str">
        <x:v>新势力整车厂，交付量与车型周期决定收入，毛利率从负值修复中，盈利质量仍是主要风险。港股仅披露中报与年报，季度颗粒度不足</x:v>
      </x:c>
      <x:c r="L87" s="41" t="str">
        <x:v>智能车交付量保持增长，新车型周期带动需求回升</x:v>
      </x:c>
      <x:c r="M87" s="41" t="str">
        <x:v>毛利率随规模与技术服务收入改善，不回落到历史低位</x:v>
      </x:c>
      <x:c r="N87" s="41" t="str">
        <x:v>研发与产能投入可持续，现金流不出现明显恶化</x:v>
      </x:c>
      <x:c r="O87" s="43" t="str">
        <x:v>公司披露自愿公告2025年12 月及第四季度智能车交付数据，核心事实为：數據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x:v>
      </x:c>
      <x:c r="P87" s="43" t="str">
        <x:v>产销/需求</x:v>
      </x:c>
      <x:c r="Q87" s="43" t="str">
        <x:v>H1-需求与出货</x:v>
      </x:c>
      <x:c r="R87" s="43" t="str">
        <x:v>支持</x:v>
      </x:c>
      <x:c r="S87" s="43" t="str">
        <x:v>低</x:v>
      </x:c>
      <x:c r="T87" s="43" t="str">
        <x:v>直接</x:v>
      </x:c>
      <x:c r="U87" s="43" t="str">
        <x:v>第1页：數據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2025年全年，小鵬汽車在海外市場共交付智能電動汽車45,008輛，同比增長96%，並在 年底將其全球布局擴張至60個國家和地區。 值得注意的是，小鵬汽車在2025年交付的所有汽車預計能減少超過661萬噸的生命周期 溫室氣體排放，這相當於1.1億棵小樹十年的碳吸收量。 2025年，小鵬汽車加速擴張其自營充電網絡。新增超過1,100座充…</x:v>
      </x:c>
      <x:c r="V87" s="43" t="str">
        <x:v>该事实直接观察到相关指标或里程碑，提高“智能车交付量保持增长，新车型周期带动需求回升”的可信度。</x:v>
      </x:c>
      <x:c r="W87" s="43" t="n">
        <x:v>5</x:v>
      </x:c>
      <x:c r="X87" s="43" t="str">
        <x:v>无</x:v>
      </x:c>
      <x:c r="Y87" s="43" t="str">
        <x:v>A</x:v>
      </x:c>
      <x:c r="Z87" s="49" t="str">
        <x:v>20260826T141039+08:00</x:v>
      </x:c>
    </x:row>
    <x:row r="88" ht="24" hidden="0" customHeight="1">
      <x:c r="A88" s="41" t="str">
        <x:v>87</x:v>
      </x:c>
      <x:c r="B88" s="41" t="str">
        <x:v>G3-E082</x:v>
      </x:c>
      <x:c r="C88" s="41" t="str">
        <x:v>中芯国际</x:v>
      </x:c>
      <x:c r="D88" s="42" t="str">
        <x:v>​688981</x:v>
      </x:c>
      <x:c r="E88" s="41" t="str">
        <x:v>芯片半导体</x:v>
      </x:c>
      <x:c r="F88" s="41" t="str">
        <x:v>A股</x:v>
      </x:c>
      <x:c r="G88" s="42" t="str">
        <x:v>​2024-03-29T00:00:00+08:00</x:v>
      </x:c>
      <x:c r="H88" s="41" t="str">
        <x:v>仅日期（按盘后处理）</x:v>
      </x:c>
      <x:c r="I88" s="41" t="str">
        <x:v>中芯国际2023年年度报告摘要</x:v>
      </x:c>
      <x:c r="J88" s="41" t="str">
        <x:v>http://static.cninfo.com.cn/finalpage/2024-03-29/1219447110.PDF</x:v>
      </x:c>
      <x:c r="K88" s="41" t="str">
        <x:v>成熟制程代工龙头，国产替代与产能利用率回升支撑收入，折旧与价格压力是盈利的主要观察点</x:v>
      </x:c>
      <x:c r="L88" s="41" t="str">
        <x:v>成熟制程产能利用率与晶圆出货保持增长，国产替代需求是主要驱动</x:v>
      </x:c>
      <x:c r="M88" s="41" t="str">
        <x:v>毛利率随产能利用率回升，折旧压力不导致盈利持续恶化</x:v>
      </x:c>
      <x:c r="N88" s="41" t="str">
        <x:v>资本开支与扩产节奏匹配下游需求，先进制程投入不出现大额减值</x:v>
      </x:c>
      <x:c r="O88" s="43" t="str">
        <x:v>公司披露中芯国际2023年年度报告摘要，核心事实为：63,197 305,103,691 10.9 229,932,806 归属于上市公司股东的净资产 142,475,834 133,371,921 6.8 109,198,772 营业收入 45,250,425 49,516,084 -8.6 35,630,634 归属于上市公司股东的净利润 4,822,814 12,…</x:v>
      </x:c>
      <x:c r="P88" s="43" t="str">
        <x:v>收入/利润</x:v>
      </x:c>
      <x:c r="Q88" s="43" t="str">
        <x:v>H2-盈利质量</x:v>
      </x:c>
      <x:c r="R88" s="43" t="str">
        <x:v>冲突</x:v>
      </x:c>
      <x:c r="S88" s="43" t="str">
        <x:v>高</x:v>
      </x:c>
      <x:c r="T88" s="43" t="str">
        <x:v>直接</x:v>
      </x:c>
      <x:c r="U88" s="43" t="str">
        <x:v>第6页：63,197 305,103,691 10.9 229,932,806 归属于上市公司股东的净资产 142,475,834 133,371,921 6.8 109,198,772 营业收入 45,250,425 49,516,084 -8.6 35,630,634 归属于上市公司股东的净利润 4,822,814 12,133,079 -60.3 10,733,098 归属于上市公司股东的扣除非经 常性损益的净利润 3,269,518 10,133,988 -67.7 5,655,839 经营活动产生的现金流量净额 23,047,761 36,591,209 -37.0 20,844,994 加…</x:v>
      </x:c>
      <x:c r="V88" s="43" t="str">
        <x:v>该事实直接观察到相关指标或里程碑，降低“毛利率随产能利用率回升，折旧压力不导致盈利持续恶化”的可信度。</x:v>
      </x:c>
      <x:c r="W88" s="43" t="n">
        <x:v>5</x:v>
      </x:c>
      <x:c r="X88" s="43" t="str">
        <x:v>无</x:v>
      </x:c>
      <x:c r="Y88" s="43" t="str">
        <x:v>A</x:v>
      </x:c>
      <x:c r="Z88" s="49" t="str">
        <x:v>20260826T141039+08:00</x:v>
      </x:c>
    </x:row>
    <x:row r="89" ht="24" hidden="0" customHeight="1">
      <x:c r="A89" s="41" t="str">
        <x:v>88</x:v>
      </x:c>
      <x:c r="B89" s="41" t="str">
        <x:v>G3-E077</x:v>
      </x:c>
      <x:c r="C89" s="41" t="str">
        <x:v>比亚迪</x:v>
      </x:c>
      <x:c r="D89" s="42" t="str">
        <x:v>​002594</x:v>
      </x:c>
      <x:c r="E89" s="41" t="str">
        <x:v>新能源汽车</x:v>
      </x:c>
      <x:c r="F89" s="41" t="str">
        <x:v>A股</x:v>
      </x:c>
      <x:c r="G89" s="42" t="str">
        <x:v>​2025-10-16T00:00:00+08:00</x:v>
      </x:c>
      <x:c r="H89" s="41" t="str">
        <x:v>仅日期（按盘后处理）</x:v>
      </x:c>
      <x:c r="I89" s="41" t="str">
        <x:v>H股公告（董事会会议通告）</x:v>
      </x:c>
      <x:c r="J89" s="41" t="str">
        <x:v>http://static.cninfo.com.cn/finalpage/2025-10-16/1224714146.PDF</x:v>
      </x:c>
      <x:c r="K89" s="41" t="str">
        <x:v>新能源汽车销量与出口结构改善支撑收入，垂直一体化对冲价格战，需跟踪毛利率与海外扩张落地</x:v>
      </x:c>
      <x:c r="L89" s="41" t="str">
        <x:v>新能源汽车销量保持增长，出口占比提升对冲国内价格压力</x:v>
      </x:c>
      <x:c r="M89" s="41" t="str">
        <x:v>规模效应与垂直一体化维持毛利率，价格战不导致盈利持续恶化</x:v>
      </x:c>
      <x:c r="N89" s="41" t="str">
        <x:v>海外工厂与产能扩张按计划落地，不出现大额投资减值</x:v>
      </x:c>
      <x:c r="O89" s="43" t="str">
        <x:v>公告披露H股公告（董事会会议通告）相关的治理、证券或程序性事项，未形成新的核心经营结果。</x:v>
      </x:c>
      <x:c r="P89" s="43" t="str">
        <x:v>治理/其他</x:v>
      </x:c>
      <x:c r="Q89" s="43" t="str">
        <x:v>无关</x:v>
      </x:c>
      <x:c r="R89" s="43" t="str">
        <x:v>无关</x:v>
      </x:c>
      <x:c r="S89" s="43" t="str">
        <x:v>不适用</x:v>
      </x:c>
      <x:c r="T89" s="43" t="str">
        <x:v>不适用</x:v>
      </x:c>
      <x:c r="U89" s="43" t="str">
        <x:v>第1页：பd࿁Չ๟ᆽ Ϊ ዄ΂Оப΂f ʮ̡ BYD COMPANY LIMITED （在中華人民共和國註冊成立的股份有限公司） ΅˾໮j01211 ಥ࿆ᓞ̨ʿ81211ɛ͏࿆ᓞ̨ ၣ१jhttp://www.bydglobal.com ໨ԫึึᙄஷѓ ʮ̡͉ʮ̡໨ԫึ໨ԫึɚཧɚ 五ϋ十˜三十ಂ四͉ʮ̡࿚ Їɚཧɚ五ϋ九˜ɧɤ˚˟九˜之ୋ三ุᐶʿՉ೯бd˸ ʿஈଣ 任何Չ˼ԫධνϞf ໨ԫึն ʮ̡ 主席 ˮෂ၅ ʕ਷ • ଉέdɚཧɚ五ϋ十˜十五˚ 於本公告刊發日期，董事會 成員包括執行董事 王傳福先生、 非執行董事呂向陽 先生及夏佐全先生、獨立非執行董事蔡洪平先生、張敏…</x:v>
      </x:c>
      <x:c r="V89" s="43" t="str">
        <x:v>该事项未新增销量、收入、毛利率、研发里程碑、产能或重大减值等核心指标，不改变三条投资假设。</x:v>
      </x:c>
      <x:c r="W89" s="43" t="n">
        <x:v>5</x:v>
      </x:c>
      <x:c r="X89" s="43" t="str">
        <x:v>无</x:v>
      </x:c>
      <x:c r="Y89" s="43" t="str">
        <x:v>A</x:v>
      </x:c>
      <x:c r="Z89" s="49" t="str">
        <x:v>20260826T141039+08:00</x:v>
      </x:c>
    </x:row>
    <x:row r="90" ht="24" hidden="0" customHeight="1">
      <x:c r="A90" s="41" t="str">
        <x:v>89</x:v>
      </x:c>
      <x:c r="B90" s="41" t="str">
        <x:v>G3-E046</x:v>
      </x:c>
      <x:c r="C90" s="41" t="str">
        <x:v>中芯国际</x:v>
      </x:c>
      <x:c r="D90" s="42" t="str">
        <x:v>​688981</x:v>
      </x:c>
      <x:c r="E90" s="41" t="str">
        <x:v>芯片半导体</x:v>
      </x:c>
      <x:c r="F90" s="41" t="str">
        <x:v>A股</x:v>
      </x:c>
      <x:c r="G90" s="42" t="str">
        <x:v>​2026-06-25T00:00:00+08:00</x:v>
      </x:c>
      <x:c r="H90" s="41" t="str">
        <x:v>仅日期（按盘后处理）</x:v>
      </x:c>
      <x:c r="I90" s="41" t="str">
        <x:v>中芯国际关于股东权益变动的提示性公告</x:v>
      </x:c>
      <x:c r="J90" s="41" t="str">
        <x:v>http://static.cninfo.com.cn/finalpage/2026-06-25/1225386191.PDF</x:v>
      </x:c>
      <x:c r="K90" s="41" t="str">
        <x:v>成熟制程代工龙头，国产替代与产能利用率回升支撑收入，折旧与价格压力是盈利的主要观察点</x:v>
      </x:c>
      <x:c r="L90" s="41" t="str">
        <x:v>成熟制程产能利用率与晶圆出货保持增长，国产替代需求是主要驱动</x:v>
      </x:c>
      <x:c r="M90" s="41" t="str">
        <x:v>毛利率随产能利用率回升，折旧压力不导致盈利持续恶化</x:v>
      </x:c>
      <x:c r="N90" s="41" t="str">
        <x:v>资本开支与扩产节奏匹配下游需求，先进制程投入不出现大额减值</x:v>
      </x:c>
      <x:c r="O90" s="43" t="str">
        <x:v>公司披露中芯国际关于股东权益变动的提示性公告，核心事实为：重要内容提示：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x:v>
      </x:c>
      <x:c r="P90" s="43" t="str">
        <x:v>产能/资本开支</x:v>
      </x:c>
      <x:c r="Q90" s="43" t="str">
        <x:v>H3-产能与扩张</x:v>
      </x:c>
      <x:c r="R90" s="43" t="str">
        <x:v>支持</x:v>
      </x:c>
      <x:c r="S90" s="43" t="str">
        <x:v>高</x:v>
      </x:c>
      <x:c r="T90" s="43" t="str">
        <x:v>直接</x:v>
      </x:c>
      <x:c r="U90" s="43" t="str">
        <x:v>第1页：重要内容提示：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x:v>
      </x:c>
      <x:c r="V90" s="43" t="str">
        <x:v>该事实直接观察到相关指标或里程碑，提高“资本开支与扩产节奏匹配下游需求，先进制程投入不出现大额减值”的可信度。</x:v>
      </x:c>
      <x:c r="W90" s="43" t="n">
        <x:v>5</x:v>
      </x:c>
      <x:c r="X90" s="43" t="str">
        <x:v>无</x:v>
      </x:c>
      <x:c r="Y90" s="43" t="str">
        <x:v>A</x:v>
      </x:c>
      <x:c r="Z90" s="49" t="str">
        <x:v>20260826T141039+08:00</x:v>
      </x:c>
    </x:row>
    <x:row r="91" ht="24" hidden="0" customHeight="1">
      <x:c r="A91" s="41" t="str">
        <x:v>90</x:v>
      </x:c>
      <x:c r="B91" s="41" t="str">
        <x:v>G3-E066</x:v>
      </x:c>
      <x:c r="C91" s="41" t="str">
        <x:v>药明康德</x:v>
      </x:c>
      <x:c r="D91" s="42" t="str">
        <x:v>​603259</x:v>
      </x:c>
      <x:c r="E91" s="41" t="str">
        <x:v>医药</x:v>
      </x:c>
      <x:c r="F91" s="41" t="str">
        <x:v>A股</x:v>
      </x:c>
      <x:c r="G91" s="42" t="str">
        <x:v>​2024-10-08T07:33:00+08:00</x:v>
      </x:c>
      <x:c r="H91" s="41" t="str">
        <x:v>精确</x:v>
      </x:c>
      <x:c r="I91" s="41" t="str">
        <x:v>关于WuXi ATU媒体报道的自愿性公告</x:v>
      </x:c>
      <x:c r="J91" s="41" t="str">
        <x:v>http://static.cninfo.com.cn/finalpage/2024-10-08/1221337210.PDF</x:v>
      </x:c>
      <x:c r="K91" s="41" t="str">
        <x:v>全球医药研发外包龙头，订单随创新药投入周期波动，地缘政治与产能利用率是核心风险点</x:v>
      </x:c>
      <x:c r="L91" s="41" t="str">
        <x:v>CXO 订单与在手订单随全球创新药研发投入回暖恢复增长</x:v>
      </x:c>
      <x:c r="M91" s="41" t="str">
        <x:v>产能利用率与项目结构支撑毛利率，不因价格竞争持续走低</x:v>
      </x:c>
      <x:c r="N91" s="41" t="str">
        <x:v>新增产能与地缘政治风险可控，海外基地建设按计划推进</x:v>
      </x:c>
      <x:c r="O91" s="43" t="str">
        <x:v>公司披露关于WuXi ATU媒体报道的自愿性公告，核心事实为：公司并未就上述事项形成任何决议，亦并未与任何相关方 签署任何有约束力的实质性协议。公司最终是否选择出售 WuXi ATU 业务或者 保留并执行使该业务得以持续运营的其他选项 均存在不确定性。公司将在相关 事项明确后按照适用法律法规要求及时履行信息披露义务（如需）。 有关公司的信息请以公司于 上海证券交易所网站（ www…</x:v>
      </x:c>
      <x:c r="P91" s="43" t="str">
        <x:v>风险/合规</x:v>
      </x:c>
      <x:c r="Q91" s="43" t="str">
        <x:v>H3-产能与扩张</x:v>
      </x:c>
      <x:c r="R91" s="43" t="str">
        <x:v>冲突</x:v>
      </x:c>
      <x:c r="S91" s="43" t="str">
        <x:v>中</x:v>
      </x:c>
      <x:c r="T91" s="43" t="str">
        <x:v>直接</x:v>
      </x:c>
      <x:c r="U91" s="43" t="str">
        <x:v>第1页：公司并未就上述事项形成任何决议，亦并未与任何相关方 签署任何有约束力的实质性协议。公司最终是否选择出售 WuXi ATU 业务或者 保留并执行使该业务得以持续运营的其他选项 均存在不确定性。公司将在相关 事项明确后按照适用法律法规要求及时履行信息披露义务（如需）。 有关公司的信息请以公司于 上海证券交易所网站（ www.sse.com.cn）及指 定信息披露媒体刊登的相关公告为准，请广大投资者理性投资，注意投资风险。 特此公告。 无锡药明康德新药开发股份有限公司董事会 2024 年 10 月 8 日</x:v>
      </x:c>
      <x:c r="V91" s="43" t="str">
        <x:v>该事实直接观察到相关指标或里程碑，降低“新增产能与地缘政治风险可控，海外基地建设按计划推进”的可信度。</x:v>
      </x:c>
      <x:c r="W91" s="43" t="n">
        <x:v>4</x:v>
      </x:c>
      <x:c r="X91" s="43" t="str">
        <x:v>无</x:v>
      </x:c>
      <x:c r="Y91" s="43" t="str">
        <x:v>A</x:v>
      </x:c>
      <x:c r="Z91" s="49" t="str">
        <x:v>20260826T141039+08:00</x:v>
      </x:c>
    </x:row>
    <x:row r="92" ht="24" hidden="0" customHeight="1">
      <x:c r="A92" s="41" t="str">
        <x:v>91</x:v>
      </x:c>
      <x:c r="B92" s="41" t="str">
        <x:v>G3-E012</x:v>
      </x:c>
      <x:c r="C92" s="41" t="str">
        <x:v>吉利汽车</x:v>
      </x:c>
      <x:c r="D92" s="42" t="str">
        <x:v>​00175</x:v>
      </x:c>
      <x:c r="E92" s="41" t="str">
        <x:v>新能源汽车</x:v>
      </x:c>
      <x:c r="F92" s="41" t="str">
        <x:v>港股</x:v>
      </x:c>
      <x:c r="G92" s="42" t="str">
        <x:v>​2025-06-01T18:06:28+08:00</x:v>
      </x:c>
      <x:c r="H92" s="41" t="str">
        <x:v>精确</x:v>
      </x:c>
      <x:c r="I92" s="41" t="str">
        <x:v>未经审核之二零二五年五月销量</x:v>
      </x:c>
      <x:c r="J92" s="41" t="str">
        <x:v>http://static.cninfo.com.cn/finalpage/2025-06-01/1223738489.PDF</x:v>
      </x:c>
      <x:c r="K92" s="41" t="str">
        <x:v>新能源转型见效，销量与出口双增长支撑收入，平台整合与毛利率改善是核心观察点。港股披露频率低于 A 股</x:v>
      </x:c>
      <x:c r="L92" s="41" t="str">
        <x:v>新能源车型销量放量带动整体销量增长，出口贡献增量</x:v>
      </x:c>
      <x:c r="M92" s="41" t="str">
        <x:v>平台化与规模效应改善毛利率，新能源转型不持续拖累盈利</x:v>
      </x:c>
      <x:c r="N92" s="41" t="str">
        <x:v>品牌与平台整合按计划推进，不出现大额整合损失</x:v>
      </x:c>
      <x:c r="O92" s="43" t="str">
        <x:v>公司披露未经审核之二零二五年五月销量，核心事实为：186 135,289 239 極氪 18,908 18,616 2 74,038 67,764 9 領克 27,630 21,778 27 127,827 101,561 26 235,208 160,658 46 1,173,144 789,645 49 其中： 純電動(BEVs) 95,040 34,190 17…</x:v>
      </x:c>
      <x:c r="P92" s="43" t="str">
        <x:v>产销/需求</x:v>
      </x:c>
      <x:c r="Q92" s="43" t="str">
        <x:v>H1-需求与出货</x:v>
      </x:c>
      <x:c r="R92" s="43" t="str">
        <x:v>支持</x:v>
      </x:c>
      <x:c r="S92" s="43" t="str">
        <x:v>高</x:v>
      </x:c>
      <x:c r="T92" s="43" t="str">
        <x:v>直接</x:v>
      </x:c>
      <x:c r="U92" s="43" t="str">
        <x:v>第1页：186 135,289 239 極氪 18,908 18,616 2 74,038 67,764 9 領克 27,630 21,778 27 127,827 101,561 26 235,208 160,658 46 1,173,144 789,645 49 其中： 純電動(BEVs) 95,040 34,190 178 425,924 149,947 184 插電式混動(PHEVs) 42,981 24,483 76 176,860 104,279 70 其中： 出口 30,017 37,495 -20 144,103 163,601 -12</x:v>
      </x:c>
      <x:c r="V92" s="43" t="str">
        <x:v>该事实直接观察到相关指标或里程碑，提高“新能源车型销量放量带动整体销量增长，出口贡献增量”的可信度。</x:v>
      </x:c>
      <x:c r="W92" s="43" t="n">
        <x:v>5</x:v>
      </x:c>
      <x:c r="X92" s="43" t="str">
        <x:v>无</x:v>
      </x:c>
      <x:c r="Y92" s="43" t="str">
        <x:v>A</x:v>
      </x:c>
      <x:c r="Z92" s="49" t="str">
        <x:v>20260826T141039+08:00</x:v>
      </x:c>
    </x:row>
    <x:row r="93" ht="24" hidden="0" customHeight="1">
      <x:c r="A93" s="41" t="str">
        <x:v>92</x:v>
      </x:c>
      <x:c r="B93" s="41" t="str">
        <x:v>G3-E021</x:v>
      </x:c>
      <x:c r="C93" s="41" t="str">
        <x:v>恒瑞医药</x:v>
      </x:c>
      <x:c r="D93" s="42" t="str">
        <x:v>​600276</x:v>
      </x:c>
      <x:c r="E93" s="41" t="str">
        <x:v>医药</x:v>
      </x:c>
      <x:c r="F93" s="41" t="str">
        <x:v>A股</x:v>
      </x:c>
      <x:c r="G93" s="42" t="str">
        <x:v>​2025-12-08T00:00:00+08:00</x:v>
      </x:c>
      <x:c r="H93" s="41" t="str">
        <x:v>仅日期（按盘后处理）</x:v>
      </x:c>
      <x:c r="I93" s="41" t="str">
        <x:v>恒瑞医药关于公司药品纳入国家医保目录的公告</x:v>
      </x:c>
      <x:c r="J93" s="41" t="str">
        <x:v>http://static.cninfo.com.cn/finalpage/2025-12-08/1224856686.PDF</x:v>
      </x:c>
      <x:c r="K93" s="41" t="str">
        <x:v>创新药转型期，创新药放量与对外授权接续仿制药集采缺口，毛利率高但集采与研发成败是关键观察点</x:v>
      </x:c>
      <x:c r="L93" s="41" t="str">
        <x:v>创新药放量与授权合作收入接续仿制药集采下滑，研发管线持续推进</x:v>
      </x:c>
      <x:c r="M93" s="41" t="str">
        <x:v>创新药占比提升支撑高毛利率，集采降价不导致盈利持续恶化</x:v>
      </x:c>
      <x:c r="N93" s="41" t="str">
        <x:v>研发投入强度维持，管线推进不出现关键品种研发失败</x:v>
      </x:c>
      <x:c r="O93" s="43" t="str">
        <x:v>公司披露恒瑞医药关于公司药品纳入国家医保目录的公告，核心事实为：根据国家医保局、人力资源社会保障部关于印发《国家基本医疗保险、工伤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P93" s="43" t="str">
        <x:v>产销/需求</x:v>
      </x:c>
      <x:c r="Q93" s="43" t="str">
        <x:v>H1-需求与出货</x:v>
      </x:c>
      <x:c r="R93" s="43" t="str">
        <x:v>支持</x:v>
      </x:c>
      <x:c r="S93" s="43" t="str">
        <x:v>中</x:v>
      </x:c>
      <x:c r="T93" s="43" t="str">
        <x:v>间接</x:v>
      </x:c>
      <x:c r="U93" s="43" t="str">
        <x:v>第1页：根据国家医保局、人力资源社会保障部关于印发《国家基本医疗保险、工伤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V93" s="43" t="str">
        <x:v>该事实需经过一层清晰的业务因果链，提高“创新药放量与授权合作收入接续仿制药集采下滑，研发管线持续推进”的可信度。</x:v>
      </x:c>
      <x:c r="W93" s="43" t="n">
        <x:v>4</x:v>
      </x:c>
      <x:c r="X93" s="43" t="str">
        <x:v>无</x:v>
      </x:c>
      <x:c r="Y93" s="43" t="str">
        <x:v>A</x:v>
      </x:c>
      <x:c r="Z93" s="49" t="str">
        <x:v>20260826T141039+08:00</x:v>
      </x:c>
    </x:row>
    <x:row r="94" ht="24" hidden="0" customHeight="1">
      <x:c r="A94" s="41" t="str">
        <x:v>93</x:v>
      </x:c>
      <x:c r="B94" s="41" t="str">
        <x:v>G3-E036</x:v>
      </x:c>
      <x:c r="C94" s="41" t="str">
        <x:v>恒瑞医药</x:v>
      </x:c>
      <x:c r="D94" s="42" t="str">
        <x:v>​600276</x:v>
      </x:c>
      <x:c r="E94" s="41" t="str">
        <x:v>医药</x:v>
      </x:c>
      <x:c r="F94" s="41" t="str">
        <x:v>A股</x:v>
      </x:c>
      <x:c r="G94" s="42" t="str">
        <x:v>​2026-07-08T00:00:00+08:00</x:v>
      </x:c>
      <x:c r="H94" s="41" t="str">
        <x:v>仅日期（按盘后处理）</x:v>
      </x:c>
      <x:c r="I94" s="41" t="str">
        <x:v>恒瑞医药关于获得药物临床试验批准通知书的公告</x:v>
      </x:c>
      <x:c r="J94" s="41" t="str">
        <x:v>http://static.cninfo.com.cn/finalpage/2026-07-08/1225413220.PDF</x:v>
      </x:c>
      <x:c r="K94" s="41" t="str">
        <x:v>创新药转型期，创新药放量与对外授权接续仿制药集采缺口，毛利率高但集采与研发成败是关键观察点</x:v>
      </x:c>
      <x:c r="L94" s="41" t="str">
        <x:v>创新药放量与授权合作收入接续仿制药集采下滑，研发管线持续推进</x:v>
      </x:c>
      <x:c r="M94" s="41" t="str">
        <x:v>创新药占比提升支撑高毛利率，集采降价不导致盈利持续恶化</x:v>
      </x:c>
      <x:c r="N94" s="41" t="str">
        <x:v>研发投入强度维持，管线推进不出现关键品种研发失败</x:v>
      </x:c>
      <x:c r="O94" s="43" t="str">
        <x:v>公司披露恒瑞医药关于获得药物临床试验批准通知书的公告，核心事实为：证券代码：600276 证券简称：恒瑞医药 公告编号：临 2026-096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x:v>
      </x:c>
      <x:c r="P94" s="43" t="str">
        <x:v>研发/注册</x:v>
      </x:c>
      <x:c r="Q94" s="43" t="str">
        <x:v>H3-产能与扩张</x:v>
      </x:c>
      <x:c r="R94" s="43" t="str">
        <x:v>支持</x:v>
      </x:c>
      <x:c r="S94" s="43" t="str">
        <x:v>中</x:v>
      </x:c>
      <x:c r="T94" s="43" t="str">
        <x:v>直接</x:v>
      </x:c>
      <x:c r="U94" s="43" t="str">
        <x:v>第1页：证券代码：600276 证券简称：恒瑞医药 公告编号：临 2026-096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生物医药有限公司收到国家药品监督管理局（以下简称“国家药监局”）核准签 发关于 SHR-4685 注射液的《药物临床试验批准通知书》，将于近期开展临床试 验。现将相关情况公告如下： 一、药物的基本情况 药物名称：SHR-4685 注射液 剂 型：注射剂 申请事…</x:v>
      </x:c>
      <x:c r="V94" s="43" t="str">
        <x:v>该事实直接观察到相关指标或里程碑，提高“研发投入强度维持，管线推进不出现关键品种研发失败”的可信度。</x:v>
      </x:c>
      <x:c r="W94" s="43" t="n">
        <x:v>5</x:v>
      </x:c>
      <x:c r="X94" s="43" t="str">
        <x:v>无</x:v>
      </x:c>
      <x:c r="Y94" s="43" t="str">
        <x:v>A</x:v>
      </x:c>
      <x:c r="Z94" s="49" t="str">
        <x:v>20260826T141039+08:00</x:v>
      </x:c>
    </x:row>
    <x:row r="95" ht="24" hidden="0" customHeight="1">
      <x:c r="A95" s="41" t="str">
        <x:v>94</x:v>
      </x:c>
      <x:c r="B95" s="41" t="str">
        <x:v>G3-E026</x:v>
      </x:c>
      <x:c r="C95" s="41" t="str">
        <x:v>比亚迪</x:v>
      </x:c>
      <x:c r="D95" s="42" t="str">
        <x:v>​002594</x:v>
      </x:c>
      <x:c r="E95" s="41" t="str">
        <x:v>新能源汽车</x:v>
      </x:c>
      <x:c r="F95" s="41" t="str">
        <x:v>A股</x:v>
      </x:c>
      <x:c r="G95" s="42" t="str">
        <x:v>​2025-01-08T00:00:00+08:00</x:v>
      </x:c>
      <x:c r="H95" s="41" t="str">
        <x:v>仅日期（按盘后处理）</x:v>
      </x:c>
      <x:c r="I95" s="41" t="str">
        <x:v>H股公告（股份发行人及根据《上市规则》第十九B章上市的香港预托证券发行人的证券变动月报表）</x:v>
      </x:c>
      <x:c r="J95" s="41" t="str">
        <x:v>http://static.cninfo.com.cn/finalpage/2025-01-08/1222257663.PDF</x:v>
      </x:c>
      <x:c r="K95" s="41" t="str">
        <x:v>新能源汽车销量与出口结构改善支撑收入，垂直一体化对冲价格战，需跟踪毛利率与海外扩张落地</x:v>
      </x:c>
      <x:c r="L95" s="41" t="str">
        <x:v>新能源汽车销量保持增长，出口占比提升对冲国内价格压力</x:v>
      </x:c>
      <x:c r="M95" s="41" t="str">
        <x:v>规模效应与垂直一体化维持毛利率，价格战不导致盈利持续恶化</x:v>
      </x:c>
      <x:c r="N95" s="41" t="str">
        <x:v>海外工厂与产能扩张按计划落地，不出现大额投资减值</x:v>
      </x:c>
      <x:c r="O95" s="43" t="str">
        <x:v>公告披露H股公告（股份发行人及根据《上市规则》第十九B章上市的香港预托证券发行人的证券变动月报表）相关的治理、证券或程序性事项，未形成新的核心经营结果。</x:v>
      </x:c>
      <x:c r="P95" s="43" t="str">
        <x:v>治理/其他</x:v>
      </x:c>
      <x:c r="Q95" s="43" t="str">
        <x:v>无关</x:v>
      </x:c>
      <x:c r="R95" s="43" t="str">
        <x:v>无关</x:v>
      </x:c>
      <x:c r="S95" s="43" t="str">
        <x:v>不适用</x:v>
      </x:c>
      <x:c r="T95" s="43" t="str">
        <x:v>不适用</x:v>
      </x:c>
      <x:c r="U95" s="43" t="str">
        <x:v>第1页：FF301 ∉  ⊈ಊṉọᄅḸі ٺ୍ᄅರ ⊯Ⅲࢌ ඳ ඳ଀Ẁඳ ರ௹ ୍ᄅರ Чṉọ ٳٺܢܢ⦁ )෮ഈ൧ 䩏 ൞ ⊈ಊսὂ ೂഈ൧  䪌ૼ Ἰ⚙⊈ಊսὂ  䪌ૼ ଢ ૫ᆴЧ ᾵թ     3.#  3.#     㦆ഒ  3.# ᾵թ     3.#  3.#     ٳٺܢܢ⦁ "෮ഈ൧ 䩏 ڎ ⊈ಊսὂ ೂഈ൧  䪌ૼ ଢ ૫ᆴЧ ᾵թ     3.#  3.#     㦆ഒ…</x:v>
      </x:c>
      <x:c r="V95" s="43" t="str">
        <x:v>该事项未新增销量、收入、毛利率、研发里程碑、产能或重大减值等核心指标，不改变三条投资假设。</x:v>
      </x:c>
      <x:c r="W95" s="43" t="n">
        <x:v>5</x:v>
      </x:c>
      <x:c r="X95" s="43" t="str">
        <x:v>无</x:v>
      </x:c>
      <x:c r="Y95" s="43" t="str">
        <x:v>A</x:v>
      </x:c>
      <x:c r="Z95" s="49" t="str">
        <x:v>20260826T141039+08:00</x:v>
      </x:c>
    </x:row>
    <x:row r="96" ht="24" hidden="0" customHeight="1">
      <x:c r="A96" s="41" t="str">
        <x:v>95</x:v>
      </x:c>
      <x:c r="B96" s="41" t="str">
        <x:v>G3-E074</x:v>
      </x:c>
      <x:c r="C96" s="41" t="str">
        <x:v>北方华创</x:v>
      </x:c>
      <x:c r="D96" s="42" t="str">
        <x:v>​002371</x:v>
      </x:c>
      <x:c r="E96" s="41" t="str">
        <x:v>芯片半导体</x:v>
      </x:c>
      <x:c r="F96" s="41" t="str">
        <x:v>A股</x:v>
      </x:c>
      <x:c r="G96" s="42" t="str">
        <x:v>​2025-10-18T00:00:00+08:00</x:v>
      </x:c>
      <x:c r="H96" s="41" t="str">
        <x:v>仅日期（按盘后处理）</x:v>
      </x:c>
      <x:c r="I96" s="41" t="str">
        <x:v>关于归还暂时补充流动资金的闲置募集资金的公告</x:v>
      </x:c>
      <x:c r="J96" s="41" t="str">
        <x:v>http://static.cninfo.com.cn/finalpage/2025-10-18/1224718261.PDF</x:v>
      </x:c>
      <x:c r="K96" s="41" t="str">
        <x:v>前道设备国产化核心标的，晶圆厂扩产与国产化率提升支撑订单与收入，需跟踪毛利率与交付节奏</x:v>
      </x:c>
      <x:c r="L96" s="41" t="str">
        <x:v>半导体设备订单随晶圆厂扩产与国产化率提升保持增长</x:v>
      </x:c>
      <x:c r="M96" s="41" t="str">
        <x:v>规模效应与国产化推进支撑毛利率，不因竞争加剧显著下滑</x:v>
      </x:c>
      <x:c r="N96" s="41" t="str">
        <x:v>产能与交付能力跟上订单增长，合同负债转化不出现明显滞后</x:v>
      </x:c>
      <x:c r="O96" s="43" t="str">
        <x:v>公告披露关于归还暂时补充流动资金的闲置募集资金的公告相关的治理、证券或程序性事项，未形成新的核心经营结果。</x:v>
      </x:c>
      <x:c r="P96" s="43" t="str">
        <x:v>治理/其他</x:v>
      </x:c>
      <x:c r="Q96" s="43" t="str">
        <x:v>无关</x:v>
      </x:c>
      <x:c r="R96" s="43" t="str">
        <x:v>无关</x:v>
      </x:c>
      <x:c r="S96" s="43" t="str">
        <x:v>不适用</x:v>
      </x:c>
      <x:c r="T96" s="43" t="str">
        <x:v>不适用</x:v>
      </x:c>
      <x:c r="U96" s="43" t="str">
        <x:v>第1页：证券代码：002371 证券简称：北方华创 公告编号：2025-058 北方华创科技集团股份有限公司 关于归还暂时补充流动资金的闲置募集资金的公告 本公司及董事会全体成员保证信息披露的内容真实、准确、完整，没有虚 假记载、误导性陈述或者重大遗漏。 北方华创科技集团股份有限公司（以下简称“公司”）于 2024 年 10 月 29 日召开的第八届董事会第十七次会议及第八届监事会第十二次会议，审议通过了 《关于全资子公司使用部分闲置募集资金暂时补充流动资金的议案》，同意公司 全资子公司北京北方华创微电子装备有限公司（以下简称“北方华创微电子”） 使用闲置募集资金 130,000 万元暂时补充流动资金</x:v>
      </x:c>
      <x:c r="V96" s="43" t="str">
        <x:v>该事项未新增销量、收入、毛利率、研发里程碑、产能或重大减值等核心指标，不改变三条投资假设。</x:v>
      </x:c>
      <x:c r="W96" s="43" t="n">
        <x:v>5</x:v>
      </x:c>
      <x:c r="X96" s="43" t="str">
        <x:v>无</x:v>
      </x:c>
      <x:c r="Y96" s="43" t="str">
        <x:v>A</x:v>
      </x:c>
      <x:c r="Z96" s="49" t="str">
        <x:v>20260826T141039+08:00</x:v>
      </x:c>
    </x:row>
    <x:row r="97" ht="24" hidden="0" customHeight="1">
      <x:c r="A97" s="41" t="str">
        <x:v>96</x:v>
      </x:c>
      <x:c r="B97" s="41" t="str">
        <x:v>G3-E045</x:v>
      </x:c>
      <x:c r="C97" s="41" t="str">
        <x:v>恒瑞医药</x:v>
      </x:c>
      <x:c r="D97" s="42" t="str">
        <x:v>​600276</x:v>
      </x:c>
      <x:c r="E97" s="41" t="str">
        <x:v>医药</x:v>
      </x:c>
      <x:c r="F97" s="41" t="str">
        <x:v>A股</x:v>
      </x:c>
      <x:c r="G97" s="42" t="str">
        <x:v>​2026-01-08T00:00:00+08:00</x:v>
      </x:c>
      <x:c r="H97" s="41" t="str">
        <x:v>仅日期（按盘后处理）</x:v>
      </x:c>
      <x:c r="I97" s="41" t="str">
        <x:v>恒瑞医药关于获得药品注册批准的公告</x:v>
      </x:c>
      <x:c r="J97" s="41" t="str">
        <x:v>http://static.cninfo.com.cn/finalpage/2026-01-08/1224923160.PDF</x:v>
      </x:c>
      <x:c r="K97" s="41" t="str">
        <x:v>创新药转型期，创新药放量与对外授权接续仿制药集采缺口，毛利率高但集采与研发成败是关键观察点</x:v>
      </x:c>
      <x:c r="L97" s="41" t="str">
        <x:v>创新药放量与授权合作收入接续仿制药集采下滑，研发管线持续推进</x:v>
      </x:c>
      <x:c r="M97" s="41" t="str">
        <x:v>创新药占比提升支撑高毛利率，集采降价不导致盈利持续恶化</x:v>
      </x:c>
      <x:c r="N97" s="41" t="str">
        <x:v>研发投入强度维持，管线推进不出现关键品种研发失败</x:v>
      </x:c>
      <x:c r="O97" s="43" t="str">
        <x:v>公司披露恒瑞医药关于获得药品注册批准的公告，核心事实为：证券代码：600276 证券简称：恒瑞医药 公告编号：临 2026-004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x:v>
      </x:c>
      <x:c r="P97" s="43" t="str">
        <x:v>研发/注册</x:v>
      </x:c>
      <x:c r="Q97" s="43" t="str">
        <x:v>H3-产能与扩张</x:v>
      </x:c>
      <x:c r="R97" s="43" t="str">
        <x:v>支持</x:v>
      </x:c>
      <x:c r="S97" s="43" t="str">
        <x:v>高</x:v>
      </x:c>
      <x:c r="T97" s="43" t="str">
        <x:v>直接</x:v>
      </x:c>
      <x:c r="U97" s="43" t="str">
        <x:v>第1页：证券代码：600276 证券简称：恒瑞医药 公告编号：临 2026-004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批准公司自主研发的 1 类创新药瑞拉芙普α注射液上市。现将相关情况公告如下： 一、药品的基本情况 药品名称：瑞拉芙普α注射液 剂型：注射剂 规格：300mg（6ml）/瓶 注册分类：治疗用生物制品…</x:v>
      </x:c>
      <x:c r="V97" s="43" t="str">
        <x:v>该事实直接观察到相关指标或里程碑，提高“研发投入强度维持，管线推进不出现关键品种研发失败”的可信度。</x:v>
      </x:c>
      <x:c r="W97" s="43" t="n">
        <x:v>5</x:v>
      </x:c>
      <x:c r="X97" s="43" t="str">
        <x:v>无</x:v>
      </x:c>
      <x:c r="Y97" s="43" t="str">
        <x:v>A</x:v>
      </x:c>
      <x:c r="Z97" s="49" t="str">
        <x:v>20260826T141039+08:00</x:v>
      </x:c>
    </x:row>
    <x:row r="98" ht="36" hidden="0" customHeight="1">
      <x:c r="A98" s="41" t="str">
        <x:v>97</x:v>
      </x:c>
      <x:c r="B98" s="41" t="str">
        <x:v>G3-E003</x:v>
      </x:c>
      <x:c r="C98" s="41" t="str">
        <x:v>兆易创新</x:v>
      </x:c>
      <x:c r="D98" s="42" t="str">
        <x:v>​603986</x:v>
      </x:c>
      <x:c r="E98" s="41" t="str">
        <x:v>芯片半导体</x:v>
      </x:c>
      <x:c r="F98" s="41" t="str">
        <x:v>A股</x:v>
      </x:c>
      <x:c r="G98" s="42" t="str">
        <x:v>​2026-07-22T00:00:00+08:00</x:v>
      </x:c>
      <x:c r="H98" s="41" t="str">
        <x:v>仅日期（按盘后处理）</x:v>
      </x:c>
      <x:c r="I98" s="41" t="str">
        <x:v>中国国际金融股份有限公司关于兆易创新科技集团股份有限公司使用A股部分募集资金向全资子公司增资以实施DRAM募投项目的核查意见</x:v>
      </x:c>
      <x:c r="J98" s="41" t="str">
        <x:v>http://static.cninfo.com.cn/finalpage/2026-07-22/1225435926.PDF</x:v>
      </x:c>
      <x:c r="K98" s="41" t="str">
        <x:v>存储与 MCU 设计商，需求随下游复苏与库存去化回升，毛利率对存储价格周期高度敏感，需跟踪产品结构</x:v>
      </x:c>
      <x:c r="L98" s="41" t="str">
        <x:v>存储与 MCU 需求随消费电子与工业复苏回升，库存周期见底</x:v>
      </x:c>
      <x:c r="M98" s="41" t="str">
        <x:v>毛利率随产品结构改善回升，不因存储价格波动持续走低</x:v>
      </x:c>
      <x:c r="N98" s="41" t="str">
        <x:v>新品研发与产能储备按计划推进，不出现存货大额跌价</x:v>
      </x:c>
      <x:c r="O98" s="43" t="str">
        <x:v>公司披露中国国际金融股份有限公司关于兆易创新科技集团股份有限公司使用A股部分募集资金向全资子公司增资以实施DRAM募投项目的核查意见，核心事实为：1 中国国际金融股份有限公司 关于兆易创新科技集团股份有限公司 使用 A股部分募集资金向全资子公司增资 以实施 DRAM 募投项目的核查意见 中国国际金融股份有限公司（以下简称“中金公司”或“保荐机构”）作为兆易创新科 技集团股份有限公司（以下简称“兆易创新”或“公司”）2020 年非公开发行股票的保荐机 构，根据《证…</x:v>
      </x:c>
      <x:c r="P98" s="43" t="str">
        <x:v>产能/资本开支</x:v>
      </x:c>
      <x:c r="Q98" s="43" t="str">
        <x:v>H3-产能与扩张</x:v>
      </x:c>
      <x:c r="R98" s="43" t="str">
        <x:v>支持</x:v>
      </x:c>
      <x:c r="S98" s="43" t="str">
        <x:v>高</x:v>
      </x:c>
      <x:c r="T98" s="43" t="str">
        <x:v>直接</x:v>
      </x:c>
      <x:c r="U98" s="43" t="str">
        <x:v>第1页：1 中国国际金融股份有限公司 关于兆易创新科技集团股份有限公司 使用 A股部分募集资金向全资子公司增资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股部分募集资金向全资子公司增资以实施 DRAM 募投 项目的事项进行了审慎核查，核查意见如下：…</x:v>
      </x:c>
      <x:c r="V98" s="43" t="str">
        <x:v>该事实直接观察到相关指标或里程碑，提高“新品研发与产能储备按计划推进，不出现存货大额跌价”的可信度。</x:v>
      </x:c>
      <x:c r="W98" s="43" t="n">
        <x:v>5</x:v>
      </x:c>
      <x:c r="X98" s="43" t="str">
        <x:v>无</x:v>
      </x:c>
      <x:c r="Y98" s="43" t="str">
        <x:v>A</x:v>
      </x:c>
      <x:c r="Z98" s="49" t="str">
        <x:v>20260826T141039+08:00</x:v>
      </x:c>
    </x:row>
    <x:row r="99" ht="24" hidden="0" customHeight="1">
      <x:c r="A99" s="41" t="str">
        <x:v>98</x:v>
      </x:c>
      <x:c r="B99" s="41" t="str">
        <x:v>G3-E073</x:v>
      </x:c>
      <x:c r="C99" s="41" t="str">
        <x:v>比亚迪</x:v>
      </x:c>
      <x:c r="D99" s="42" t="str">
        <x:v>​002594</x:v>
      </x:c>
      <x:c r="E99" s="41" t="str">
        <x:v>新能源汽车</x:v>
      </x:c>
      <x:c r="F99" s="41" t="str">
        <x:v>A股</x:v>
      </x:c>
      <x:c r="G99" s="42" t="str">
        <x:v>​2025-10-09T00:00:00+08:00</x:v>
      </x:c>
      <x:c r="H99" s="41" t="str">
        <x:v>仅日期（按盘后处理）</x:v>
      </x:c>
      <x:c r="I99" s="41" t="str">
        <x:v>2025年9月产销快报</x:v>
      </x:c>
      <x:c r="J99" s="41" t="str">
        <x:v>http://static.cninfo.com.cn/finalpage/2025-10-09/1224697528.PDF</x:v>
      </x:c>
      <x:c r="K99" s="41" t="str">
        <x:v>新能源汽车销量与出口结构改善支撑收入，垂直一体化对冲价格战，需跟踪毛利率与海外扩张落地</x:v>
      </x:c>
      <x:c r="L99" s="41" t="str">
        <x:v>新能源汽车销量保持增长，出口占比提升对冲国内价格压力</x:v>
      </x:c>
      <x:c r="M99" s="41" t="str">
        <x:v>规模效应与垂直一体化维持毛利率，价格战不导致盈利持续恶化</x:v>
      </x:c>
      <x:c r="N99" s="41" t="str">
        <x:v>海外工厂与产能扩张按计划落地，不出现大额投资减值</x:v>
      </x:c>
      <x:c r="O99" s="43" t="str">
        <x:v>公司披露2025年9月产销快报，核心事实为：没有虚假记载、误导性陈述或重大遗漏。 比亚迪股份有限公司(以下简称“本公司”)2025年9月产销快报数据如下： 单位：辆 产量 销量 项目类别 本月 去年同期 本年累计 去年累计 累计同比 本月 去年同期 本年累计 去年累计 累计同比 新能源汽车 405,554 441,052 3,213,569 2,760,910…</x:v>
      </x:c>
      <x:c r="P99" s="43" t="str">
        <x:v>产销/需求</x:v>
      </x:c>
      <x:c r="Q99" s="43" t="str">
        <x:v>H1-需求与出货</x:v>
      </x:c>
      <x:c r="R99" s="43" t="str">
        <x:v>中性</x:v>
      </x:c>
      <x:c r="S99" s="43" t="str">
        <x:v>中</x:v>
      </x:c>
      <x:c r="T99" s="43" t="str">
        <x:v>直接</x:v>
      </x:c>
      <x:c r="U99" s="43" t="str">
        <x:v>第1页：没有虚假记载、误导性陈述或重大遗漏。 比亚迪股份有限公司(以下简称“本公司”)2025年9月产销快报数据如下： 单位：辆 产量 销量 项目类别 本月 去年同期 本年累计 去年累计 累计同比 本月 去年同期 本年累计 去年累计 累计同比 新能源汽车 405,554 441,052 3,213,569 2,760,910 16.40% 396,270 419,426 3,260,146 2,747,875 18.64% -乘用车 402,008 439,229 3,171,466 2,749,436 15.35% 393,060 417,603 3,218,862 2,736,401 17.63%…</x:v>
      </x:c>
      <x:c r="V99" s="43" t="str">
        <x:v>该事实直接观察到相关指标或里程碑，与该假设相关但尚不足以确定提高或降低“新能源汽车销量保持增长，出口占比提升对冲国内价格压力”的可信度。</x:v>
      </x:c>
      <x:c r="W99" s="43" t="n">
        <x:v>4</x:v>
      </x:c>
      <x:c r="X99" s="43" t="str">
        <x:v>无</x:v>
      </x:c>
      <x:c r="Y99" s="43" t="str">
        <x:v>A</x:v>
      </x:c>
      <x:c r="Z99" s="49" t="str">
        <x:v>20260826T141039+08:00</x:v>
      </x:c>
    </x:row>
    <x:row r="100" ht="24" hidden="0" customHeight="1">
      <x:c r="A100" s="41" t="str">
        <x:v>99</x:v>
      </x:c>
      <x:c r="B100" s="41" t="str">
        <x:v>G3-E033</x:v>
      </x:c>
      <x:c r="C100" s="41" t="str">
        <x:v>药明康德</x:v>
      </x:c>
      <x:c r="D100" s="42" t="str">
        <x:v>​603259</x:v>
      </x:c>
      <x:c r="E100" s="41" t="str">
        <x:v>医药</x:v>
      </x:c>
      <x:c r="F100" s="41" t="str">
        <x:v>A股</x:v>
      </x:c>
      <x:c r="G100" s="42" t="str">
        <x:v>​2024-03-09T00:00:00+08:00</x:v>
      </x:c>
      <x:c r="H100" s="41" t="str">
        <x:v>仅日期（按盘后处理）</x:v>
      </x:c>
      <x:c r="I100" s="41" t="str">
        <x:v>关于回购注销部分股票通知债权人的公告</x:v>
      </x:c>
      <x:c r="J100" s="41" t="str">
        <x:v>http://static.cninfo.com.cn/finalpage/2024-03-09/1219267101.PDF</x:v>
      </x:c>
      <x:c r="K100" s="41" t="str">
        <x:v>全球医药研发外包龙头，订单随创新药投入周期波动，地缘政治与产能利用率是核心风险点</x:v>
      </x:c>
      <x:c r="L100" s="41" t="str">
        <x:v>CXO 订单与在手订单随全球创新药研发投入回暖恢复增长</x:v>
      </x:c>
      <x:c r="M100" s="41" t="str">
        <x:v>产能利用率与项目结构支撑毛利率，不因价格竞争持续走低</x:v>
      </x:c>
      <x:c r="N100" s="41" t="str">
        <x:v>新增产能与地缘政治风险可控，海外基地建设按计划推进</x:v>
      </x:c>
      <x:c r="O100" s="43" t="str">
        <x:v>公告披露关于回购注销部分股票通知债权人的公告相关的治理、证券或程序性事项，未形成新的核心经营结果。</x:v>
      </x:c>
      <x:c r="P100" s="43" t="str">
        <x:v>治理/其他</x:v>
      </x:c>
      <x:c r="Q100" s="43" t="str">
        <x:v>无关</x:v>
      </x:c>
      <x:c r="R100" s="43" t="str">
        <x:v>无关</x:v>
      </x:c>
      <x:c r="S100" s="43" t="str">
        <x:v>不适用</x:v>
      </x:c>
      <x:c r="T100" s="43" t="str">
        <x:v>不适用</x:v>
      </x:c>
      <x:c r="U100" s="43" t="str">
        <x:v>第1页：1 证券代码：603259 证券简称：药明康德 公告编号：临 2024-022 无锡药明康德新药开发股份有限公司 关于回购注销部分股票通知债权人的公告 公司董事会及全体董事保证本公告内容不存在任何虚假记载、误导性陈述 或者重大遗漏，并对其内容的真实性、准确性和完整性承担法律责任。 2023 年 5 月 31 日，无锡药明康德新药开发股份有限公司（以下简称“本公 司”或“公司”）召开2022 年年度股东大会、2023 年第一次 A 股类别股东会议 和2023 年第一次 H 股类别股东会议，审议通过了《关于给予董事会回购公司A 股和/或 H 股股份一般性授权的议案》 ，授权董事会按照所适用的法律法</x:v>
      </x:c>
      <x:c r="V100" s="43" t="str">
        <x:v>该事项未新增销量、收入、毛利率、研发里程碑、产能或重大减值等核心指标，不改变三条投资假设。</x:v>
      </x:c>
      <x:c r="W100" s="43" t="n">
        <x:v>5</x:v>
      </x:c>
      <x:c r="X100" s="43" t="str">
        <x:v>无</x:v>
      </x:c>
      <x:c r="Y100" s="43" t="str">
        <x:v>A</x:v>
      </x:c>
      <x:c r="Z100" s="49" t="str">
        <x:v>20260826T141039+08:00</x:v>
      </x:c>
    </x:row>
    <x:row r="101" ht="24" hidden="0" customHeight="1">
      <x:c r="A101" s="41" t="str">
        <x:v>100</x:v>
      </x:c>
      <x:c r="B101" s="41" t="str">
        <x:v>G3-E025</x:v>
      </x:c>
      <x:c r="C101" s="41" t="str">
        <x:v>恒瑞医药</x:v>
      </x:c>
      <x:c r="D101" s="42" t="str">
        <x:v>​600276</x:v>
      </x:c>
      <x:c r="E101" s="41" t="str">
        <x:v>医药</x:v>
      </x:c>
      <x:c r="F101" s="41" t="str">
        <x:v>A股</x:v>
      </x:c>
      <x:c r="G101" s="42" t="str">
        <x:v>​2025-03-31T00:00:00+08:00</x:v>
      </x:c>
      <x:c r="H101" s="41" t="str">
        <x:v>仅日期（按盘后处理）</x:v>
      </x:c>
      <x:c r="I101" s="41" t="str">
        <x:v>恒瑞医药2024年年度报告</x:v>
      </x:c>
      <x:c r="J101" s="41" t="str">
        <x:v>http://static.cninfo.com.cn/finalpage/2025-03-31/1222961962.PDF</x:v>
      </x:c>
      <x:c r="K101" s="41" t="str">
        <x:v>创新药转型期，创新药放量与对外授权接续仿制药集采缺口，毛利率高但集采与研发成败是关键观察点</x:v>
      </x:c>
      <x:c r="L101" s="41" t="str">
        <x:v>创新药放量与授权合作收入接续仿制药集采下滑，研发管线持续推进</x:v>
      </x:c>
      <x:c r="M101" s="41" t="str">
        <x:v>创新药占比提升支撑高毛利率，集采降价不导致盈利持续恶化</x:v>
      </x:c>
      <x:c r="N101" s="41" t="str">
        <x:v>研发投入强度维持，管线推进不出现关键品种研发失败</x:v>
      </x:c>
      <x:c r="O101" s="43" t="str">
        <x:v>公司披露恒瑞医药2024年年度报告，核心事实为：姓名 李莉 张丽 七、 近三年主要会计数据和财务指标 (一) 主要会计数据 单位：元 币种：人民币 主要会计数据 2024年 2023年 本期比上 年同期增 减（%） 2022年 营业收入 27,984,605,342.06 22,819,784,741.31 22.63 21,275,270,681.52 归属于上市…</x:v>
      </x:c>
      <x:c r="P101" s="43" t="str">
        <x:v>收入/利润</x:v>
      </x:c>
      <x:c r="Q101" s="43" t="str">
        <x:v>H2-盈利质量</x:v>
      </x:c>
      <x:c r="R101" s="43" t="str">
        <x:v>支持</x:v>
      </x:c>
      <x:c r="S101" s="43" t="str">
        <x:v>高</x:v>
      </x:c>
      <x:c r="T101" s="43" t="str">
        <x:v>直接</x:v>
      </x:c>
      <x:c r="U101" s="43" t="str">
        <x:v>第6页：姓名 李莉 张丽 七、 近三年主要会计数据和财务指标 (一) 主要会计数据 单位：元 币种：人民币 主要会计数据 2024年 2023年 本期比上 年同期增 减（%） 2022年 营业收入 27,984,605,342.06 22,819,784,741.31 22.63 21,275,270,681.52 归属于上市公司股东 的净利润 6,336,527,014.75 4,302,435,930.05 47.28 3,906,375,067.36</x:v>
      </x:c>
      <x:c r="V101" s="43" t="str">
        <x:v>该事实直接观察到相关指标或里程碑，提高“创新药占比提升支撑高毛利率，集采降价不导致盈利持续恶化”的可信度。</x:v>
      </x:c>
      <x:c r="W101" s="43" t="n">
        <x:v>5</x:v>
      </x:c>
      <x:c r="X101" s="43" t="str">
        <x:v>无</x:v>
      </x:c>
      <x:c r="Y101" s="43" t="str">
        <x:v>A</x:v>
      </x:c>
      <x:c r="Z101" s="49" t="str">
        <x:v>20260826T141039+08:00</x:v>
      </x:c>
    </x:row>
    <x:row r="102" ht="36" hidden="0" customHeight="1">
      <x:c r="A102" s="41" t="str">
        <x:v>101</x:v>
      </x:c>
      <x:c r="B102" s="41" t="str">
        <x:v>G3-E118</x:v>
      </x:c>
      <x:c r="C102" s="41" t="str">
        <x:v>兆易创新</x:v>
      </x:c>
      <x:c r="D102" s="42" t="str">
        <x:v>​603986</x:v>
      </x:c>
      <x:c r="E102" s="41" t="str">
        <x:v>芯片半导体</x:v>
      </x:c>
      <x:c r="F102" s="41" t="str">
        <x:v>A股</x:v>
      </x:c>
      <x:c r="G102" s="42" t="str">
        <x:v>​2025-08-23T00:00:00+08:00</x:v>
      </x:c>
      <x:c r="H102" s="41" t="str">
        <x:v>仅日期（按盘后处理）</x:v>
      </x:c>
      <x:c r="I102" s="41" t="str">
        <x:v>兆易创新2025年半年度报告摘要</x:v>
      </x:c>
      <x:c r="J102" s="41" t="str">
        <x:v>http://static.cninfo.com.cn/finalpage/2025-08-23/1224559705.PDF</x:v>
      </x:c>
      <x:c r="K102" s="41" t="str">
        <x:v>存储与 MCU 设计商，需求随下游复苏与库存去化回升，毛利率对存储价格周期高度敏感，需跟踪产品结构</x:v>
      </x:c>
      <x:c r="L102" s="41" t="str">
        <x:v>存储与 MCU 需求随消费电子与工业复苏回升，库存周期见底</x:v>
      </x:c>
      <x:c r="M102" s="41" t="str">
        <x:v>毛利率随产品结构改善回升，不因存储价格波动持续走低</x:v>
      </x:c>
      <x:c r="N102" s="41" t="str">
        <x:v>新品研发与产能储备按计划推进，不出现存货大额跌价</x:v>
      </x:c>
      <x:c r="O102" s="43" t="str">
        <x:v>公司披露兆易创新2025年半年度报告摘要，核心事实为：39 2.97 归属于上市公司股东的 净资产 17,239,898,549.79 16,498,507,838.97 4.49 本报告期 上年同期 本报告期比上年同期增 减(%) 营业收入 4,150,308,632.88 3,609,037,320.17 15.00 利润总额 596,079,141.41 527,8…</x:v>
      </x:c>
      <x:c r="P102" s="43" t="str">
        <x:v>收入/利润</x:v>
      </x:c>
      <x:c r="Q102" s="43" t="str">
        <x:v>H2-盈利质量</x:v>
      </x:c>
      <x:c r="R102" s="43" t="str">
        <x:v>支持</x:v>
      </x:c>
      <x:c r="S102" s="43" t="str">
        <x:v>中</x:v>
      </x:c>
      <x:c r="T102" s="43" t="str">
        <x:v>直接</x:v>
      </x:c>
      <x:c r="U102" s="43" t="str">
        <x:v>第2页：39 2.97 归属于上市公司股东的 净资产 17,239,898,549.79 16,498,507,838.97 4.49 本报告期 上年同期 本报告期比上年同期增 减(%) 营业收入 4,150,308,632.88 3,609,037,320.17 15.00 利润总额 596,079,141.41 527,876,598.04 12.92</x:v>
      </x:c>
      <x:c r="V102" s="43" t="str">
        <x:v>该事实直接观察到相关指标或里程碑，提高“毛利率随产品结构改善回升，不因存储价格波动持续走低”的可信度。</x:v>
      </x:c>
      <x:c r="W102" s="43" t="n">
        <x:v>5</x:v>
      </x:c>
      <x:c r="X102" s="43" t="str">
        <x:v>无</x:v>
      </x:c>
      <x:c r="Y102" s="43" t="str">
        <x:v>A</x:v>
      </x:c>
      <x:c r="Z102" s="49" t="str">
        <x:v>20260826T141039+08:00</x:v>
      </x:c>
    </x:row>
    <x:row r="103" ht="24" hidden="0" customHeight="1">
      <x:c r="A103" s="41" t="str">
        <x:v>102</x:v>
      </x:c>
      <x:c r="B103" s="41" t="str">
        <x:v>G3-E104</x:v>
      </x:c>
      <x:c r="C103" s="41" t="str">
        <x:v>北方华创</x:v>
      </x:c>
      <x:c r="D103" s="42" t="str">
        <x:v>​002371</x:v>
      </x:c>
      <x:c r="E103" s="41" t="str">
        <x:v>芯片半导体</x:v>
      </x:c>
      <x:c r="F103" s="41" t="str">
        <x:v>A股</x:v>
      </x:c>
      <x:c r="G103" s="42" t="str">
        <x:v>​2024-10-30T00:00:00+08:00</x:v>
      </x:c>
      <x:c r="H103" s="41" t="str">
        <x:v>仅日期（按盘后处理）</x:v>
      </x:c>
      <x:c r="I103" s="41" t="str">
        <x:v>2024年三季度报告</x:v>
      </x:c>
      <x:c r="J103" s="41" t="str">
        <x:v>http://static.cninfo.com.cn/finalpage/2024-10-30/1221555085.PDF</x:v>
      </x:c>
      <x:c r="K103" s="41" t="str">
        <x:v>前道设备国产化核心标的，晶圆厂扩产与国产化率提升支撑订单与收入，需跟踪毛利率与交付节奏</x:v>
      </x:c>
      <x:c r="L103" s="41" t="str">
        <x:v>半导体设备订单随晶圆厂扩产与国产化率提升保持增长</x:v>
      </x:c>
      <x:c r="M103" s="41" t="str">
        <x:v>规模效应与国产化推进支撑毛利率，不因竞争加剧显著下滑</x:v>
      </x:c>
      <x:c r="N103" s="41" t="str">
        <x:v>产能与交付能力跟上订单增长，合同负债转化不出现明显滞后</x:v>
      </x:c>
      <x:c r="O103" s="43" t="str">
        <x:v>公司披露2024年三季度报告，核心事实为：要财务数据 （一）主要会计数据和财务指标 公司是否需追溯调整或重述以前年度会计数据 □是 否 本报告期 本报告期比上年同 期增减 年初至报告期末 年初至报告期末 比上年同期增减 营业收入（元） 8,017,863,754.89 30.12% 20,352,770,959.17 39.51% 归属于上市公司股东 的净利…</x:v>
      </x:c>
      <x:c r="P103" s="43" t="str">
        <x:v>收入/利润</x:v>
      </x:c>
      <x:c r="Q103" s="43" t="str">
        <x:v>H2-盈利质量</x:v>
      </x:c>
      <x:c r="R103" s="43" t="str">
        <x:v>支持</x:v>
      </x:c>
      <x:c r="S103" s="43" t="str">
        <x:v>高</x:v>
      </x:c>
      <x:c r="T103" s="43" t="str">
        <x:v>直接</x:v>
      </x:c>
      <x:c r="U103" s="43" t="str">
        <x:v>第1页：要财务数据 （一）主要会计数据和财务指标 公司是否需追溯调整或重述以前年度会计数据 □是 否 本报告期 本报告期比上年同 期增减 年初至报告期末 年初至报告期末 比上年同期增减 营业收入（元） 8,017,863,754.89 30.12% 20,352,770,959.17 39.51% 归属于上市公司股东 的净利润（元） 1,681,917,060.31 55.02% 4,462,521,361.56 54.72% 归属于上市公司股东 的扣除非经常性损益 的净利润（元） 1,626,040,068.28 57.72% 4,265,942,267.45 61.58% 经营活动产生的现金 流…</x:v>
      </x:c>
      <x:c r="V103" s="43" t="str">
        <x:v>该事实直接观察到相关指标或里程碑，提高“规模效应与国产化推进支撑毛利率，不因竞争加剧显著下滑”的可信度。</x:v>
      </x:c>
      <x:c r="W103" s="43" t="n">
        <x:v>5</x:v>
      </x:c>
      <x:c r="X103" s="43" t="str">
        <x:v>无</x:v>
      </x:c>
      <x:c r="Y103" s="43" t="str">
        <x:v>A</x:v>
      </x:c>
      <x:c r="Z103" s="49" t="str">
        <x:v>20260826T141039+08:00</x:v>
      </x:c>
    </x:row>
    <x:row r="104" ht="24" hidden="0" customHeight="1">
      <x:c r="A104" s="41" t="str">
        <x:v>103</x:v>
      </x:c>
      <x:c r="B104" s="41" t="str">
        <x:v>G3-E101</x:v>
      </x:c>
      <x:c r="C104" s="41" t="str">
        <x:v>吉利汽车</x:v>
      </x:c>
      <x:c r="D104" s="42" t="str">
        <x:v>​00175</x:v>
      </x:c>
      <x:c r="E104" s="41" t="str">
        <x:v>新能源汽车</x:v>
      </x:c>
      <x:c r="F104" s="41" t="str">
        <x:v>港股</x:v>
      </x:c>
      <x:c r="G104" s="42" t="str">
        <x:v>​2026-02-01T21:20:12+08:00</x:v>
      </x:c>
      <x:c r="H104" s="41" t="str">
        <x:v>精确</x:v>
      </x:c>
      <x:c r="I104" s="41" t="str">
        <x:v>未经审核之二零二六年一月销量</x:v>
      </x:c>
      <x:c r="J104" s="41" t="str">
        <x:v>http://static.cninfo.com.cn/finalpage/2026-02-01/1224961027.PDF</x:v>
      </x:c>
      <x:c r="K104" s="41" t="str">
        <x:v>新能源转型见效，销量与出口双增长支撑收入，平台整合与毛利率改善是核心观察点。港股披露频率低于 A 股</x:v>
      </x:c>
      <x:c r="L104" s="41" t="str">
        <x:v>新能源车型销量放量带动整体销量增长，出口贡献增量</x:v>
      </x:c>
      <x:c r="M104" s="41" t="str">
        <x:v>平台化与规模效应改善毛利率，新能源转型不持续拖累盈利</x:v>
      </x:c>
      <x:c r="N104" s="41" t="str">
        <x:v>品牌与平台整合按计划推进，不出现大额整合损失</x:v>
      </x:c>
      <x:c r="O104" s="43" t="str">
        <x:v>公司披露未经审核之二零二六年一月销量，核心事实为：核之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x:v>
      </x:c>
      <x:c r="P104" s="43" t="str">
        <x:v>产销/需求</x:v>
      </x:c>
      <x:c r="Q104" s="43" t="str">
        <x:v>H1-需求与出货</x:v>
      </x:c>
      <x:c r="R104" s="43" t="str">
        <x:v>支持</x:v>
      </x:c>
      <x:c r="S104" s="43" t="str">
        <x:v>低</x:v>
      </x:c>
      <x:c r="T104" s="43" t="str">
        <x:v>直接</x:v>
      </x:c>
      <x:c r="U104" s="43" t="str">
        <x:v>第1页：核之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 本月 （部） 去年同期 （部） 同比變動 (%) 今年累計 （部） 去年同期累計 （部） 同比變動 (%) 吉利 217,438 224,718 -3 217,438 224,718 -3 其中: 銀河 82,990 93,545 -11 82,990 93,545 -11 領…</x:v>
      </x:c>
      <x:c r="V104" s="43" t="str">
        <x:v>该事实直接观察到相关指标或里程碑，提高“新能源车型销量放量带动整体销量增长，出口贡献增量”的可信度。</x:v>
      </x:c>
      <x:c r="W104" s="43" t="n">
        <x:v>5</x:v>
      </x:c>
      <x:c r="X104" s="43" t="str">
        <x:v>无</x:v>
      </x:c>
      <x:c r="Y104" s="43" t="str">
        <x:v>A</x:v>
      </x:c>
      <x:c r="Z104" s="49" t="str">
        <x:v>20260826T141039+08:00</x:v>
      </x:c>
    </x:row>
    <x:row r="105" ht="24" hidden="0" customHeight="1">
      <x:c r="A105" s="41" t="str">
        <x:v>104</x:v>
      </x:c>
      <x:c r="B105" s="41" t="str">
        <x:v>G3-E008</x:v>
      </x:c>
      <x:c r="C105" s="41" t="str">
        <x:v>吉利汽车</x:v>
      </x:c>
      <x:c r="D105" s="42" t="str">
        <x:v>​00175</x:v>
      </x:c>
      <x:c r="E105" s="41" t="str">
        <x:v>新能源汽车</x:v>
      </x:c>
      <x:c r="F105" s="41" t="str">
        <x:v>港股</x:v>
      </x:c>
      <x:c r="G105" s="42" t="str">
        <x:v>​2026-07-23T17:48:11+08:00</x:v>
      </x:c>
      <x:c r="H105" s="41" t="str">
        <x:v>精确</x:v>
      </x:c>
      <x:c r="I105" s="41" t="str">
        <x:v>自愿公布收购西班牙一间目标公司34%的股权及成立一间合营公司从事乘用车合约生产</x:v>
      </x:c>
      <x:c r="J105" s="41" t="str">
        <x:v>http://static.cninfo.com.cn/finalpage/2026-07-23/1225439110.PDF</x:v>
      </x:c>
      <x:c r="K105" s="41" t="str">
        <x:v>新能源转型见效，销量与出口双增长支撑收入，平台整合与毛利率改善是核心观察点。港股披露频率低于 A 股</x:v>
      </x:c>
      <x:c r="L105" s="41" t="str">
        <x:v>新能源车型销量放量带动整体销量增长，出口贡献增量</x:v>
      </x:c>
      <x:c r="M105" s="41" t="str">
        <x:v>平台化与规模效应改善毛利率，新能源转型不持续拖累盈利</x:v>
      </x:c>
      <x:c r="N105" s="41" t="str">
        <x:v>品牌与平台整合按计划推进，不出现大额整合损失</x:v>
      </x:c>
      <x:c r="O105" s="43" t="str">
        <x:v>公司披露自愿公布收购西班牙一间目标公司34%的股权及成立一间合营公司从事乘用车合约生产，核心事实为：佈全部或任何部份內容而產生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x:v>
      </x:c>
      <x:c r="P105" s="43" t="str">
        <x:v>产能/资本开支</x:v>
      </x:c>
      <x:c r="Q105" s="43" t="str">
        <x:v>H3-产能与扩张</x:v>
      </x:c>
      <x:c r="R105" s="43" t="str">
        <x:v>支持</x:v>
      </x:c>
      <x:c r="S105" s="43" t="str">
        <x:v>中</x:v>
      </x:c>
      <x:c r="T105" s="43" t="str">
        <x:v>间接</x:v>
      </x:c>
      <x:c r="U105" s="43" t="str">
        <x:v>第1页：佈全部或任何部份內容而產生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x:v>
      </x:c>
      <x:c r="V105" s="43" t="str">
        <x:v>该事实需经过一层清晰的业务因果链，提高“品牌与平台整合按计划推进，不出现大额整合损失”的可信度。</x:v>
      </x:c>
      <x:c r="W105" s="43" t="n">
        <x:v>4</x:v>
      </x:c>
      <x:c r="X105" s="43" t="str">
        <x:v>无</x:v>
      </x:c>
      <x:c r="Y105" s="43" t="str">
        <x:v>A</x:v>
      </x:c>
      <x:c r="Z105" s="49" t="str">
        <x:v>20260826T141039+08:00</x:v>
      </x:c>
    </x:row>
    <x:row r="106" ht="36" hidden="0" customHeight="1">
      <x:c r="A106" s="41" t="str">
        <x:v>105</x:v>
      </x:c>
      <x:c r="B106" s="41" t="str">
        <x:v>G3-E034</x:v>
      </x:c>
      <x:c r="C106" s="41" t="str">
        <x:v>兆易创新</x:v>
      </x:c>
      <x:c r="D106" s="42" t="str">
        <x:v>​603986</x:v>
      </x:c>
      <x:c r="E106" s="41" t="str">
        <x:v>芯片半导体</x:v>
      </x:c>
      <x:c r="F106" s="41" t="str">
        <x:v>A股</x:v>
      </x:c>
      <x:c r="G106" s="42" t="str">
        <x:v>​2024-08-21T00:00:00+08:00</x:v>
      </x:c>
      <x:c r="H106" s="41" t="str">
        <x:v>仅日期（按盘后处理）</x:v>
      </x:c>
      <x:c r="I106" s="41" t="str">
        <x:v>兆易创新2024年半年度募集资金存放与实际使用情况专项报告</x:v>
      </x:c>
      <x:c r="J106" s="41" t="str">
        <x:v>http://static.cninfo.com.cn/finalpage/2024-08-21/1220923954.PDF</x:v>
      </x:c>
      <x:c r="K106" s="41" t="str">
        <x:v>存储与 MCU 设计商，需求随下游复苏与库存去化回升，毛利率对存储价格周期高度敏感，需跟踪产品结构</x:v>
      </x:c>
      <x:c r="L106" s="41" t="str">
        <x:v>存储与 MCU 需求随消费电子与工业复苏回升，库存周期见底</x:v>
      </x:c>
      <x:c r="M106" s="41" t="str">
        <x:v>毛利率随产品结构改善回升，不因存储价格波动持续走低</x:v>
      </x:c>
      <x:c r="N106" s="41" t="str">
        <x:v>新品研发与产能储备按计划推进，不出现存货大额跌价</x:v>
      </x:c>
      <x:c r="O106" s="43" t="str">
        <x:v>公司披露兆易创新2024年半年度募集资金存放与实际使用情况专项报告，核心事实为：于使用部分闲置募集资金暂时补充流动资金的议案》，公司拟使 用额度不超过 20 亿元人民币的部分闲置募集资金暂时补充流动资金，使用期限自公司 董事会审议通过之日起不超过 12 个月，募投项目需要或到期时将归还至募集资金专户。 截至2024 年 6 月 30 日，公司使用闲置募集资金暂时补充流动资金金额为 20 亿元。 （…</x:v>
      </x:c>
      <x:c r="P106" s="43" t="str">
        <x:v>产能/资本开支</x:v>
      </x:c>
      <x:c r="Q106" s="43" t="str">
        <x:v>H3-产能与扩张</x:v>
      </x:c>
      <x:c r="R106" s="43" t="str">
        <x:v>冲突</x:v>
      </x:c>
      <x:c r="S106" s="43" t="str">
        <x:v>中</x:v>
      </x:c>
      <x:c r="T106" s="43" t="str">
        <x:v>直接</x:v>
      </x:c>
      <x:c r="U106" s="43" t="str">
        <x:v>第3页：于使用部分闲置募集资金暂时补充流动资金的议案》，公司拟使 用额度不超过 20 亿元人民币的部分闲置募集资金暂时补充流动资金，使用期限自公司 董事会审议通过之日起不超过 12 个月，募投项目需要或到期时将归还至募集资金专户。 截至2024 年 6 月 30 日，公司使用闲置募集资金暂时补充流动资金金额为 20 亿元。 （四）2024 年 1-6 月对闲置募集资金进行现金管理，投资相关产品情况 公司于2023 年4 月26 日召开了第四届董事会第九次会议及第四届监事会第八次会 议， 审议通过了 《关于使用2020 年非公开发行股票闲置募集资金进行现金管理的议案》 ， 在确保不影响募集资金投资项目建…</x:v>
      </x:c>
      <x:c r="V106" s="43" t="str">
        <x:v>该事实直接观察到相关指标或里程碑，降低“新品研发与产能储备按计划推进，不出现存货大额跌价”的可信度。</x:v>
      </x:c>
      <x:c r="W106" s="43" t="n">
        <x:v>4</x:v>
      </x:c>
      <x:c r="X106" s="43" t="str">
        <x:v>无</x:v>
      </x:c>
      <x:c r="Y106" s="43" t="str">
        <x:v>A</x:v>
      </x:c>
      <x:c r="Z106" s="49" t="str">
        <x:v>20260826T141039+08:00</x:v>
      </x:c>
    </x:row>
    <x:row r="107" ht="24" hidden="0" customHeight="1">
      <x:c r="A107" s="41" t="str">
        <x:v>106</x:v>
      </x:c>
      <x:c r="B107" s="41" t="str">
        <x:v>G3-E024</x:v>
      </x:c>
      <x:c r="C107" s="41" t="str">
        <x:v>中芯国际</x:v>
      </x:c>
      <x:c r="D107" s="42" t="str">
        <x:v>​688981</x:v>
      </x:c>
      <x:c r="E107" s="41" t="str">
        <x:v>芯片半导体</x:v>
      </x:c>
      <x:c r="F107" s="41" t="str">
        <x:v>A股</x:v>
      </x:c>
      <x:c r="G107" s="42" t="str">
        <x:v>​2025-04-01T00:00:00+08:00</x:v>
      </x:c>
      <x:c r="H107" s="41" t="str">
        <x:v>仅日期（按盘后处理）</x:v>
      </x:c>
      <x:c r="I107" s="41" t="str">
        <x:v>港股公告：翌日披露报表</x:v>
      </x:c>
      <x:c r="J107" s="41" t="str">
        <x:v>http://static.cninfo.com.cn/finalpage/2025-04-01/1222973643.PDF</x:v>
      </x:c>
      <x:c r="K107" s="41" t="str">
        <x:v>成熟制程代工龙头，国产替代与产能利用率回升支撑收入，折旧与价格压力是盈利的主要观察点</x:v>
      </x:c>
      <x:c r="L107" s="41" t="str">
        <x:v>成熟制程产能利用率与晶圆出货保持增长，国产替代需求是主要驱动</x:v>
      </x:c>
      <x:c r="M107" s="41" t="str">
        <x:v>毛利率随产能利用率回升，折旧压力不导致盈利持续恶化</x:v>
      </x:c>
      <x:c r="N107" s="41" t="str">
        <x:v>资本开支与扩产节奏匹配下游需求，先进制程投入不出现大额减值</x:v>
      </x:c>
      <x:c r="O107" s="43" t="str">
        <x:v>公告披露港股公告：翌日披露报表相关的治理、证券或程序性事项，未形成新的核心经营结果。</x:v>
      </x:c>
      <x:c r="P107" s="43" t="str">
        <x:v>治理/其他</x:v>
      </x:c>
      <x:c r="Q107" s="43" t="str">
        <x:v>无关</x:v>
      </x:c>
      <x:c r="R107" s="43" t="str">
        <x:v>无关</x:v>
      </x:c>
      <x:c r="S107" s="43" t="str">
        <x:v>不适用</x:v>
      </x:c>
      <x:c r="T107" s="43" t="str">
        <x:v>不适用</x:v>
      </x:c>
      <x:c r="U107" s="43" t="str">
        <x:v>第1页：FF305 ∉  ၵರ஼੝Ḹі ٺܢ ⦁ğௐ ⊯Ⅲğࢌ ඳ଀Ẁğඳ ರ௹ğ ୍ᄅರ  ඳ(&amp;.⊈ಊ ၂ᅣᾳb ၂ᅣᾳ ٳٺܢܢ⦁ ҂ℳႨ෮ഈ൧ ൞ ⊈ಊսὂ ೂഈ൧  䪌ૼܢۖ ṉọ ࡱ Ďṉọ Ď⅂ ଢ Ⴕၘứ ܢ б 䩏 ṉọ ଢ ứྛԛ൲ᾁ 䩏 ⊺⅂ ᾵թ 䩏 ୍ᄅರ          ௹⃴ ܢ ί὏ ᧄ୍ᄅರὤ㍇ₑ ṉọರ௹ ୍ᄅರ     ),% </x:v>
      </x:c>
      <x:c r="V107" s="43" t="str">
        <x:v>该事项未新增销量、收入、毛利率、研发里程碑、产能或重大减值等核心指标，不改变三条投资假设。</x:v>
      </x:c>
      <x:c r="W107" s="43" t="n">
        <x:v>5</x:v>
      </x:c>
      <x:c r="X107" s="43" t="str">
        <x:v>无</x:v>
      </x:c>
      <x:c r="Y107" s="43" t="str">
        <x:v>A</x:v>
      </x:c>
      <x:c r="Z107" s="49" t="str">
        <x:v>20260826T141039+08:00</x:v>
      </x:c>
    </x:row>
    <x:row r="108" ht="24" hidden="0" customHeight="1">
      <x:c r="A108" s="41" t="str">
        <x:v>107</x:v>
      </x:c>
      <x:c r="B108" s="41" t="str">
        <x:v>G3-E092</x:v>
      </x:c>
      <x:c r="C108" s="41" t="str">
        <x:v>比亚迪</x:v>
      </x:c>
      <x:c r="D108" s="42" t="str">
        <x:v>​002594</x:v>
      </x:c>
      <x:c r="E108" s="41" t="str">
        <x:v>新能源汽车</x:v>
      </x:c>
      <x:c r="F108" s="41" t="str">
        <x:v>A股</x:v>
      </x:c>
      <x:c r="G108" s="42" t="str">
        <x:v>​2024-01-30T00:00:00+08:00</x:v>
      </x:c>
      <x:c r="H108" s="41" t="str">
        <x:v>仅日期（按盘后处理）</x:v>
      </x:c>
      <x:c r="I108" s="41" t="str">
        <x:v>2023年度业绩预告</x:v>
      </x:c>
      <x:c r="J108" s="41" t="str">
        <x:v>http://static.cninfo.com.cn/finalpage/2024-01-30/1219028933.PDF</x:v>
      </x:c>
      <x:c r="K108" s="41" t="str">
        <x:v>新能源汽车销量与出口结构改善支撑收入，垂直一体化对冲价格战，需跟踪毛利率与海外扩张落地</x:v>
      </x:c>
      <x:c r="L108" s="41" t="str">
        <x:v>新能源汽车销量保持增长，出口占比提升对冲国内价格压力</x:v>
      </x:c>
      <x:c r="M108" s="41" t="str">
        <x:v>规模效应与垂直一体化维持毛利率，价格战不导致盈利持续恶化</x:v>
      </x:c>
      <x:c r="N108" s="41" t="str">
        <x:v>海外工厂与产能扩张按计划落地，不出现大额投资减值</x:v>
      </x:c>
      <x:c r="O108" s="43" t="str">
        <x:v>公司披露2023年度业绩预告，核心事实为：绩预告期间：2023 年 1 月 1 日至 12 月 31 日 2.预计的业绩情况： 亏损 扭亏为盈 √同向上升 同向下降 项 目 本报告期 上年同期 归属于上市公司 股东的净利润 盈利：人民币2,900,000万元– 3,100,000万元 盈利：人民币1,662,245万元 比上年同期上升：74.46%-86…</x:v>
      </x:c>
      <x:c r="P108" s="43" t="str">
        <x:v>收入/利润</x:v>
      </x:c>
      <x:c r="Q108" s="43" t="str">
        <x:v>H2-盈利质量</x:v>
      </x:c>
      <x:c r="R108" s="43" t="str">
        <x:v>支持</x:v>
      </x:c>
      <x:c r="S108" s="43" t="str">
        <x:v>高</x:v>
      </x:c>
      <x:c r="T108" s="43" t="str">
        <x:v>直接</x:v>
      </x:c>
      <x:c r="U108" s="43" t="str">
        <x:v>第1页：绩预告期间：2023 年 1 月 1 日至 12 月 31 日 2.预计的业绩情况： 亏损 扭亏为盈 √同向上升 同向下降 项 目 本报告期 上年同期 归属于上市公司 股东的净利润 盈利：人民币2,900,000万元– 3,100,000万元 盈利：人民币1,662,245万元 比上年同期上升：74.46%-86.49% 扣除非经常性损 益后的净利润 盈利：人民币2,740,000万元– 2,970,000万元（注1） 盈利：人民币1,563,779万元 比上年同期上升：75.22%-89.92% 基本每股收益 盈利：人民币9.98元/股至10.67元/股 盈利：人民币5.71元/股 注…</x:v>
      </x:c>
      <x:c r="V108" s="43" t="str">
        <x:v>该事实直接观察到相关指标或里程碑，提高“规模效应与垂直一体化维持毛利率，价格战不导致盈利持续恶化”的可信度。</x:v>
      </x:c>
      <x:c r="W108" s="43" t="n">
        <x:v>5</x:v>
      </x:c>
      <x:c r="X108" s="43" t="str">
        <x:v>无</x:v>
      </x:c>
      <x:c r="Y108" s="43" t="str">
        <x:v>A</x:v>
      </x:c>
      <x:c r="Z108" s="49" t="str">
        <x:v>20260826T141039+08:00</x:v>
      </x:c>
    </x:row>
    <x:row r="109" ht="36" hidden="0" customHeight="1">
      <x:c r="A109" s="41" t="str">
        <x:v>108</x:v>
      </x:c>
      <x:c r="B109" s="41" t="str">
        <x:v>G3-E071</x:v>
      </x:c>
      <x:c r="C109" s="41" t="str">
        <x:v>兆易创新</x:v>
      </x:c>
      <x:c r="D109" s="42" t="str">
        <x:v>​603986</x:v>
      </x:c>
      <x:c r="E109" s="41" t="str">
        <x:v>芯片半导体</x:v>
      </x:c>
      <x:c r="F109" s="41" t="str">
        <x:v>A股</x:v>
      </x:c>
      <x:c r="G109" s="42" t="str">
        <x:v>​2025-04-26T00:00:00+08:00</x:v>
      </x:c>
      <x:c r="H109" s="41" t="str">
        <x:v>仅日期（按盘后处理）</x:v>
      </x:c>
      <x:c r="I109" s="41" t="str">
        <x:v>兆易创新关于使用闲置募集资金进行现金管理的公告</x:v>
      </x:c>
      <x:c r="J109" s="41" t="str">
        <x:v>http://static.cninfo.com.cn/finalpage/2025-04-26/1223305106.PDF</x:v>
      </x:c>
      <x:c r="K109" s="41" t="str">
        <x:v>存储与 MCU 设计商，需求随下游复苏与库存去化回升，毛利率对存储价格周期高度敏感，需跟踪产品结构</x:v>
      </x:c>
      <x:c r="L109" s="41" t="str">
        <x:v>存储与 MCU 需求随消费电子与工业复苏回升，库存周期见底</x:v>
      </x:c>
      <x:c r="M109" s="41" t="str">
        <x:v>毛利率随产品结构改善回升，不因存储价格波动持续走低</x:v>
      </x:c>
      <x:c r="N109" s="41" t="str">
        <x:v>新品研发与产能储备按计划推进，不出现存货大额跌价</x:v>
      </x:c>
      <x:c r="O109" s="43" t="str">
        <x:v>公司披露兆易创新关于使用闲置募集资金进行现金管理的公告，核心事实为：1 证券代码：603986 证券简称：兆易创新 公告编号：2025-012 兆易创新科技集团股份有限公司 关于使用闲置募集资金进行现金管理的公告 本公司董事会及全体董事保证本公告内容不存在任何虚假记载、误导性陈述 或者重大遗漏，并对其内容的真实性、准确性和完整性承担法律责任。 重要内容提示：  现金管理投资产品：安全…</x:v>
      </x:c>
      <x:c r="P109" s="43" t="str">
        <x:v>融资/现金流</x:v>
      </x:c>
      <x:c r="Q109" s="43" t="str">
        <x:v>H3-产能与扩张</x:v>
      </x:c>
      <x:c r="R109" s="43" t="str">
        <x:v>中性</x:v>
      </x:c>
      <x:c r="S109" s="43" t="str">
        <x:v>低</x:v>
      </x:c>
      <x:c r="T109" s="43" t="str">
        <x:v>间接</x:v>
      </x:c>
      <x:c r="U109" s="43" t="str">
        <x:v>第1页：1 证券代码：603986 证券简称：兆易创新 公告编号：2025-012 兆易创新科技集团股份有限公司 关于使用闲置募集资金进行现金管理的公告 本公司董事会及全体董事保证本公告内容不存在任何虚假记载、误导性陈述 或者重大遗漏，并对其内容的真实性、准确性和完整性承担法律责任。 重要内容提示：  现金管理投资产品：安全性高、流动性好、有保本约定的银行理财产品 和结构性存款。  现金管理金额：最高额度不超过5亿元的闲置募集资金，在上述额度范围 内，资金可在12个月内滚动使用。  现金管理期限：自董事会审议通过之日起一年内有效。购买的理财产品 或结构性存款期限不得超过十二个月，不得影响公司正常…</x:v>
      </x:c>
      <x:c r="V109" s="43" t="str">
        <x:v>该事实需经过一层清晰的业务因果链，与该假设相关但尚不足以确定提高或降低“新品研发与产能储备按计划推进，不出现存货大额跌价”的可信度。</x:v>
      </x:c>
      <x:c r="W109" s="43" t="n">
        <x:v>4</x:v>
      </x:c>
      <x:c r="X109" s="43" t="str">
        <x:v>无</x:v>
      </x:c>
      <x:c r="Y109" s="43" t="str">
        <x:v>A</x:v>
      </x:c>
      <x:c r="Z109" s="49" t="str">
        <x:v>20260826T141039+08:00</x:v>
      </x:c>
    </x:row>
    <x:row r="110" ht="36" hidden="0" customHeight="1">
      <x:c r="A110" s="41" t="str">
        <x:v>109</x:v>
      </x:c>
      <x:c r="B110" s="41" t="str">
        <x:v>G3-E094</x:v>
      </x:c>
      <x:c r="C110" s="41" t="str">
        <x:v>兆易创新</x:v>
      </x:c>
      <x:c r="D110" s="42" t="str">
        <x:v>​603986</x:v>
      </x:c>
      <x:c r="E110" s="41" t="str">
        <x:v>芯片半导体</x:v>
      </x:c>
      <x:c r="F110" s="41" t="str">
        <x:v>A股</x:v>
      </x:c>
      <x:c r="G110" s="42" t="str">
        <x:v>​2026-03-31T00:00:00+08:00</x:v>
      </x:c>
      <x:c r="H110" s="41" t="str">
        <x:v>仅日期（按盘后处理）</x:v>
      </x:c>
      <x:c r="I110" s="41" t="str">
        <x:v>兆易创新2025年年度报告</x:v>
      </x:c>
      <x:c r="J110" s="41" t="str">
        <x:v>http://static.cninfo.com.cn/finalpage/2026-03-31/1225061352.PDF</x:v>
      </x:c>
      <x:c r="K110" s="41" t="str">
        <x:v>存储与 MCU 设计商，需求随下游复苏与库存去化回升，毛利率对存储价格周期高度敏感，需跟踪产品结构</x:v>
      </x:c>
      <x:c r="L110" s="41" t="str">
        <x:v>存储与 MCU 需求随消费电子与工业复苏回升，库存周期见底</x:v>
      </x:c>
      <x:c r="M110" s="41" t="str">
        <x:v>毛利率随产品结构改善回升，不因存储价格波动持续走低</x:v>
      </x:c>
      <x:c r="N110" s="41" t="str">
        <x:v>新品研发与产能储备按计划推进，不出现存货大额跌价</x:v>
      </x:c>
      <x:c r="O110" s="43" t="str">
        <x:v>公司披露兆易创新2025年年度报告，核心事实为：本次实际参与利润分配的股份为700,499,431股，以此为基数，公司本次合计拟派发现 金红利人民币525,374,573.25元， 占公司2025年度合并财务报表归属上市公司股东净利润的31.88% 。公司本次现金分红以人民币计值和宣布，以人民币向A股股东支付，以港币向H股股东支付。H 股股息折算之实际金额，将按照公…</x:v>
      </x:c>
      <x:c r="P110" s="43" t="str">
        <x:v>收入/利润</x:v>
      </x:c>
      <x:c r="Q110" s="43" t="str">
        <x:v>H2-盈利质量</x:v>
      </x:c>
      <x:c r="R110" s="43" t="str">
        <x:v>支持</x:v>
      </x:c>
      <x:c r="S110" s="43" t="str">
        <x:v>高</x:v>
      </x:c>
      <x:c r="T110" s="43" t="str">
        <x:v>直接</x:v>
      </x:c>
      <x:c r="U110" s="43" t="str">
        <x:v>第2页：本次实际参与利润分配的股份为700,499,431股，以此为基数，公司本次合计拟派发现 金红利人民币525,374,573.25元， 占公司2025年度合并财务报表归属上市公司股东净利润的31.88% 。公司本次现金分红以人民币计值和宣布，以人民币向A股股东支付，以港币向H股股东支付。H 股股息折算之实际金额，将按照公司2025年度股东会召开当日中国人民银行公布的人民币兑换港 币的汇率中间价计算。 2025年度，公司不进行资本公积金转增股本，不送红股。 公司回购专用证券账户中的股份不参与本次利润分配。公司本次董事会审议通过之日起至实 施权益分派的股权登记日期间，因股份增发、股份回购、股票期权行…</x:v>
      </x:c>
      <x:c r="V110" s="43" t="str">
        <x:v>该事实直接观察到相关指标或里程碑，提高“毛利率随产品结构改善回升，不因存储价格波动持续走低”的可信度。</x:v>
      </x:c>
      <x:c r="W110" s="43" t="n">
        <x:v>5</x:v>
      </x:c>
      <x:c r="X110" s="43" t="str">
        <x:v>无</x:v>
      </x:c>
      <x:c r="Y110" s="43" t="str">
        <x:v>A</x:v>
      </x:c>
      <x:c r="Z110" s="49" t="str">
        <x:v>20260826T141039+08:00</x:v>
      </x:c>
    </x:row>
    <x:row r="111" ht="24" hidden="0" customHeight="1">
      <x:c r="A111" s="41" t="str">
        <x:v>110</x:v>
      </x:c>
      <x:c r="B111" s="41" t="str">
        <x:v>G3-E057</x:v>
      </x:c>
      <x:c r="C111" s="41" t="str">
        <x:v>云南白药</x:v>
      </x:c>
      <x:c r="D111" s="42" t="str">
        <x:v>​000538</x:v>
      </x:c>
      <x:c r="E111" s="41" t="str">
        <x:v>医药</x:v>
      </x:c>
      <x:c r="F111" s="41" t="str">
        <x:v>A股</x:v>
      </x:c>
      <x:c r="G111" s="42" t="str">
        <x:v>​2026-04-01T00:00:00+08:00</x:v>
      </x:c>
      <x:c r="H111" s="41" t="str">
        <x:v>仅日期（按盘后处理）</x:v>
      </x:c>
      <x:c r="I111" s="41" t="str">
        <x:v>云南白药集团股份有限公司董事和高级管理人员所持公司股份及其变动管理制度</x:v>
      </x:c>
      <x:c r="J111" s="41" t="str">
        <x:v>http://static.cninfo.com.cn/finalpage/2026-04-01/1225067998.PDF</x:v>
      </x:c>
      <x:c r="K111" s="41" t="str">
        <x:v>中药与健康消费品，增长平稳，毛利率与渠道结构是主要观察点，历史上曾因证券投资造成业绩波动</x:v>
      </x:c>
      <x:c r="L111" s="41" t="str">
        <x:v>工业药品与健康品渠道保持稳定，不出现持续负增长</x:v>
      </x:c>
      <x:c r="M111" s="41" t="str">
        <x:v>毛利率随产品结构与原料成本波动，不持续低于历史区间</x:v>
      </x:c>
      <x:c r="N111" s="41" t="str">
        <x:v>渠道与品牌投入保持，不出现商誉或投资大额减值</x:v>
      </x:c>
      <x:c r="O111" s="43" t="str">
        <x:v>公告披露云南白药集团股份有限公司董事和高级管理人员所持公司股份及其变动管理制度相关的治理、证券或程序性事项，未形成新的核心经营结果。</x:v>
      </x:c>
      <x:c r="P111" s="43" t="str">
        <x:v>治理/其他</x:v>
      </x:c>
      <x:c r="Q111" s="43" t="str">
        <x:v>无关</x:v>
      </x:c>
      <x:c r="R111" s="43" t="str">
        <x:v>无关</x:v>
      </x:c>
      <x:c r="S111" s="43" t="str">
        <x:v>不适用</x:v>
      </x:c>
      <x:c r="T111" s="43" t="str">
        <x:v>不适用</x:v>
      </x:c>
      <x:c r="U111" s="43" t="str">
        <x:v>第1页：1 / 9 云南白药集团股份有限公司 董事和高级管理人员所持公司股份 及其变动管理制度 （2026 年 3 月） 第一章 总则 第一条 为加强对云南白药集团股份有限公司(以下简称“公司”)董事和 高级管理人员所持公司股份及其变动的管理，根据《中华人民共和国公司法》 (以下简称“《公司法》”)《中华人民共和国证券法》(以下简称“《证券法》”) 《上市公司董事和高级管理人员所持本公司股份及其变动管理规则》《深圳 证券交易所上市公司自律监管指引第10 号——股份变动管理》《深圳证券交 易所上市公司自律监管指引第18 号——股东及董事、高级管理人员减持股份》 《关于短线交易监管的若干规定》以及《云南白…</x:v>
      </x:c>
      <x:c r="V111" s="43" t="str">
        <x:v>该事项未新增销量、收入、毛利率、研发里程碑、产能或重大减值等核心指标，不改变三条投资假设。</x:v>
      </x:c>
      <x:c r="W111" s="43" t="n">
        <x:v>5</x:v>
      </x:c>
      <x:c r="X111" s="43" t="str">
        <x:v>无</x:v>
      </x:c>
      <x:c r="Y111" s="43" t="str">
        <x:v>A</x:v>
      </x:c>
      <x:c r="Z111" s="49" t="str">
        <x:v>20260826T141039+08:00</x:v>
      </x:c>
    </x:row>
    <x:row r="112" ht="24" hidden="0" customHeight="1">
      <x:c r="A112" s="41" t="str">
        <x:v>111</x:v>
      </x:c>
      <x:c r="B112" s="41" t="str">
        <x:v>G3-E044</x:v>
      </x:c>
      <x:c r="C112" s="41" t="str">
        <x:v>中芯国际</x:v>
      </x:c>
      <x:c r="D112" s="42" t="str">
        <x:v>​688981</x:v>
      </x:c>
      <x:c r="E112" s="41" t="str">
        <x:v>芯片半导体</x:v>
      </x:c>
      <x:c r="F112" s="41" t="str">
        <x:v>A股</x:v>
      </x:c>
      <x:c r="G112" s="42" t="str">
        <x:v>​2025-11-14T00:00:00+08:00</x:v>
      </x:c>
      <x:c r="H112" s="41" t="str">
        <x:v>仅日期（按盘后处理）</x:v>
      </x:c>
      <x:c r="I112" s="41" t="str">
        <x:v>中芯国际关于2025年前三季度计提资产减值准备的公告</x:v>
      </x:c>
      <x:c r="J112" s="41" t="str">
        <x:v>http://static.cninfo.com.cn/finalpage/2025-11-14/1224804088.PDF</x:v>
      </x:c>
      <x:c r="K112" s="41" t="str">
        <x:v>成熟制程代工龙头，国产替代与产能利用率回升支撑收入，折旧与价格压力是盈利的主要观察点</x:v>
      </x:c>
      <x:c r="L112" s="41" t="str">
        <x:v>成熟制程产能利用率与晶圆出货保持增长，国产替代需求是主要驱动</x:v>
      </x:c>
      <x:c r="M112" s="41" t="str">
        <x:v>毛利率随产能利用率回升，折旧压力不导致盈利持续恶化</x:v>
      </x:c>
      <x:c r="N112" s="41" t="str">
        <x:v>资本开支与扩产节奏匹配下游需求，先进制程投入不出现大额减值</x:v>
      </x:c>
      <x:c r="O112" s="43" t="str">
        <x:v>公司披露中芯国际关于2025年前三季度计提资产减值准备的公告，核心事实为：A股代码：688981 A股简称：中芯国际 公告编号：2025-031 港股代码：00981 港股简称：中芯国际 中芯国际集成电路制造有限公司 关于 2025 年前三季度计提资产减值准备的公告 本公司董事会及全体董事保证本公告内容不存在任何虚假记载、误导性陈 述或者重大遗漏，并对其内容的真实性、准确性和完整性依法承担法…</x:v>
      </x:c>
      <x:c r="P112" s="43" t="str">
        <x:v>风险/合规</x:v>
      </x:c>
      <x:c r="Q112" s="43" t="str">
        <x:v>H3-产能与扩张</x:v>
      </x:c>
      <x:c r="R112" s="43" t="str">
        <x:v>冲突</x:v>
      </x:c>
      <x:c r="S112" s="43" t="str">
        <x:v>高</x:v>
      </x:c>
      <x:c r="T112" s="43" t="str">
        <x:v>直接</x:v>
      </x:c>
      <x:c r="U112" s="43" t="str">
        <x:v>第1页：A股代码：688981 A股简称：中芯国际 公告编号：2025-031 港股代码：00981 港股简称：中芯国际 中芯国际集成电路制造有限公司 关于 2025 年前三季度计提资产减值准备的公告 本公司董事会及全体董事保证本公告内容不存在任何虚假记载、误导性陈 述或者重大遗漏，并对其内容的真实性、准确性和完整性依法承担法律责任。 一、本次计提减值准备的情况概述 中芯国际集成电路制造有限公司（以下简称“公司”）根据《企业会计准 则》以及公司会计政策的相关规定，为客观、公允地反映公司截至2025 年 9 月 30 日的合并财务状况及 2025 年前三季度的经营成果。基于谨慎性原则，公司 对合并范围内…</x:v>
      </x:c>
      <x:c r="V112" s="43" t="str">
        <x:v>该事实直接观察到相关指标或里程碑，降低“资本开支与扩产节奏匹配下游需求，先进制程投入不出现大额减值”的可信度。</x:v>
      </x:c>
      <x:c r="W112" s="43" t="n">
        <x:v>5</x:v>
      </x:c>
      <x:c r="X112" s="43" t="str">
        <x:v>无</x:v>
      </x:c>
      <x:c r="Y112" s="43" t="str">
        <x:v>A</x:v>
      </x:c>
      <x:c r="Z112" s="49" t="str">
        <x:v>20260826T141039+08:00</x:v>
      </x:c>
    </x:row>
    <x:row r="113" ht="24" hidden="0" customHeight="1">
      <x:c r="A113" s="41" t="str">
        <x:v>112</x:v>
      </x:c>
      <x:c r="B113" s="41" t="str">
        <x:v>G3-E043</x:v>
      </x:c>
      <x:c r="C113" s="41" t="str">
        <x:v>中芯国际</x:v>
      </x:c>
      <x:c r="D113" s="42" t="str">
        <x:v>​688981</x:v>
      </x:c>
      <x:c r="E113" s="41" t="str">
        <x:v>芯片半导体</x:v>
      </x:c>
      <x:c r="F113" s="41" t="str">
        <x:v>A股</x:v>
      </x:c>
      <x:c r="G113" s="42" t="str">
        <x:v>​2026-05-15T00:00:00+08:00</x:v>
      </x:c>
      <x:c r="H113" s="41" t="str">
        <x:v>仅日期（按盘后处理）</x:v>
      </x:c>
      <x:c r="I113" s="41" t="str">
        <x:v>中芯国际2026年第一季度报告</x:v>
      </x:c>
      <x:c r="J113" s="41" t="str">
        <x:v>http://static.cninfo.com.cn/finalpage/2026-05-15/1225307101.PDF</x:v>
      </x:c>
      <x:c r="K113" s="41" t="str">
        <x:v>成熟制程代工龙头，国产替代与产能利用率回升支撑收入，折旧与价格压力是盈利的主要观察点</x:v>
      </x:c>
      <x:c r="L113" s="41" t="str">
        <x:v>成熟制程产能利用率与晶圆出货保持增长，国产替代需求是主要驱动</x:v>
      </x:c>
      <x:c r="M113" s="41" t="str">
        <x:v>毛利率随产能利用率回升，折旧压力不导致盈利持续恶化</x:v>
      </x:c>
      <x:c r="N113" s="41" t="str">
        <x:v>资本开支与扩产节奏匹配下游需求，先进制程投入不出现大额减值</x:v>
      </x:c>
      <x:c r="O113" s="43" t="str">
        <x:v>公司披露中芯国际2026年第一季度报告，核心事实为：则，一季度，公司实现销售收入 25.05 亿美元，环比增长 0.7%；毛利率 为 20.1%，环比增加 0.9 个百分点。 二季度，公司给出的收入指引为环比增长 14%到 16%，毛利率指引为 20%-22%，与上一季指引 相比提升 2 个百分点。 基于客户需求和在手订单情况，相较于上个季度，我们对于今年的整体运营情况…</x:v>
      </x:c>
      <x:c r="P113" s="43" t="str">
        <x:v>收入/利润</x:v>
      </x:c>
      <x:c r="Q113" s="43" t="str">
        <x:v>H2-盈利质量</x:v>
      </x:c>
      <x:c r="R113" s="43" t="str">
        <x:v>支持</x:v>
      </x:c>
      <x:c r="S113" s="43" t="str">
        <x:v>中</x:v>
      </x:c>
      <x:c r="T113" s="43" t="str">
        <x:v>直接</x:v>
      </x:c>
      <x:c r="U113" s="43" t="str">
        <x:v>第2页：则，一季度，公司实现销售收入 25.05 亿美元，环比增长 0.7%；毛利率 为 20.1%，环比增加 0.9 个百分点。 二季度，公司给出的收入指引为环比增长 14%到 16%，毛利率指引为 20%-22%，与上一季指引 相比提升 2 个百分点。 基于客户需求和在手订单情况，相较于上个季度，我们对于今年的整体运营情况更加乐观。 公司将紧密跟踪客户需求，灵活调配资源，加快产品响应速度，确保在复杂环境中依然能保持高 质量的交付</x:v>
      </x:c>
      <x:c r="V113" s="43" t="str">
        <x:v>该事实直接观察到相关指标或里程碑，提高“毛利率随产能利用率回升，折旧压力不导致盈利持续恶化”的可信度。</x:v>
      </x:c>
      <x:c r="W113" s="43" t="n">
        <x:v>4</x:v>
      </x:c>
      <x:c r="X113" s="43" t="str">
        <x:v>无</x:v>
      </x:c>
      <x:c r="Y113" s="43" t="str">
        <x:v>A</x:v>
      </x:c>
      <x:c r="Z113" s="49" t="str">
        <x:v>20260826T141039+08:00</x:v>
      </x:c>
    </x:row>
    <x:row r="114" ht="36" hidden="0" customHeight="1">
      <x:c r="A114" s="41" t="str">
        <x:v>113</x:v>
      </x:c>
      <x:c r="B114" s="41" t="str">
        <x:v>G3-E056</x:v>
      </x:c>
      <x:c r="C114" s="41" t="str">
        <x:v>北方华创</x:v>
      </x:c>
      <x:c r="D114" s="42" t="str">
        <x:v>​002371</x:v>
      </x:c>
      <x:c r="E114" s="41" t="str">
        <x:v>芯片半导体</x:v>
      </x:c>
      <x:c r="F114" s="41" t="str">
        <x:v>A股</x:v>
      </x:c>
      <x:c r="G114" s="42" t="str">
        <x:v>​2025-06-25T00:00:00+08:00</x:v>
      </x:c>
      <x:c r="H114" s="41" t="str">
        <x:v>仅日期（按盘后处理）</x:v>
      </x:c>
      <x:c r="I114" s="41" t="str">
        <x:v>关于协议受让沈阳中科天盛自动化技术有限公司所持沈阳芯源微电子设备股份有限公司8.40%股份完成过户登记暨取得控制权的公告</x:v>
      </x:c>
      <x:c r="J114" s="41" t="str">
        <x:v>http://static.cninfo.com.cn/finalpage/2025-06-25/1223974415.PDF</x:v>
      </x:c>
      <x:c r="K114" s="41" t="str">
        <x:v>前道设备国产化核心标的，晶圆厂扩产与国产化率提升支撑订单与收入，需跟踪毛利率与交付节奏</x:v>
      </x:c>
      <x:c r="L114" s="41" t="str">
        <x:v>半导体设备订单随晶圆厂扩产与国产化率提升保持增长</x:v>
      </x:c>
      <x:c r="M114" s="41" t="str">
        <x:v>规模效应与国产化推进支撑毛利率，不因竞争加剧显著下滑</x:v>
      </x:c>
      <x:c r="N114" s="41" t="str">
        <x:v>产能与交付能力跟上订单增长，合同负债转化不出现明显滞后</x:v>
      </x:c>
      <x:c r="O114" s="43" t="str">
        <x:v>公司披露关于协议受让沈阳中科天盛自动化技术有限公司所持沈阳芯源微电子设备股份有限公司8.40%股份完成过户登记暨取得控制权的公告，核心事实为：2371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x:v>
      </x:c>
      <x:c r="P114" s="43" t="str">
        <x:v>产能/资本开支</x:v>
      </x:c>
      <x:c r="Q114" s="43" t="str">
        <x:v>H3-产能与扩张</x:v>
      </x:c>
      <x:c r="R114" s="43" t="str">
        <x:v>支持</x:v>
      </x:c>
      <x:c r="S114" s="43" t="str">
        <x:v>高</x:v>
      </x:c>
      <x:c r="T114" s="43" t="str">
        <x:v>直接</x:v>
      </x:c>
      <x:c r="U114" s="43" t="str">
        <x:v>第1页：2371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x:v>
      </x:c>
      <x:c r="V114" s="43" t="str">
        <x:v>该事实直接观察到相关指标或里程碑，提高“产能与交付能力跟上订单增长，合同负债转化不出现明显滞后”的可信度。</x:v>
      </x:c>
      <x:c r="W114" s="43" t="n">
        <x:v>5</x:v>
      </x:c>
      <x:c r="X114" s="43" t="str">
        <x:v>无</x:v>
      </x:c>
      <x:c r="Y114" s="43" t="str">
        <x:v>A</x:v>
      </x:c>
      <x:c r="Z114" s="49" t="str">
        <x:v>20260826T141039+08:00</x:v>
      </x:c>
    </x:row>
    <x:row r="115" ht="24" hidden="0" customHeight="1">
      <x:c r="A115" s="41" t="str">
        <x:v>114</x:v>
      </x:c>
      <x:c r="B115" s="41" t="str">
        <x:v>G3-E087</x:v>
      </x:c>
      <x:c r="C115" s="41" t="str">
        <x:v>云南白药</x:v>
      </x:c>
      <x:c r="D115" s="42" t="str">
        <x:v>​000538</x:v>
      </x:c>
      <x:c r="E115" s="41" t="str">
        <x:v>医药</x:v>
      </x:c>
      <x:c r="F115" s="41" t="str">
        <x:v>A股</x:v>
      </x:c>
      <x:c r="G115" s="42" t="str">
        <x:v>​2024-02-28T00:00:00+08:00</x:v>
      </x:c>
      <x:c r="H115" s="41" t="str">
        <x:v>仅日期（按盘后处理）</x:v>
      </x:c>
      <x:c r="I115" s="41" t="str">
        <x:v>关于发行超短期融资券获准注册的公告</x:v>
      </x:c>
      <x:c r="J115" s="41" t="str">
        <x:v>http://static.cninfo.com.cn/finalpage/2024-02-28/1219198280.PDF</x:v>
      </x:c>
      <x:c r="K115" s="41" t="str">
        <x:v>中药与健康消费品，增长平稳，毛利率与渠道结构是主要观察点，历史上曾因证券投资造成业绩波动</x:v>
      </x:c>
      <x:c r="L115" s="41" t="str">
        <x:v>工业药品与健康品渠道保持稳定，不出现持续负增长</x:v>
      </x:c>
      <x:c r="M115" s="41" t="str">
        <x:v>毛利率随产品结构与原料成本波动，不持续低于历史区间</x:v>
      </x:c>
      <x:c r="N115" s="41" t="str">
        <x:v>渠道与品牌投入保持，不出现商誉或投资大额减值</x:v>
      </x:c>
      <x:c r="O115" s="43" t="str">
        <x:v>公告披露关于发行超短期融资券获准注册的公告相关的治理、证券或程序性事项，未形成新的核心经营结果。</x:v>
      </x:c>
      <x:c r="P115" s="43" t="str">
        <x:v>治理/其他</x:v>
      </x:c>
      <x:c r="Q115" s="43" t="str">
        <x:v>无关</x:v>
      </x:c>
      <x:c r="R115" s="43" t="str">
        <x:v>无关</x:v>
      </x:c>
      <x:c r="S115" s="43" t="str">
        <x:v>不适用</x:v>
      </x:c>
      <x:c r="T115" s="43" t="str">
        <x:v>不适用</x:v>
      </x:c>
      <x:c r="U115" s="43" t="str">
        <x:v>第1页：1 / 2 股票代码：000538 股票简称：云南白药 公告编号：2024-11 云南白药集团股份有限公司 关于发行超短期融资券获准注册的公告 本公司及董事会全体成员保证信息披露的内容真实、准确、完 整，没有虚假记载、误导性陈述或重大遗漏。 云南白药集团股份有限公司（以下简称“公司”或“本公司” ）于 2023 年 8 月 28 日第十届董事会 2023 年第五次会议及 2023 年 9 月 19 日 2023 年第一次临时股东大会审议通过了《关于申请注册发行超短 期融资券的议案》 ， 同意公司向中国银行间市场交易商协会（以下简称 “交易商协会” ）申请注册发行总金额30 亿元（最终以交易商协</x:v>
      </x:c>
      <x:c r="V115" s="43" t="str">
        <x:v>该事项未新增销量、收入、毛利率、研发里程碑、产能或重大减值等核心指标，不改变三条投资假设。</x:v>
      </x:c>
      <x:c r="W115" s="43" t="n">
        <x:v>5</x:v>
      </x:c>
      <x:c r="X115" s="43" t="str">
        <x:v>无</x:v>
      </x:c>
      <x:c r="Y115" s="43" t="str">
        <x:v>A</x:v>
      </x:c>
      <x:c r="Z115" s="49" t="str">
        <x:v>20260826T141039+08:00</x:v>
      </x:c>
    </x:row>
    <x:row r="116" ht="24" hidden="0" customHeight="1">
      <x:c r="A116" s="41" t="str">
        <x:v>115</x:v>
      </x:c>
      <x:c r="B116" s="41" t="str">
        <x:v>G3-E072</x:v>
      </x:c>
      <x:c r="C116" s="41" t="str">
        <x:v>北方华创</x:v>
      </x:c>
      <x:c r="D116" s="42" t="str">
        <x:v>​002371</x:v>
      </x:c>
      <x:c r="E116" s="41" t="str">
        <x:v>芯片半导体</x:v>
      </x:c>
      <x:c r="F116" s="41" t="str">
        <x:v>A股</x:v>
      </x:c>
      <x:c r="G116" s="42" t="str">
        <x:v>​2026-07-22T00:00:00+08:00</x:v>
      </x:c>
      <x:c r="H116" s="41" t="str">
        <x:v>仅日期（按盘后处理）</x:v>
      </x:c>
      <x:c r="I116" s="41" t="str">
        <x:v>关于注册发行非金融企业债务融资工具及应收账款资产支持商业票据的公告</x:v>
      </x:c>
      <x:c r="J116" s="41" t="str">
        <x:v>http://static.cninfo.com.cn/finalpage/2026-07-22/1225435702.PDF</x:v>
      </x:c>
      <x:c r="K116" s="41" t="str">
        <x:v>前道设备国产化核心标的，晶圆厂扩产与国产化率提升支撑订单与收入，需跟踪毛利率与交付节奏</x:v>
      </x:c>
      <x:c r="L116" s="41" t="str">
        <x:v>半导体设备订单随晶圆厂扩产与国产化率提升保持增长</x:v>
      </x:c>
      <x:c r="M116" s="41" t="str">
        <x:v>规模效应与国产化推进支撑毛利率，不因竞争加剧显著下滑</x:v>
      </x:c>
      <x:c r="N116" s="41" t="str">
        <x:v>产能与交付能力跟上订单增长，合同负债转化不出现明显滞后</x:v>
      </x:c>
      <x:c r="O116" s="43" t="str">
        <x:v>公司披露关于注册发行非金融企业债务融资工具及应收账款资产支持商业票据的公告，核心事实为：证券代码：002371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x:v>
      </x:c>
      <x:c r="P116" s="43" t="str">
        <x:v>融资/现金流</x:v>
      </x:c>
      <x:c r="Q116" s="43" t="str">
        <x:v>H3-产能与扩张</x:v>
      </x:c>
      <x:c r="R116" s="43" t="str">
        <x:v>中性</x:v>
      </x:c>
      <x:c r="S116" s="43" t="str">
        <x:v>低</x:v>
      </x:c>
      <x:c r="T116" s="43" t="str">
        <x:v>间接</x:v>
      </x:c>
      <x:c r="U116" s="43" t="str">
        <x:v>第1页：证券代码：002371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x:v>
      </x:c>
      <x:c r="V116" s="43" t="str">
        <x:v>该事实需经过一层清晰的业务因果链，与该假设相关但尚不足以确定提高或降低“产能与交付能力跟上订单增长，合同负债转化不出现明显滞后”的可信度。</x:v>
      </x:c>
      <x:c r="W116" s="43" t="n">
        <x:v>3</x:v>
      </x:c>
      <x:c r="X116" s="43" t="str">
        <x:v>无</x:v>
      </x:c>
      <x:c r="Y116" s="43" t="str">
        <x:v>A</x:v>
      </x:c>
      <x:c r="Z116" s="49" t="str">
        <x:v>20260826T141039+08:00</x:v>
      </x:c>
    </x:row>
    <x:row r="117" ht="24" hidden="0" customHeight="1">
      <x:c r="A117" s="41" t="str">
        <x:v>116</x:v>
      </x:c>
      <x:c r="B117" s="41" t="str">
        <x:v>G3-E049</x:v>
      </x:c>
      <x:c r="C117" s="41" t="str">
        <x:v>比亚迪</x:v>
      </x:c>
      <x:c r="D117" s="42" t="str">
        <x:v>​002594</x:v>
      </x:c>
      <x:c r="E117" s="41" t="str">
        <x:v>新能源汽车</x:v>
      </x:c>
      <x:c r="F117" s="41" t="str">
        <x:v>A股</x:v>
      </x:c>
      <x:c r="G117" s="42" t="str">
        <x:v>​2024-03-02T00:00:00+08:00</x:v>
      </x:c>
      <x:c r="H117" s="41" t="str">
        <x:v>仅日期（按盘后处理）</x:v>
      </x:c>
      <x:c r="I117" s="41" t="str">
        <x:v>关于持股5%以上股东部分股份质押的公告</x:v>
      </x:c>
      <x:c r="J117" s="41" t="str">
        <x:v>http://static.cninfo.com.cn/finalpage/2024-03-02/1219219982.PDF</x:v>
      </x:c>
      <x:c r="K117" s="41" t="str">
        <x:v>新能源汽车销量与出口结构改善支撑收入，垂直一体化对冲价格战，需跟踪毛利率与海外扩张落地</x:v>
      </x:c>
      <x:c r="L117" s="41" t="str">
        <x:v>新能源汽车销量保持增长，出口占比提升对冲国内价格压力</x:v>
      </x:c>
      <x:c r="M117" s="41" t="str">
        <x:v>规模效应与垂直一体化维持毛利率，价格战不导致盈利持续恶化</x:v>
      </x:c>
      <x:c r="N117" s="41" t="str">
        <x:v>海外工厂与产能扩张按计划落地，不出现大额投资减值</x:v>
      </x:c>
      <x:c r="O117" s="43" t="str">
        <x:v>公告披露关于持股5%以上股东部分股份质押的公告相关的治理、证券或程序性事项，未形成新的核心经营结果。</x:v>
      </x:c>
      <x:c r="P117" s="43" t="str">
        <x:v>治理/其他</x:v>
      </x:c>
      <x:c r="Q117" s="43" t="str">
        <x:v>无关</x:v>
      </x:c>
      <x:c r="R117" s="43" t="str">
        <x:v>无关</x:v>
      </x:c>
      <x:c r="S117" s="43" t="str">
        <x:v>不适用</x:v>
      </x:c>
      <x:c r="T117" s="43" t="str">
        <x:v>不适用</x:v>
      </x:c>
      <x:c r="U117" s="43" t="str">
        <x:v>第1页：证券代码：002594 证券简称：比亚迪 公告编号：2024-016 比亚迪股份有限公司 关于持股5%以上股东部分股份质押的公告 本公司及董事会全体成员保证信息披露的内容真实、准确、完整，没有虚假 记载、误导性陈述或重大遗漏。 比亚迪股份有限公司（以下简称“本公司”或“公司”）于近日收到公司持 股5%以上的股东融捷投资控股集团有限公司（以下简称“融捷投资控股”）的通 知，获悉其将所持有本公司的部分股份办理质押手续。本次股份质押的具体情况 如下： 一、股东部分股份质押的基本情况 股东 名称 是否为 控股股 东或第 一大股 东及其 一致行 动人 本次质押股份 数量（股） 占其所 持股份 比例 占公</x:v>
      </x:c>
      <x:c r="V117" s="43" t="str">
        <x:v>该事项未新增销量、收入、毛利率、研发里程碑、产能或重大减值等核心指标，不改变三条投资假设。</x:v>
      </x:c>
      <x:c r="W117" s="43" t="n">
        <x:v>5</x:v>
      </x:c>
      <x:c r="X117" s="43" t="str">
        <x:v>无</x:v>
      </x:c>
      <x:c r="Y117" s="43" t="str">
        <x:v>A</x:v>
      </x:c>
      <x:c r="Z117" s="49" t="str">
        <x:v>20260826T141039+08:00</x:v>
      </x:c>
    </x:row>
    <x:row r="118" ht="24" hidden="0" customHeight="1">
      <x:c r="A118" s="41" t="str">
        <x:v>117</x:v>
      </x:c>
      <x:c r="B118" s="41" t="str">
        <x:v>G3-E048</x:v>
      </x:c>
      <x:c r="C118" s="41" t="str">
        <x:v>吉利汽车</x:v>
      </x:c>
      <x:c r="D118" s="42" t="str">
        <x:v>​00175</x:v>
      </x:c>
      <x:c r="E118" s="41" t="str">
        <x:v>新能源汽车</x:v>
      </x:c>
      <x:c r="F118" s="41" t="str">
        <x:v>港股</x:v>
      </x:c>
      <x:c r="G118" s="42" t="str">
        <x:v>​2025-11-27T16:36:09+08:00</x:v>
      </x:c>
      <x:c r="H118" s="41" t="str">
        <x:v>精确</x:v>
      </x:c>
      <x:c r="I118" s="41" t="str">
        <x:v>持续关连交易</x:v>
      </x:c>
      <x:c r="J118" s="41" t="str">
        <x:v>http://static.cninfo.com.cn/finalpage/2025-11-27/1224830298.PDF</x:v>
      </x:c>
      <x:c r="K118" s="41" t="str">
        <x:v>新能源转型见效，销量与出口双增长支撑收入，平台整合与毛利率改善是核心观察点。港股披露频率低于 A 股</x:v>
      </x:c>
      <x:c r="L118" s="41" t="str">
        <x:v>新能源车型销量放量带动整体销量增长，出口贡献增量</x:v>
      </x:c>
      <x:c r="M118" s="41" t="str">
        <x:v>平台化与规模效应改善毛利率，新能源转型不持续拖累盈利</x:v>
      </x:c>
      <x:c r="N118" s="41" t="str">
        <x:v>品牌与平台整合按计划推进，不出现大额整合损失</x:v>
      </x:c>
      <x:c r="O118" s="43" t="str">
        <x:v>公司披露持续关连交易，核心事实为：於本通函內，除文義另有所指外，以下詞彙具有下列各自涵義： 「聯繫人」 指 具有上市規則賦予該詞之涵義 「零部件購銷協議」 指 本公司、吉利控股、領克、極氪、LEVC、吉利科 技、耀寧科技、星驅科技及吉利欣旺達訂立之日期為 二零二四年八月十五日之總協議，據此，本集團有條 件同意(i)向吉利控股集團、領克集團、極氪集團及…</x:v>
      </x:c>
      <x:c r="P118" s="43" t="str">
        <x:v>订单/合同</x:v>
      </x:c>
      <x:c r="Q118" s="43" t="str">
        <x:v>H3-产能与扩张</x:v>
      </x:c>
      <x:c r="R118" s="43" t="str">
        <x:v>支持</x:v>
      </x:c>
      <x:c r="S118" s="43" t="str">
        <x:v>中</x:v>
      </x:c>
      <x:c r="T118" s="43" t="str">
        <x:v>间接</x:v>
      </x:c>
      <x:c r="U118" s="43" t="str">
        <x:v>第3页：於本通函內，除文義另有所指外，以下詞彙具有下列各自涵義： 「聯繫人」 指 具有上市規則賦予該詞之涵義 「零部件購銷協議」 指 本公司、吉利控股、領克、極氪、LEVC、吉利科 技、耀寧科技、星驅科技及吉利欣旺達訂立之日期為 二零二四年八月十五日之總協議，據此，本集團有條 件同意(i)向吉利控股集團、領克集團、極氪集團及 LEVC集團銷售零部件；及(ii)向吉利控股集團、領克 集團、極氪集團、耀寧科技集團、吉利科技集團、星 驅科技集團及吉利欣旺達集團購買零部件 「Aurobay」 指 Aurobay Holding (SG) PTE. LTD.，一間於新加坡共 和國註冊成立之私人股份有限公司，於最…</x:v>
      </x:c>
      <x:c r="V118" s="43" t="str">
        <x:v>该事实需经过一层清晰的业务因果链，提高“品牌与平台整合按计划推进，不出现大额整合损失”的可信度。</x:v>
      </x:c>
      <x:c r="W118" s="43" t="n">
        <x:v>4</x:v>
      </x:c>
      <x:c r="X118" s="43" t="str">
        <x:v>无</x:v>
      </x:c>
      <x:c r="Y118" s="43" t="str">
        <x:v>A</x:v>
      </x:c>
      <x:c r="Z118" s="49" t="str">
        <x:v>20260826T141039+08:00</x:v>
      </x:c>
    </x:row>
    <x:row r="119" ht="36" hidden="0" customHeight="1">
      <x:c r="A119" s="41" t="str">
        <x:v>118</x:v>
      </x:c>
      <x:c r="B119" s="41" t="str">
        <x:v>G3-E081</x:v>
      </x:c>
      <x:c r="C119" s="41" t="str">
        <x:v>小鹏汽车</x:v>
      </x:c>
      <x:c r="D119" s="42" t="str">
        <x:v>​09868</x:v>
      </x:c>
      <x:c r="E119" s="41" t="str">
        <x:v>新能源汽车</x:v>
      </x:c>
      <x:c r="F119" s="41" t="str">
        <x:v>港股</x:v>
      </x:c>
      <x:c r="G119" s="42" t="str">
        <x:v>​2025-03-03T19:18:14+08:00</x:v>
      </x:c>
      <x:c r="H119" s="41" t="str">
        <x:v>精确</x:v>
      </x:c>
      <x:c r="I119" s="41" t="str">
        <x:v>自愿公告2025年2月智能车交付数据</x:v>
      </x:c>
      <x:c r="J119" s="41" t="str">
        <x:v>http://static.cninfo.com.cn/finalpage/2025-03-03/1222693592.PDF</x:v>
      </x:c>
      <x:c r="K119" s="41" t="str">
        <x:v>新势力整车厂，交付量与车型周期决定收入，毛利率从负值修复中，盈利质量仍是主要风险。港股仅披露中报与年报，季度颗粒度不足</x:v>
      </x:c>
      <x:c r="L119" s="41" t="str">
        <x:v>智能车交付量保持增长，新车型周期带动需求回升</x:v>
      </x:c>
      <x:c r="M119" s="41" t="str">
        <x:v>毛利率随规模与技术服务收入改善，不回落到历史低位</x:v>
      </x:c>
      <x:c r="N119" s="41" t="str">
        <x:v>研发与产能投入可持续，现金流不出现明显恶化</x:v>
      </x:c>
      <x:c r="O119" s="43" t="str">
        <x:v>公司披露自愿公告2025年2月智能车交付数据，核心事实为：2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x:v>
      </x:c>
      <x:c r="P119" s="43" t="str">
        <x:v>产销/需求</x:v>
      </x:c>
      <x:c r="Q119" s="43" t="str">
        <x:v>H1-需求与出货</x:v>
      </x:c>
      <x:c r="R119" s="43" t="str">
        <x:v>支持</x:v>
      </x:c>
      <x:c r="S119" s="43" t="str">
        <x:v>高</x:v>
      </x:c>
      <x:c r="T119" s="43" t="str">
        <x:v>直接</x:v>
      </x:c>
      <x:c r="U119" s="43" t="str">
        <x:v>第1页：2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累計交付已超過30,000輛。此外，小鵬汽車還發佈了小鵬P7+的用戶畫像，顯示智能駕 駛是消費者購買小鵬 P7+的主要原因之一。 2025年前兩個月，小鵬汽車交付新車共 60,803輛，與去年同期相比增長375%。 2025年2月，小鵬汽車智能導航輔助駕駛（XNGP）的城區智駕月度活躍用戶滲透率達 86%…</x:v>
      </x:c>
      <x:c r="V119" s="43" t="str">
        <x:v>该事实直接观察到相关指标或里程碑，提高“智能车交付量保持增长，新车型周期带动需求回升”的可信度。</x:v>
      </x:c>
      <x:c r="W119" s="43" t="n">
        <x:v>5</x:v>
      </x:c>
      <x:c r="X119" s="43" t="str">
        <x:v>无</x:v>
      </x:c>
      <x:c r="Y119" s="43" t="str">
        <x:v>A</x:v>
      </x:c>
      <x:c r="Z119" s="49" t="str">
        <x:v>20260826T141039+08:00</x:v>
      </x:c>
    </x:row>
    <x:row r="120" ht="24" hidden="0" customHeight="1">
      <x:c r="A120" s="41" t="str">
        <x:v>119</x:v>
      </x:c>
      <x:c r="B120" s="41" t="str">
        <x:v>G3-E037</x:v>
      </x:c>
      <x:c r="C120" s="41" t="str">
        <x:v>恒瑞医药</x:v>
      </x:c>
      <x:c r="D120" s="42" t="str">
        <x:v>​600276</x:v>
      </x:c>
      <x:c r="E120" s="41" t="str">
        <x:v>医药</x:v>
      </x:c>
      <x:c r="F120" s="41" t="str">
        <x:v>A股</x:v>
      </x:c>
      <x:c r="G120" s="42" t="str">
        <x:v>​2024-02-01T00:00:00+08:00</x:v>
      </x:c>
      <x:c r="H120" s="41" t="str">
        <x:v>仅日期（按盘后处理）</x:v>
      </x:c>
      <x:c r="I120" s="41" t="str">
        <x:v>恒瑞医药关于获得药品注册证书的公告</x:v>
      </x:c>
      <x:c r="J120" s="41" t="str">
        <x:v>http://static.cninfo.com.cn/finalpage/2024-02-01/1219055661.PDF</x:v>
      </x:c>
      <x:c r="K120" s="41" t="str">
        <x:v>创新药转型期，创新药放量与对外授权接续仿制药集采缺口，毛利率高但集采与研发成败是关键观察点</x:v>
      </x:c>
      <x:c r="L120" s="41" t="str">
        <x:v>创新药放量与授权合作收入接续仿制药集采下滑，研发管线持续推进</x:v>
      </x:c>
      <x:c r="M120" s="41" t="str">
        <x:v>创新药占比提升支撑高毛利率，集采降价不导致盈利持续恶化</x:v>
      </x:c>
      <x:c r="N120" s="41" t="str">
        <x:v>研发投入强度维持，管线推进不出现关键品种研发失败</x:v>
      </x:c>
      <x:c r="O120" s="43" t="str">
        <x:v>公司披露恒瑞医药关于获得药品注册证书的公告，核心事实为：eg Health West Pac, 2023, 39: 100822. 证券代码：600276 证券简称：恒瑞医药 公告编号：临2024-012 江苏恒瑞医药股份有限公司 关于获得药品注册证书的公告 本公司董事会及全体董事保证本公告内容不存在任何虚假记载、 误导性陈述 或者重大遗漏，并对其内容的真实性、准确性和完整…</x:v>
      </x:c>
      <x:c r="P120" s="43" t="str">
        <x:v>研发/注册</x:v>
      </x:c>
      <x:c r="Q120" s="43" t="str">
        <x:v>H3-产能与扩张</x:v>
      </x:c>
      <x:c r="R120" s="43" t="str">
        <x:v>支持</x:v>
      </x:c>
      <x:c r="S120" s="43" t="str">
        <x:v>高</x:v>
      </x:c>
      <x:c r="T120" s="43" t="str">
        <x:v>直接</x:v>
      </x:c>
      <x:c r="U120" s="43" t="str">
        <x:v>第1页：eg Health West Pac, 2023, 39: 100822. 证券代码：600276 证券简称：恒瑞医药 公告编号：临2024-012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管理局（以下简称“国家药监局”）核准签发的《药品注册证书》，批准公司自 主研发的富马酸泰吉利定注射液上市，用于治疗腹部手术后中重度疼痛。该产品 是中国首个自主研发的 1 类阿片类镇痛创新药， 将…</x:v>
      </x:c>
      <x:c r="V120" s="43" t="str">
        <x:v>该事实直接观察到相关指标或里程碑，提高“研发投入强度维持，管线推进不出现关键品种研发失败”的可信度。</x:v>
      </x:c>
      <x:c r="W120" s="43" t="n">
        <x:v>5</x:v>
      </x:c>
      <x:c r="X120" s="43" t="str">
        <x:v>无</x:v>
      </x:c>
      <x:c r="Y120" s="43" t="str">
        <x:v>A</x:v>
      </x:c>
      <x:c r="Z120" s="49" t="str">
        <x:v>20260826T141039+08:00</x:v>
      </x:c>
    </x:row>
    <x:row r="121" ht="24" hidden="0" customHeight="1">
      <x:c r="A121" s="41" t="str">
        <x:v>120</x:v>
      </x:c>
      <x:c r="B121" s="41" t="str">
        <x:v>G3-E039</x:v>
      </x:c>
      <x:c r="C121" s="41" t="str">
        <x:v>吉利汽车</x:v>
      </x:c>
      <x:c r="D121" s="42" t="str">
        <x:v>​00175</x:v>
      </x:c>
      <x:c r="E121" s="41" t="str">
        <x:v>新能源汽车</x:v>
      </x:c>
      <x:c r="F121" s="41" t="str">
        <x:v>港股</x:v>
      </x:c>
      <x:c r="G121" s="42" t="str">
        <x:v>​2026-08-02T18:14:26+08:00</x:v>
      </x:c>
      <x:c r="H121" s="41" t="str">
        <x:v>精确</x:v>
      </x:c>
      <x:c r="I121" s="41" t="str">
        <x:v>月报表截至31/7/2026</x:v>
      </x:c>
      <x:c r="J121" s="41" t="str">
        <x:v>http://static.cninfo.com.cn/finalpage/2026-08-02/1225452827.PDF</x:v>
      </x:c>
      <x:c r="K121" s="41" t="str">
        <x:v>新能源转型见效，销量与出口双增长支撑收入，平台整合与毛利率改善是核心观察点。港股披露频率低于 A 股</x:v>
      </x:c>
      <x:c r="L121" s="41" t="str">
        <x:v>新能源车型销量放量带动整体销量增长，出口贡献增量</x:v>
      </x:c>
      <x:c r="M121" s="41" t="str">
        <x:v>平台化与规模效应改善毛利率，新能源转型不持续拖累盈利</x:v>
      </x:c>
      <x:c r="N121" s="41" t="str">
        <x:v>品牌与平台整合按计划推进，不出现大额整合损失</x:v>
      </x:c>
      <x:c r="O121" s="43" t="str">
        <x:v>公告披露月报表截至31/7/2026相关的治理、证券或程序性事项，未形成新的核心经营结果。</x:v>
      </x:c>
      <x:c r="P121" s="43" t="str">
        <x:v>治理/其他</x:v>
      </x:c>
      <x:c r="Q121" s="43" t="str">
        <x:v>无关</x:v>
      </x:c>
      <x:c r="R121" s="43" t="str">
        <x:v>无关</x:v>
      </x:c>
      <x:c r="S121" s="43" t="str">
        <x:v>不适用</x:v>
      </x:c>
      <x:c r="T121" s="43" t="str">
        <x:v>不适用</x:v>
      </x:c>
      <x:c r="U121" s="43" t="str">
        <x:v>第1页：FF301 ∉  ⊈ಊṉọᄅḸі ٺ୍ᄅರ ⊯Ⅲࢌ ඳ ඳ଀Ẁඳ ರ௹ ୍ᄅರ Чṉọ ٳٺܢܢ⦁ ҂ℳႨ෮ഈ൧ 䩏 ൞ ⊈ಊսὂ ೂഈ൧  䪌ૼ Ἰ⚙⊈ಊսὂ  3.# 䪌ૼ ଢ ૫ᆴЧ ᾵թ     ),%  ),%    㦆ഒ  ),% ᾵թ     ),%  ),%    Ч⊺ỡğ ),%   </x:v>
      </x:c>
      <x:c r="V121" s="43" t="str">
        <x:v>该事项未新增销量、收入、毛利率、研发里程碑、产能或重大减值等核心指标，不改变三条投资假设。</x:v>
      </x:c>
      <x:c r="W121" s="43" t="n">
        <x:v>5</x:v>
      </x:c>
      <x:c r="X121" s="43" t="str">
        <x:v>无</x:v>
      </x:c>
      <x:c r="Y121" s="43" t="str">
        <x:v>A</x:v>
      </x:c>
      <x:c r="Z121" s="49" t="str">
        <x:v>20260826T141039+08:00</x:v>
      </x:c>
    </x:row>
  </x:sheetData>
  <x:dataValidations count="7">
    <x:dataValidation type="list" sqref="P2:P121">
      <x:formula1>"产销/需求,收入/利润,研发/注册,产能/资本开支,订单/合同,融资/现金流,风险/合规,治理/其他,无法判断"</x:formula1>
    </x:dataValidation>
    <x:dataValidation type="list" sqref="Q2:Q121">
      <x:formula1>"H1-需求与出货,H2-盈利质量,H3-产能与扩张,无关,信息不足"</x:formula1>
    </x:dataValidation>
    <x:dataValidation type="list" sqref="R2:R121">
      <x:formula1>"支持,冲突,中性,无关,信息不足"</x:formula1>
    </x:dataValidation>
    <x:dataValidation type="list" sqref="S2:S121">
      <x:formula1>"高,中,低,不适用"</x:formula1>
    </x:dataValidation>
    <x:dataValidation type="list" sqref="T2:T121">
      <x:formula1>"直接,间接,不适用"</x:formula1>
    </x:dataValidation>
    <x:dataValidation type="list" sqref="W2:W121">
      <x:formula1>"1,2,3,4,5"</x:formula1>
    </x:dataValidation>
    <x:dataValidation type="list" sqref="X2:X121">
      <x:formula1>"无,原文不可达,正文不可提取,疑似重复,时间不明确,证券归属存疑,其他"</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8" hidden="0" customWidth="1"/>
    <x:col min="5" max="5" width="12" hidden="0" customWidth="1"/>
    <x:col min="6" max="6" width="11" hidden="0" customWidth="1"/>
    <x:col min="7" max="7" width="13" hidden="0" customWidth="1"/>
    <x:col min="8" max="8" width="22" hidden="0" customWidth="1"/>
    <x:col min="9" max="9" width="38" hidden="0" customWidth="1"/>
    <x:col min="10" max="10" width="34" hidden="0" customWidth="1"/>
    <x:col min="11" max="11" width="22" hidden="0" customWidth="1"/>
    <x:col min="12" max="12" width="50" hidden="0" customWidth="1"/>
    <x:col min="13" max="13" width="20" hidden="0" customWidth="1"/>
    <x:col min="14" max="14" width="23" hidden="0" customWidth="1"/>
    <x:col min="15" max="15" width="15" hidden="0" customWidth="1"/>
    <x:col min="16" max="16" width="12" hidden="0" customWidth="1"/>
    <x:col min="17" max="17" width="12" hidden="0" customWidth="1"/>
    <x:col min="18" max="18" width="10" hidden="0" customWidth="1"/>
    <x:col min="19" max="19" width="16" hidden="0" customWidth="1"/>
    <x:col min="20" max="20" width="38" hidden="0" customWidth="1"/>
    <x:col min="21" max="21" width="10" hidden="0" customWidth="1"/>
    <x:col min="22" max="22" width="18" hidden="0" customWidth="1"/>
    <x:col min="23" max="23" width="16" hidden="0" customWidth="1"/>
    <x:col min="24" max="24" width="22" hidden="0" customWidth="1"/>
  </x:cols>
  <x:sheetData>
    <x:row r="1" ht="15" hidden="0" customHeight="1">
      <x:c r="A1" s="40" t="str">
        <x:v>序号</x:v>
      </x:c>
      <x:c r="B1" s="40" t="str">
        <x:v>正文样本ID</x:v>
      </x:c>
      <x:c r="C1" s="40" t="str">
        <x:v>事件样本ID</x:v>
      </x:c>
      <x:c r="D1" s="40" t="str">
        <x:v>公告ID</x:v>
      </x:c>
      <x:c r="E1" s="40" t="str">
        <x:v>公司</x:v>
      </x:c>
      <x:c r="F1" s="40" t="str">
        <x:v>证券代码</x:v>
      </x:c>
      <x:c r="G1" s="40" t="str">
        <x:v>行业</x:v>
      </x:c>
      <x:c r="H1" s="40" t="str">
        <x:v>披露时间</x:v>
      </x:c>
      <x:c r="I1" s="40" t="str">
        <x:v>公告标题</x:v>
      </x:c>
      <x:c r="J1" s="40" t="str">
        <x:v>原文链接</x:v>
      </x:c>
      <x:c r="K1" s="40" t="str">
        <x:v>正文定位</x:v>
      </x:c>
      <x:c r="L1" s="40" t="str">
        <x:v>正文片段</x:v>
      </x:c>
      <x:c r="M1" s="40" t="str">
        <x:v>是否存在可抽取事实</x:v>
      </x:c>
      <x:c r="N1" s="40" t="str">
        <x:v>事实类型</x:v>
      </x:c>
      <x:c r="O1" s="40" t="str">
        <x:v>变化方向</x:v>
      </x:c>
      <x:c r="P1" s="40" t="str">
        <x:v>数值下限</x:v>
      </x:c>
      <x:c r="Q1" s="40" t="str">
        <x:v>数值上限</x:v>
      </x:c>
      <x:c r="R1" s="40" t="str">
        <x:v>单位</x:v>
      </x:c>
      <x:c r="S1" s="40" t="str">
        <x:v>事实发生期</x:v>
      </x:c>
      <x:c r="T1" s="40" t="str">
        <x:v>判断理由</x:v>
      </x:c>
      <x:c r="U1" s="40" t="str">
        <x:v>置信度</x:v>
      </x:c>
      <x:c r="V1" s="40" t="str">
        <x:v>数据问题</x:v>
      </x:c>
      <x:c r="W1" s="40" t="str">
        <x:v>标注人ID</x:v>
      </x:c>
      <x:c r="X1" s="40" t="str">
        <x:v>标注时间</x:v>
      </x:c>
    </x:row>
    <x:row r="2" ht="56" hidden="0" customHeight="1">
      <x:c r="A2" s="41" t="str">
        <x:v>1</x:v>
      </x:c>
      <x:c r="B2" s="41" t="str">
        <x:v>G3-B030</x:v>
      </x:c>
      <x:c r="C2" s="41" t="str">
        <x:v>G3-E092</x:v>
      </x:c>
      <x:c r="D2" s="41" t="str">
        <x:v>EVT-002594-00009</x:v>
      </x:c>
      <x:c r="E2" s="41" t="str">
        <x:v>比亚迪</x:v>
      </x:c>
      <x:c r="F2" s="42" t="str">
        <x:v>​002594</x:v>
      </x:c>
      <x:c r="G2" s="41" t="str">
        <x:v>新能源汽车</x:v>
      </x:c>
      <x:c r="H2" s="42" t="str">
        <x:v>​2024-01-30T00:00:00+08:00</x:v>
      </x:c>
      <x:c r="I2" s="41" t="str">
        <x:v>2023年度业绩预告</x:v>
      </x:c>
      <x:c r="J2" s="41" t="str">
        <x:v>http://static.cninfo.com.cn/finalpage/2024-01-30/1219028933.PDF</x:v>
      </x:c>
      <x:c r="K2" s="43" t="str">
        <x:v>第1页</x:v>
      </x:c>
      <x:c r="L2" s="43" t="str">
        <x:v>√同向上升 同向下降 项 目 本报告期 上年同期 归属于上市公司 股东的净利润 盈利：人民币2,900,000万元– 3,100,000万元 盈利：人民币1,662,245万元 比上年同期上升：74.46%-86.49% 扣除非经常性损 益后的净利润 盈利：人民币2,740,000万元– 2,970,000万元（注1） 盈利：人民币1,563,779万元 比上年同期上升：75.22%-89.92% 基本每股收益 盈利：人民币9.98元/股至10.67元/股 盈利：人民币5.71元/股 注1：本报告期扣除非经常性损益后的净利润是根据2023年12月22日发布的《公开 发行证券的公司信息披露解释性公告第1号——非经常性损益（2023年修订）》进行初步 测算。 二、与会计师事务所沟通情况 公司已就本次业绩预告与会计师事务所进行预沟通， 公司与会计师事务所在 业绩预告相关财务数据方面不存在分歧。 本次业绩预告相关财务数据未经会计师事务</x:v>
      </x:c>
      <x:c r="M2" s="43" t="str">
        <x:v>是</x:v>
      </x:c>
      <x:c r="N2" s="43" t="str">
        <x:v>其他</x:v>
      </x:c>
      <x:c r="O2" s="43" t="str">
        <x:v>上升</x:v>
      </x:c>
      <x:c r="P2" s="43" t="n">
        <x:v>74.46</x:v>
      </x:c>
      <x:c r="Q2" s="43" t="n">
        <x:v>86.49</x:v>
      </x:c>
      <x:c r="R2" s="43" t="str">
        <x:v>%</x:v>
      </x:c>
      <x:c r="S2" s="43" t="str">
        <x:v>2023</x:v>
      </x:c>
      <x:c r="T2" s="43" t="str">
        <x:v>正文给出了明确数值、口径与对应期间，可作为结构化经营事实抽取。</x:v>
      </x:c>
      <x:c r="U2" s="43" t="n">
        <x:v>5</x:v>
      </x:c>
      <x:c r="V2" s="43" t="str">
        <x:v>无</x:v>
      </x:c>
      <x:c r="W2" s="43" t="str">
        <x:v>A</x:v>
      </x:c>
      <x:c r="X2" s="49" t="str">
        <x:v>20260826T141039+08:00</x:v>
      </x:c>
    </x:row>
    <x:row r="3" ht="56" hidden="0" customHeight="1">
      <x:c r="A3" s="41" t="str">
        <x:v>2</x:v>
      </x:c>
      <x:c r="B3" s="41" t="str">
        <x:v>G3-B010</x:v>
      </x:c>
      <x:c r="C3" s="41" t="str">
        <x:v>G3-E030</x:v>
      </x:c>
      <x:c r="D3" s="41" t="str">
        <x:v>EVT-600276-00513</x:v>
      </x:c>
      <x:c r="E3" s="41" t="str">
        <x:v>恒瑞医药</x:v>
      </x:c>
      <x:c r="F3" s="42" t="str">
        <x:v>​600276</x:v>
      </x:c>
      <x:c r="G3" s="41" t="str">
        <x:v>医药</x:v>
      </x:c>
      <x:c r="H3" s="42" t="str">
        <x:v>​2026-01-06T00:00:00+08:00</x:v>
      </x:c>
      <x:c r="I3" s="41" t="str">
        <x:v>恒瑞医药关于获得药物临床试验批准通知书的公告</x:v>
      </x:c>
      <x:c r="J3" s="41" t="str">
        <x:v>http://static.cninfo.com.cn/finalpage/2026-01-06/1224919037.PDF</x:v>
      </x:c>
      <x:c r="K3" s="43" t="str">
        <x:v>第2页</x:v>
      </x:c>
      <x:c r="L3" s="43" t="str">
        <x:v>, 并 2024 年 7 月在国内（商品名：穆峰达）获批上市。经查询 EvaluatePharma 数据库，2024年ZEPBOUND全球销售额合计约为49.26亿美元。截至目前，HRS9531 相关项目累计研发投入约 51,854 万元。 HRS-5817 注射液为一款自主研发的 1 类化学药物。临床前数据显示， HRS-5817 可在肥胖动物模型中发挥减重效果，且安全性良好。经查询，目前国 内外尚无同靶点的药物获批上市。截至目前，HRS-5817 注射液累计研发投入约 2,489 万元。 三、风险提示 根据我国药品注册相关的法律法规要求，药物在获得药物临床试验批准通知 书后，尚需开展临床试验并经国家药监局审评、审批通过后方可生产上市。药品 从研制、临床试验报批到投产的周期长、环节多，药品研发及至上市容易受到一 些不确定性因素的影响，敬请广大投资者谨慎决策，注意防范投资风险。公司将 按国家有关规定积极推进上述研发项目，并及时对</x:v>
      </x:c>
      <x:c r="M3" s="43" t="str">
        <x:v>是</x:v>
      </x:c>
      <x:c r="N3" s="43" t="str">
        <x:v>其他</x:v>
      </x:c>
      <x:c r="O3" s="43" t="str">
        <x:v>不适用</x:v>
      </x:c>
      <x:c r="P3" s="43" t="n">
        <x:v>51854</x:v>
      </x:c>
      <x:c r="Q3" s="43" t="n">
        <x:v>51854</x:v>
      </x:c>
      <x:c r="R3" s="43" t="str">
        <x:v>万元</x:v>
      </x:c>
      <x:c r="S3" s="43" t="str">
        <x:v>截至2026-01-05</x:v>
      </x:c>
      <x:c r="T3" s="43" t="str">
        <x:v>正文给出了明确数值、口径与对应期间，可作为结构化经营事实抽取。</x:v>
      </x:c>
      <x:c r="U3" s="43" t="n">
        <x:v>5</x:v>
      </x:c>
      <x:c r="V3" s="43" t="str">
        <x:v>无</x:v>
      </x:c>
      <x:c r="W3" s="43" t="str">
        <x:v>A</x:v>
      </x:c>
      <x:c r="X3" s="49" t="str">
        <x:v>20260826T141039+08:00</x:v>
      </x:c>
    </x:row>
    <x:row r="4" ht="56" hidden="0" customHeight="1">
      <x:c r="A4" s="41" t="str">
        <x:v>3</x:v>
      </x:c>
      <x:c r="B4" s="41" t="str">
        <x:v>G3-B037</x:v>
      </x:c>
      <x:c r="C4" s="41" t="str">
        <x:v>G3-E081</x:v>
      </x:c>
      <x:c r="D4" s="41" t="str">
        <x:v>EVT-09868-00081</x:v>
      </x:c>
      <x:c r="E4" s="41" t="str">
        <x:v>小鹏汽车</x:v>
      </x:c>
      <x:c r="F4" s="42" t="str">
        <x:v>​09868</x:v>
      </x:c>
      <x:c r="G4" s="41" t="str">
        <x:v>新能源汽车</x:v>
      </x:c>
      <x:c r="H4" s="42" t="str">
        <x:v>​2025-03-03T19:18:14+08:00</x:v>
      </x:c>
      <x:c r="I4" s="41" t="str">
        <x:v>自愿公告2025年2月智能车交付数据</x:v>
      </x:c>
      <x:c r="J4" s="41" t="str">
        <x:v>http://static.cninfo.com.cn/finalpage/2025-03-03/1222693592.PDF</x:v>
      </x:c>
      <x:c r="K4" s="43" t="str">
        <x:v>第1页</x:v>
      </x:c>
      <x:c r="L4" s="43" t="str">
        <x:v>任何部分內容而產生或因依賴該等內容而引致之任何損失 承擔任何責任。 自願公告 2025 年2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累計交付已超過30,000輛。此外，小鵬汽車還發佈了小鵬P7+的用戶畫像，顯示智能駕 駛是消費者購買小鵬 P7+的主要原因之一。 2025年前兩個月，小鵬汽車交付新車共 60,803輛，與去年同期相比增長375%。 2025年2月，小鵬汽車智能導航輔助駕駛（XNGP）的城區智駕月度活躍用戶滲透率達 86%。根據小鵬汽車發佈的春節 智能駕駛使用報告，在春運期間，小鵬汽車的 智能駕 駛總里程和智能駕駛總時長分別較去年同期增長了98.2%和103.5%。同時</x:v>
      </x:c>
      <x:c r="M4" s="43" t="str">
        <x:v>是</x:v>
      </x:c>
      <x:c r="N4" s="43" t="str">
        <x:v>销量或交付量同比</x:v>
      </x:c>
      <x:c r="O4" s="43" t="str">
        <x:v>上升</x:v>
      </x:c>
      <x:c r="P4" s="43" t="n">
        <x:v>570</x:v>
      </x:c>
      <x:c r="Q4" s="43" t="n">
        <x:v>570</x:v>
      </x:c>
      <x:c r="R4" s="43" t="str">
        <x:v>%</x:v>
      </x:c>
      <x:c r="S4" s="43" t="str">
        <x:v>2025-02</x:v>
      </x:c>
      <x:c r="T4" s="43" t="str">
        <x:v>正文给出了明确数值、口径与对应期间，可作为结构化经营事实抽取。</x:v>
      </x:c>
      <x:c r="U4" s="43" t="n">
        <x:v>5</x:v>
      </x:c>
      <x:c r="V4" s="43" t="str">
        <x:v>无</x:v>
      </x:c>
      <x:c r="W4" s="43" t="str">
        <x:v>A</x:v>
      </x:c>
      <x:c r="X4" s="49" t="str">
        <x:v>20260826T141039+08:00</x:v>
      </x:c>
    </x:row>
    <x:row r="5" ht="56" hidden="0" customHeight="1">
      <x:c r="A5" s="41" t="str">
        <x:v>4</x:v>
      </x:c>
      <x:c r="B5" s="41" t="str">
        <x:v>G3-B008</x:v>
      </x:c>
      <x:c r="C5" s="41" t="str">
        <x:v>G3-E112</x:v>
      </x:c>
      <x:c r="D5" s="41" t="str">
        <x:v>EVT-603259-00392</x:v>
      </x:c>
      <x:c r="E5" s="41" t="str">
        <x:v>药明康德</x:v>
      </x:c>
      <x:c r="F5" s="42" t="str">
        <x:v>​603259</x:v>
      </x:c>
      <x:c r="G5" s="41" t="str">
        <x:v>医药</x:v>
      </x:c>
      <x:c r="H5" s="42" t="str">
        <x:v>​2025-09-03T00:00:00+08:00</x:v>
      </x:c>
      <x:c r="I5" s="41" t="str">
        <x:v>关于与关联方签署框架协议暨日常关联交易的公告</x:v>
      </x:c>
      <x:c r="J5" s="41" t="str">
        <x:v>http://static.cninfo.com.cn/finalpage/2025-09-03/1224634480.PDF</x:v>
      </x:c>
      <x:c r="K5" s="43" t="str">
        <x:v>第1页</x:v>
      </x:c>
      <x:c r="L5" s="43" t="str">
        <x:v>重要内容提示：  本次交易系无锡药明康德新药开发股份有限公司（以下简称“公司”）及 公司合并报表范围内的下属子企业（以下合称“本集团”）在日常经营业务中发 生的交易，符合本集团正常生产经营的需要，均为正常的商业安排。</x:v>
      </x:c>
      <x:c r="M5" s="43" t="str">
        <x:v>是</x:v>
      </x:c>
      <x:c r="N5" s="43" t="str">
        <x:v>订单金额</x:v>
      </x:c>
      <x:c r="O5" s="43" t="str">
        <x:v>不适用</x:v>
      </x:c>
      <x:c r="P5" s="43" t="n">
        <x:v>1.43</x:v>
      </x:c>
      <x:c r="Q5" s="43" t="n">
        <x:v>1.43</x:v>
      </x:c>
      <x:c r="R5" s="43" t="str">
        <x:v>亿元</x:v>
      </x:c>
      <x:c r="S5" s="43" t="str">
        <x:v>2024</x:v>
      </x:c>
      <x:c r="T5" s="43" t="str">
        <x:v>正文给出了明确数值、口径与对应期间，可作为结构化经营事实抽取。</x:v>
      </x:c>
      <x:c r="U5" s="43" t="n">
        <x:v>5</x:v>
      </x:c>
      <x:c r="V5" s="43" t="str">
        <x:v>无</x:v>
      </x:c>
      <x:c r="W5" s="43" t="str">
        <x:v>A</x:v>
      </x:c>
      <x:c r="X5" s="49" t="str">
        <x:v>20260826T141039+08:00</x:v>
      </x:c>
    </x:row>
    <x:row r="6" ht="56" hidden="0" customHeight="1">
      <x:c r="A6" s="41" t="str">
        <x:v>5</x:v>
      </x:c>
      <x:c r="B6" s="41" t="str">
        <x:v>G3-B024</x:v>
      </x:c>
      <x:c r="C6" s="41" t="str">
        <x:v>G3-E049</x:v>
      </x:c>
      <x:c r="D6" s="41" t="str">
        <x:v>EVT-002594-00020</x:v>
      </x:c>
      <x:c r="E6" s="41" t="str">
        <x:v>比亚迪</x:v>
      </x:c>
      <x:c r="F6" s="42" t="str">
        <x:v>​002594</x:v>
      </x:c>
      <x:c r="G6" s="41" t="str">
        <x:v>新能源汽车</x:v>
      </x:c>
      <x:c r="H6" s="42" t="str">
        <x:v>​2024-03-02T00:00:00+08:00</x:v>
      </x:c>
      <x:c r="I6" s="41" t="str">
        <x:v>关于持股5%以上股东部分股份质押的公告</x:v>
      </x:c>
      <x:c r="J6" s="41" t="str">
        <x:v>http://static.cninfo.com.cn/finalpage/2024-03-02/1219219982.PDF</x:v>
      </x:c>
      <x:c r="K6" s="43" t="str">
        <x:v>第1页</x:v>
      </x:c>
      <x:c r="L6" s="43" t="str">
        <x:v>比亚迪股份有限公司（以下简称“本公司”或“公司”）于近日收到公司持 股5%以上的股东融捷投资控股集团有限公司（以下简称“融捷投资控股”）的通 知，获悉其将所持有本公司的部分股份办理质押手续。</x:v>
      </x:c>
      <x:c r="M6" s="43" t="str">
        <x:v>否</x:v>
      </x:c>
      <x:c r="N6" s="43" t="str">
        <x:v>不适用</x:v>
      </x:c>
      <x:c r="O6" s="43" t="str">
        <x:v>不适用</x:v>
      </x:c>
      <x:c r="P6" s="43"/>
      <x:c r="Q6" s="43"/>
      <x:c r="R6" s="43" t="str"/>
      <x:c r="S6" s="43" t="str"/>
      <x:c r="T6" s="43" t="str">
        <x:v>正文主要为治理、程序、研发审批或框架性披露，未提供可按既定事实类型抽取的新增经营数值及比较口径。</x:v>
      </x:c>
      <x:c r="U6" s="43" t="n">
        <x:v>4</x:v>
      </x:c>
      <x:c r="V6" s="43" t="str">
        <x:v>无</x:v>
      </x:c>
      <x:c r="W6" s="43" t="str">
        <x:v>A</x:v>
      </x:c>
      <x:c r="X6" s="49" t="str">
        <x:v>20260826T141039+08:00</x:v>
      </x:c>
    </x:row>
    <x:row r="7" ht="56" hidden="0" customHeight="1">
      <x:c r="A7" s="41" t="str">
        <x:v>6</x:v>
      </x:c>
      <x:c r="B7" s="41" t="str">
        <x:v>G3-B047</x:v>
      </x:c>
      <x:c r="C7" s="41" t="str">
        <x:v>G3-E040</x:v>
      </x:c>
      <x:c r="D7" s="41" t="str">
        <x:v>EVT-002371-00298</x:v>
      </x:c>
      <x:c r="E7" s="41" t="str">
        <x:v>北方华创</x:v>
      </x:c>
      <x:c r="F7" s="42" t="str">
        <x:v>​002371</x:v>
      </x:c>
      <x:c r="G7" s="41" t="str">
        <x:v>芯片半导体</x:v>
      </x:c>
      <x:c r="H7" s="42" t="str">
        <x:v>​2025-11-06T00:00:00+08:00</x:v>
      </x:c>
      <x:c r="I7" s="41" t="str">
        <x:v>关于开立募集资金暂时补充流动资金专项账户并签订募集资金三方监管协议的公告</x:v>
      </x:c>
      <x:c r="J7" s="41" t="str">
        <x:v>http://static.cninfo.com.cn/finalpage/2025-11-06/1224788384.PDF</x:v>
      </x:c>
      <x:c r="K7" s="43" t="str">
        <x:v>第1页</x:v>
      </x:c>
      <x:c r="L7" s="43" t="str">
        <x:v>一、募集资金基本情况 经中国证券监督管理委员会出具的《关于核准北方华创科技集团股份有限公 司非公开发行股票的批复》（证监许可[2021]2710 号）核准，北方华创科技集团 股份有限公司（以下简称“公司”）非公开发行人民币普通股（A 股）27,960,526 股，每股发行价为人民币 304 元，共计募集资金总额人民币 8,499,999,904.00 元， 扣除各项发行费用人民币 47,913,170.30 元（不含增值税），实际募集资金净额 为人民币 8,452,086,733.70 元。</x:v>
      </x:c>
      <x:c r="M7" s="43" t="str">
        <x:v>否</x:v>
      </x:c>
      <x:c r="N7" s="43" t="str">
        <x:v>不适用</x:v>
      </x:c>
      <x:c r="O7" s="43" t="str">
        <x:v>不适用</x:v>
      </x:c>
      <x:c r="P7" s="43"/>
      <x:c r="Q7" s="43"/>
      <x:c r="R7" s="43" t="str"/>
      <x:c r="S7" s="43" t="str"/>
      <x:c r="T7" s="43" t="str">
        <x:v>正文主要为治理、程序、研发审批或框架性披露，未提供可按既定事实类型抽取的新增经营数值及比较口径。</x:v>
      </x:c>
      <x:c r="U7" s="43" t="n">
        <x:v>4</x:v>
      </x:c>
      <x:c r="V7" s="43" t="str">
        <x:v>无</x:v>
      </x:c>
      <x:c r="W7" s="43" t="str">
        <x:v>A</x:v>
      </x:c>
      <x:c r="X7" s="49" t="str">
        <x:v>20260826T141039+08:00</x:v>
      </x:c>
    </x:row>
    <x:row r="8" ht="56" hidden="0" customHeight="1">
      <x:c r="A8" s="41" t="str">
        <x:v>7</x:v>
      </x:c>
      <x:c r="B8" s="41" t="str">
        <x:v>G3-B028</x:v>
      </x:c>
      <x:c r="C8" s="41" t="str">
        <x:v>G3-E064</x:v>
      </x:c>
      <x:c r="D8" s="41" t="str">
        <x:v>EVT-00175-00143</x:v>
      </x:c>
      <x:c r="E8" s="41" t="str">
        <x:v>吉利汽车</x:v>
      </x:c>
      <x:c r="F8" s="42" t="str">
        <x:v>​00175</x:v>
      </x:c>
      <x:c r="G8" s="41" t="str">
        <x:v>新能源汽车</x:v>
      </x:c>
      <x:c r="H8" s="42" t="str">
        <x:v>​2025-02-14T16:36:12+08:00</x:v>
      </x:c>
      <x:c r="I8" s="41" t="str">
        <x:v>完成须予披露及关连交易(1)极氪收购领克销售股份；及(2)极氪认购领克新增资本</x:v>
      </x:c>
      <x:c r="J8" s="41" t="str">
        <x:v>http://static.cninfo.com.cn/finalpage/2025-02-14/1222544267.PDF</x:v>
      </x:c>
      <x:c r="K8" s="43" t="str">
        <x:v>第2页</x:v>
      </x:c>
      <x:c r="L8" s="43" t="str">
        <x:v>對本集團的財務影響 於領克收購事項完成後，估計本集團將錄得未經審核收益約人民幣64.7億元 （扣除稅項、 交易成本及其他慣常調整之前） 。此收益乃源自領克的控制權發生變動，由合資公司轉變 為附屬公司。收益指領克50%股權之公允值與先前所持領克權益 （即50%股權） 於二零二五 年一月三十一日之賬面值之間之差額。根據香港財務報告準則，此收益將於交易完成後 在本集團綜合財務報表內確認。 領克收購事項產生的實際收益或虧損須經審核後方可作實。 上述分析僅作說明用途，並不代表本集團於完成領克收購事項後的實際財務表現。 一般事項 本公司股東及潛在投資者於買賣本公司證券時務請審慎行事。 承董事會命 吉利汽車控股有限公司 公司秘書 張頌仁 香港，二零二五年二月十四日 於本公佈日期，本公司執行董事為李書福先生 （主席） 、李東輝先生 （副主席） 、桂生悅先生 （行政總裁） 、魏梅女士、淦家閱先生及毛鑒明先生；而本公司獨立非執行董事為安慶衡 先生、</x:v>
      </x:c>
      <x:c r="M8" s="43" t="str">
        <x:v>是</x:v>
      </x:c>
      <x:c r="N8" s="43" t="str">
        <x:v>其他</x:v>
      </x:c>
      <x:c r="O8" s="43" t="str">
        <x:v>不适用</x:v>
      </x:c>
      <x:c r="P8" s="43" t="n">
        <x:v>64.7</x:v>
      </x:c>
      <x:c r="Q8" s="43" t="n">
        <x:v>64.7</x:v>
      </x:c>
      <x:c r="R8" s="43" t="str">
        <x:v>亿元</x:v>
      </x:c>
      <x:c r="S8" s="43" t="str">
        <x:v>2025-02-14</x:v>
      </x:c>
      <x:c r="T8" s="43" t="str">
        <x:v>正文给出了明确数值、口径与对应期间，可作为结构化经营事实抽取。</x:v>
      </x:c>
      <x:c r="U8" s="43" t="n">
        <x:v>5</x:v>
      </x:c>
      <x:c r="V8" s="43" t="str">
        <x:v>无</x:v>
      </x:c>
      <x:c r="W8" s="43" t="str">
        <x:v>A</x:v>
      </x:c>
      <x:c r="X8" s="49" t="str">
        <x:v>20260826T141039+08:00</x:v>
      </x:c>
    </x:row>
    <x:row r="9" ht="56" hidden="0" customHeight="1">
      <x:c r="A9" s="41" t="str">
        <x:v>8</x:v>
      </x:c>
      <x:c r="B9" s="41" t="str">
        <x:v>G3-B011</x:v>
      </x:c>
      <x:c r="C9" s="41" t="str">
        <x:v>G3-E105</x:v>
      </x:c>
      <x:c r="D9" s="41" t="str">
        <x:v>EVT-000538-00136</x:v>
      </x:c>
      <x:c r="E9" s="41" t="str">
        <x:v>云南白药</x:v>
      </x:c>
      <x:c r="F9" s="42" t="str">
        <x:v>​000538</x:v>
      </x:c>
      <x:c r="G9" s="41" t="str">
        <x:v>医药</x:v>
      </x:c>
      <x:c r="H9" s="42" t="str">
        <x:v>​2025-06-18T00:00:00+08:00</x:v>
      </x:c>
      <x:c r="I9" s="41" t="str">
        <x:v>2025-20 关于JZ-14胶囊获得药物临床试验批准的公告</x:v>
      </x:c>
      <x:c r="J9" s="41" t="str">
        <x:v>http://static.cninfo.com.cn/finalpage/2025-06-18/1223899598.PDF</x:v>
      </x:c>
      <x:c r="K9" s="43" t="str">
        <x:v>第1页</x:v>
      </x:c>
      <x:c r="L9" s="43" t="str">
        <x:v>云南白药集团股份有限公司（以下简称“公司”）控股子公司云白药征武 科技（上海）有限公司（以下简称“征武科技”）于近日收到国家药品监督管 理局下发的《药物临床试验批准通知书》（通知书编号： 2025LP01506、 2025LP01507）。</x:v>
      </x:c>
      <x:c r="M9" s="43" t="str">
        <x:v>否</x:v>
      </x:c>
      <x:c r="N9" s="43" t="str">
        <x:v>不适用</x:v>
      </x:c>
      <x:c r="O9" s="43" t="str">
        <x:v>不适用</x:v>
      </x:c>
      <x:c r="P9" s="43"/>
      <x:c r="Q9" s="43"/>
      <x:c r="R9" s="43" t="str"/>
      <x:c r="S9" s="43" t="str"/>
      <x:c r="T9" s="43" t="str">
        <x:v>正文主要为治理、程序、研发审批或框架性披露，未提供可按既定事实类型抽取的新增经营数值及比较口径。</x:v>
      </x:c>
      <x:c r="U9" s="43" t="n">
        <x:v>4</x:v>
      </x:c>
      <x:c r="V9" s="43" t="str">
        <x:v>无</x:v>
      </x:c>
      <x:c r="W9" s="43" t="str">
        <x:v>A</x:v>
      </x:c>
      <x:c r="X9" s="49" t="str">
        <x:v>20260826T141039+08:00</x:v>
      </x:c>
    </x:row>
    <x:row r="10" ht="56" hidden="0" customHeight="1">
      <x:c r="A10" s="41" t="str">
        <x:v>9</x:v>
      </x:c>
      <x:c r="B10" s="41" t="str">
        <x:v>G3-B005</x:v>
      </x:c>
      <x:c r="C10" s="41" t="str">
        <x:v>G3-E035</x:v>
      </x:c>
      <x:c r="D10" s="41" t="str">
        <x:v>EVT-600276-00083</x:v>
      </x:c>
      <x:c r="E10" s="41" t="str">
        <x:v>恒瑞医药</x:v>
      </x:c>
      <x:c r="F10" s="42" t="str">
        <x:v>​600276</x:v>
      </x:c>
      <x:c r="G10" s="41" t="str">
        <x:v>医药</x:v>
      </x:c>
      <x:c r="H10" s="42" t="str">
        <x:v>​2024-05-22T00:00:00+08:00</x:v>
      </x:c>
      <x:c r="I10" s="41" t="str">
        <x:v>恒瑞医药关于获得药品注册证书的公告</x:v>
      </x:c>
      <x:c r="J10" s="41" t="str">
        <x:v>http://static.cninfo.com.cn/finalpage/2024-05-22/1220121916.PDF</x:v>
      </x:c>
      <x:c r="K10" s="43" t="str">
        <x:v>第1页</x:v>
      </x:c>
      <x:c r="L10" s="43" t="str">
        <x:v>近日，江苏恒瑞医药股份有限公司（以下简称“公司”）收到国家药品监督 管理局（以下简称“国家药监局”）核准签发氟唑帕利胶囊的《药品注册证书》， 批准公司研发的1 类新药、PARP 抑制剂氟唑帕利胶囊新适应症上市,这是氟唑帕 利获批上市的第 3 个适应症，现将相关情况公告如下： 一、 药品的基本情况 药品名称：氟唑帕利胶囊 剂型：胶囊剂 规格：50mg 注册分类：化学药品 2.4 类 受理号：CXHS2300070 证书编号：2024S00861 处方药/非处方药：处方药 审批结论：根据《中华人民共和国药品管理办法》及…</x:v>
      </x:c>
      <x:c r="M10" s="43" t="str">
        <x:v>否</x:v>
      </x:c>
      <x:c r="N10" s="43" t="str">
        <x:v>不适用</x:v>
      </x:c>
      <x:c r="O10" s="43" t="str">
        <x:v>不适用</x:v>
      </x:c>
      <x:c r="P10" s="43"/>
      <x:c r="Q10" s="43"/>
      <x:c r="R10" s="43" t="str"/>
      <x:c r="S10" s="43" t="str"/>
      <x:c r="T10" s="43" t="str">
        <x:v>正文主要为治理、程序、研发审批或框架性披露，未提供可按既定事实类型抽取的新增经营数值及比较口径。</x:v>
      </x:c>
      <x:c r="U10" s="43" t="n">
        <x:v>4</x:v>
      </x:c>
      <x:c r="V10" s="43" t="str">
        <x:v>无</x:v>
      </x:c>
      <x:c r="W10" s="43" t="str">
        <x:v>A</x:v>
      </x:c>
      <x:c r="X10" s="49" t="str">
        <x:v>20260826T141039+08:00</x:v>
      </x:c>
    </x:row>
    <x:row r="11" ht="56" hidden="0" customHeight="1">
      <x:c r="A11" s="41" t="str">
        <x:v>10</x:v>
      </x:c>
      <x:c r="B11" s="41" t="str">
        <x:v>G3-B012</x:v>
      </x:c>
      <x:c r="C11" s="41" t="str">
        <x:v>G3-E102</x:v>
      </x:c>
      <x:c r="D11" s="41" t="str">
        <x:v>EVT-600276-00619</x:v>
      </x:c>
      <x:c r="E11" s="41" t="str">
        <x:v>恒瑞医药</x:v>
      </x:c>
      <x:c r="F11" s="42" t="str">
        <x:v>​600276</x:v>
      </x:c>
      <x:c r="G11" s="41" t="str">
        <x:v>医药</x:v>
      </x:c>
      <x:c r="H11" s="42" t="str">
        <x:v>​2026-04-23T00:00:00+08:00</x:v>
      </x:c>
      <x:c r="I11" s="41" t="str">
        <x:v>恒瑞医药2026年第一季度报告</x:v>
      </x:c>
      <x:c r="J11" s="41" t="str">
        <x:v>http://static.cninfo.com.cn/finalpage/2026-04-23/1225145521.PDF</x:v>
      </x:c>
      <x:c r="K11" s="43" t="str">
        <x:v>第1页</x:v>
      </x:c>
      <x:c r="L11" s="43" t="str">
        <x:v>第一季度财务报表是否经审计 □是 √否 一、主要财务数据 (一)主要会计数据和财务指标 单位：元 币种：人民币 项目 本报告期 上年同期 本报告期比上年同 期增减变动幅度(%) 营业收入 8,140,565,320.77 7,205,611,122.72 12.98 利润总额 2,556,862,055.54 2,075,603,711.83 23.19 归属于上市公司股东的净利润 2,282,268,233.13 1,874,055,519.98 21.78 归属于上市公司股东的扣除非 经常性损益的净利润 2,172,398,804.54 1,863,286,591.29 16.59 经营活动产生的现金流量净额 786,445,900.71 555,174,088.51 41.66 基本每股收益（元/股） 0.34 0.30 13.33 稀释每股收益（元/股） 0.34 0.30 13.33 加权平均净资产收益率（%） 4.</x:v>
      </x:c>
      <x:c r="M11" s="43" t="str">
        <x:v>是</x:v>
      </x:c>
      <x:c r="N11" s="43" t="str">
        <x:v>营业收入同比</x:v>
      </x:c>
      <x:c r="O11" s="43" t="str">
        <x:v>上升</x:v>
      </x:c>
      <x:c r="P11" s="43" t="n">
        <x:v>12.98</x:v>
      </x:c>
      <x:c r="Q11" s="43" t="n">
        <x:v>12.98</x:v>
      </x:c>
      <x:c r="R11" s="43" t="str">
        <x:v>%</x:v>
      </x:c>
      <x:c r="S11" s="43" t="str">
        <x:v>2026-Q1</x:v>
      </x:c>
      <x:c r="T11" s="43" t="str">
        <x:v>正文给出了明确数值、口径与对应期间，可作为结构化经营事实抽取。</x:v>
      </x:c>
      <x:c r="U11" s="43" t="n">
        <x:v>5</x:v>
      </x:c>
      <x:c r="V11" s="43" t="str">
        <x:v>无</x:v>
      </x:c>
      <x:c r="W11" s="43" t="str">
        <x:v>A</x:v>
      </x:c>
      <x:c r="X11" s="49" t="str">
        <x:v>20260826T141039+08:00</x:v>
      </x:c>
    </x:row>
    <x:row r="12" ht="56" hidden="0" customHeight="1">
      <x:c r="A12" s="41" t="str">
        <x:v>11</x:v>
      </x:c>
      <x:c r="B12" s="41" t="str">
        <x:v>G3-B056</x:v>
      </x:c>
      <x:c r="C12" s="41" t="str">
        <x:v>G3-E084</x:v>
      </x:c>
      <x:c r="D12" s="41" t="str">
        <x:v>EVT-002371-00029</x:v>
      </x:c>
      <x:c r="E12" s="41" t="str">
        <x:v>北方华创</x:v>
      </x:c>
      <x:c r="F12" s="42" t="str">
        <x:v>​002371</x:v>
      </x:c>
      <x:c r="G12" s="41" t="str">
        <x:v>芯片半导体</x:v>
      </x:c>
      <x:c r="H12" s="42" t="str">
        <x:v>​2024-04-13T00:00:00+08:00</x:v>
      </x:c>
      <x:c r="I12" s="41" t="str">
        <x:v>2023年度业绩快报</x:v>
      </x:c>
      <x:c r="J12" s="41" t="str">
        <x:v>http://static.cninfo.com.cn/finalpage/2024-04-13/1219597439.PDF</x:v>
      </x:c>
      <x:c r="K12" s="43" t="str">
        <x:v>第1页</x:v>
      </x:c>
      <x:c r="L12" s="43" t="str">
        <x:v>所审计， 与年度报告中披露的最终数据可能存在差异。敬请广大投资者谨慎决策， 注意投资风险。 一、2023年度主要财务数据和指标 单位：元 项 目 本报告期 上年同期 增减变动幅度 营业总收入 22,079,458,092.37 14,688,111,969.67 50.32% 营业利润 4,447,912,128.24 2,867,452,595.74 55.12% 利润总额 4,465,587,698.68 2,854,480,329.68 56.44% 归属于上市公司股东的净利润 3,899,069,987.91 2,352,726,657.86 65.73% 扣除非经常性损益后的归属于 上市公司股东的净利润 3,581,368,813.58 2,106,066,422.59 70.05% 基本每股收益 7.3623 4.4612 65.03% 加权平均净资产收益率 17.88% 12.96% 4.92% 项 目 本报告期末</x:v>
      </x:c>
      <x:c r="M12" s="43" t="str">
        <x:v>是</x:v>
      </x:c>
      <x:c r="N12" s="43" t="str">
        <x:v>营业收入同比</x:v>
      </x:c>
      <x:c r="O12" s="43" t="str">
        <x:v>上升</x:v>
      </x:c>
      <x:c r="P12" s="43" t="n">
        <x:v>50.32</x:v>
      </x:c>
      <x:c r="Q12" s="43" t="n">
        <x:v>50.32</x:v>
      </x:c>
      <x:c r="R12" s="43" t="str">
        <x:v>%</x:v>
      </x:c>
      <x:c r="S12" s="43" t="str">
        <x:v>2023</x:v>
      </x:c>
      <x:c r="T12" s="43" t="str">
        <x:v>正文给出了明确数值、口径与对应期间，可作为结构化经营事实抽取。</x:v>
      </x:c>
      <x:c r="U12" s="43" t="n">
        <x:v>5</x:v>
      </x:c>
      <x:c r="V12" s="43" t="str">
        <x:v>无</x:v>
      </x:c>
      <x:c r="W12" s="43" t="str">
        <x:v>A</x:v>
      </x:c>
      <x:c r="X12" s="49" t="str">
        <x:v>20260826T141039+08:00</x:v>
      </x:c>
    </x:row>
    <x:row r="13" ht="24" hidden="0" customHeight="1">
      <x:c r="A13" s="41" t="str">
        <x:v>12</x:v>
      </x:c>
      <x:c r="B13" s="41" t="str">
        <x:v>G3-B049</x:v>
      </x:c>
      <x:c r="C13" s="41" t="str">
        <x:v>G3-E017</x:v>
      </x:c>
      <x:c r="D13" s="41" t="str">
        <x:v>EVT-002371-00060</x:v>
      </x:c>
      <x:c r="E13" s="41" t="str">
        <x:v>北方华创</x:v>
      </x:c>
      <x:c r="F13" s="42" t="str">
        <x:v>​002371</x:v>
      </x:c>
      <x:c r="G13" s="41" t="str">
        <x:v>芯片半导体</x:v>
      </x:c>
      <x:c r="H13" s="42" t="str">
        <x:v>​2024-04-30T00:00:00+08:00</x:v>
      </x:c>
      <x:c r="I13" s="41" t="str">
        <x:v>关于公司2024年度日常关联交易预计的公告</x:v>
      </x:c>
      <x:c r="J13" s="41" t="str">
        <x:v>http://static.cninfo.com.cn/finalpage/2024-04-30/1219908871.PDF</x:v>
      </x:c>
      <x:c r="K13" s="43" t="str">
        <x:v>第1页</x:v>
      </x:c>
      <x:c r="L13" s="43" t="str">
        <x:v>北方华创科技集团股份有限公司（以下简称“北方华创”或“公司” ）于2024 年4月29日召开第八届董事会第十次会议，审议通过了《关于2024年度日常关联 交易预计的议案》 ，关联董事李前先生、叶枫先生、孙福清先生作为本次关联交 易的关联董事，已依法回避表决。</x:v>
      </x:c>
      <x:c r="M13" s="43" t="str">
        <x:v>是</x:v>
      </x:c>
      <x:c r="N13" s="43" t="str">
        <x:v>订单金额</x:v>
      </x:c>
      <x:c r="O13" s="43" t="str">
        <x:v>不适用</x:v>
      </x:c>
      <x:c r="P13" s="43" t="n">
        <x:v>51775.24</x:v>
      </x:c>
      <x:c r="Q13" s="43" t="n">
        <x:v>51775.24</x:v>
      </x:c>
      <x:c r="R13" s="43" t="str">
        <x:v>万元</x:v>
      </x:c>
      <x:c r="S13" s="43" t="str">
        <x:v>2023</x:v>
      </x:c>
      <x:c r="T13" s="43" t="str">
        <x:v>正文给出了明确数值、口径与对应期间，可作为结构化经营事实抽取。</x:v>
      </x:c>
      <x:c r="U13" s="43" t="n">
        <x:v>5</x:v>
      </x:c>
      <x:c r="V13" s="43" t="str">
        <x:v>无</x:v>
      </x:c>
      <x:c r="W13" s="43" t="str">
        <x:v>A</x:v>
      </x:c>
      <x:c r="X13" s="49" t="str">
        <x:v>20260826T141039+08:00</x:v>
      </x:c>
    </x:row>
    <x:row r="14" ht="24" hidden="0" customHeight="1">
      <x:c r="A14" s="41" t="str">
        <x:v>13</x:v>
      </x:c>
      <x:c r="B14" s="41" t="str">
        <x:v>G3-B041</x:v>
      </x:c>
      <x:c r="C14" s="41" t="str">
        <x:v>G3-E088</x:v>
      </x:c>
      <x:c r="D14" s="41" t="str">
        <x:v>EVT-603986-00004</x:v>
      </x:c>
      <x:c r="E14" s="41" t="str">
        <x:v>兆易创新</x:v>
      </x:c>
      <x:c r="F14" s="42" t="str">
        <x:v>​603986</x:v>
      </x:c>
      <x:c r="G14" s="41" t="str">
        <x:v>芯片半导体</x:v>
      </x:c>
      <x:c r="H14" s="42" t="str">
        <x:v>​2024-01-26T00:00:00+08:00</x:v>
      </x:c>
      <x:c r="I14" s="41" t="str">
        <x:v>兆易创新2023年度业绩预告</x:v>
      </x:c>
      <x:c r="J14" s="41" t="str">
        <x:v>http://static.cninfo.com.cn/finalpage/2024-01-26/1219003543.PDF</x:v>
      </x:c>
      <x:c r="K14" s="43" t="str">
        <x:v>第1页</x:v>
      </x:c>
      <x:c r="L14" s="43" t="str">
        <x:v>年归属于上市公司股东扣除非经常性损益后的净利润为 2,200 万元左右，与上年同期相比减少 188,753 万元左右， 同比降幅 98.85%左右。 3. 公司预计 2023 年度实现营业收入 57.66 亿元左右，与上年同期相比减少 23.64 亿元左右，同比下降 29.08%左右。 4. 本年度公司计提资产减值损失， 全年商誉、 存货等资产减值损失预计6.12 亿元左右。 一、本期业绩预告情况 （一）业绩预告期间 2023 年 1 月 1 日至 2023 年 12 月 31 日。 （二）业绩预告情况 1. 经财务部门初步测算， 预计 2023 年实现归属于上市公司股东的净利润为 15,500 万元左右，与上年同期相比减少 189,757 万元左右，同比降幅 92.45%左 右。 2. 预计 2023 年实现归属于上市公司股东的扣除非经常性损益的净利润为 2,200 万元左右，与上年同期相比减少 188,753 万元左右， 同</x:v>
      </x:c>
      <x:c r="M14" s="43" t="str">
        <x:v>是</x:v>
      </x:c>
      <x:c r="N14" s="43" t="str">
        <x:v>营业收入同比</x:v>
      </x:c>
      <x:c r="O14" s="43" t="str">
        <x:v>下降</x:v>
      </x:c>
      <x:c r="P14" s="43" t="n">
        <x:v>29.08</x:v>
      </x:c>
      <x:c r="Q14" s="43" t="n">
        <x:v>29.08</x:v>
      </x:c>
      <x:c r="R14" s="43" t="str">
        <x:v>%</x:v>
      </x:c>
      <x:c r="S14" s="43" t="str">
        <x:v>2023</x:v>
      </x:c>
      <x:c r="T14" s="43" t="str">
        <x:v>正文给出了明确数值、口径与对应期间，可作为结构化经营事实抽取。</x:v>
      </x:c>
      <x:c r="U14" s="43" t="n">
        <x:v>5</x:v>
      </x:c>
      <x:c r="V14" s="43" t="str">
        <x:v>无</x:v>
      </x:c>
      <x:c r="W14" s="43" t="str">
        <x:v>A</x:v>
      </x:c>
      <x:c r="X14" s="49" t="str">
        <x:v>20260826T141039+08:00</x:v>
      </x:c>
    </x:row>
    <x:row r="15" ht="24" hidden="0" customHeight="1">
      <x:c r="A15" s="41" t="str">
        <x:v>14</x:v>
      </x:c>
      <x:c r="B15" s="41" t="str">
        <x:v>G3-B023</x:v>
      </x:c>
      <x:c r="C15" s="41" t="str">
        <x:v>G3-E016</x:v>
      </x:c>
      <x:c r="D15" s="41" t="str">
        <x:v>EVT-00175-00265</x:v>
      </x:c>
      <x:c r="E15" s="41" t="str">
        <x:v>吉利汽车</x:v>
      </x:c>
      <x:c r="F15" s="42" t="str">
        <x:v>​00175</x:v>
      </x:c>
      <x:c r="G15" s="41" t="str">
        <x:v>新能源汽车</x:v>
      </x:c>
      <x:c r="H15" s="42" t="str">
        <x:v>​2025-10-01T23:59:59+08:00</x:v>
      </x:c>
      <x:c r="I15" s="41" t="str">
        <x:v>未经审核之二零二五年九月销量</x:v>
      </x:c>
      <x:c r="J15" s="41" t="str">
        <x:v>http://static.cninfo.com.cn/finalpage/2025-10-01/1224697779.PDF</x:v>
      </x:c>
      <x:c r="K15" s="43" t="str">
        <x:v>第1页</x:v>
      </x:c>
      <x:c r="L15" s="43" t="str">
        <x:v>發表任何聲明，並表明不會就因本公佈全部或任何部份內容而產生 或因倚賴該等內容而引致之任何損失承擔任何責任。 GEELY AUTOMOBILE HOLDINGS LIMITED ( 273,125 35 （部） （部） (%) （部） （部） (%) 吉利 221,966 154,813 43 1,785,117 1,151,214 55 其中: 銀河 120,868 52,311 131 874,985 286,276 206 極氪 18,257 21,333 -14 143,600 142,873 1 領克 32,902 25,803 28 241,472 195,603 23 273,125 201,949 35 2,170,189 1,489,690 46 其中： 純電動(BEVs) 99,516 64,387 55 793,724 329,334 141 插電式混動(PHEVs) 65,685 26,747 146 37</x:v>
      </x:c>
      <x:c r="M15" s="43" t="str">
        <x:v>是</x:v>
      </x:c>
      <x:c r="N15" s="43" t="str">
        <x:v>销量或交付量同比</x:v>
      </x:c>
      <x:c r="O15" s="43" t="str">
        <x:v>上升</x:v>
      </x:c>
      <x:c r="P15" s="43" t="n">
        <x:v>35</x:v>
      </x:c>
      <x:c r="Q15" s="43" t="n">
        <x:v>35</x:v>
      </x:c>
      <x:c r="R15" s="43" t="str">
        <x:v>%</x:v>
      </x:c>
      <x:c r="S15" s="43" t="str">
        <x:v>2025-09</x:v>
      </x:c>
      <x:c r="T15" s="43" t="str">
        <x:v>正文给出了明确数值、口径与对应期间，可作为结构化经营事实抽取。</x:v>
      </x:c>
      <x:c r="U15" s="43" t="n">
        <x:v>5</x:v>
      </x:c>
      <x:c r="V15" s="43" t="str">
        <x:v>无</x:v>
      </x:c>
      <x:c r="W15" s="43" t="str">
        <x:v>A</x:v>
      </x:c>
      <x:c r="X15" s="49" t="str">
        <x:v>20260826T141039+08:00</x:v>
      </x:c>
    </x:row>
    <x:row r="16" ht="36" hidden="0" customHeight="1">
      <x:c r="A16" s="41" t="str">
        <x:v>15</x:v>
      </x:c>
      <x:c r="B16" s="41" t="str">
        <x:v>G3-B007</x:v>
      </x:c>
      <x:c r="C16" s="41" t="str">
        <x:v>G3-E031</x:v>
      </x:c>
      <x:c r="D16" s="41" t="str">
        <x:v>EVT-603259-00002</x:v>
      </x:c>
      <x:c r="E16" s="41" t="str">
        <x:v>药明康德</x:v>
      </x:c>
      <x:c r="F16" s="42" t="str">
        <x:v>​603259</x:v>
      </x:c>
      <x:c r="G16" s="41" t="str">
        <x:v>医药</x:v>
      </x:c>
      <x:c r="H16" s="42" t="str">
        <x:v>​2024-01-03T00:00:00+08:00</x:v>
      </x:c>
      <x:c r="I16" s="41" t="str">
        <x:v>关于2019年限制性股票与股票期权激励计划首次授予股票期权2023年第四季度自主行权结果暨股份变动公告</x:v>
      </x:c>
      <x:c r="J16" s="41" t="str">
        <x:v>http://static.cninfo.com.cn/finalpage/2024-01-03/1218791594.PDF</x:v>
      </x:c>
      <x:c r="K16" s="43" t="str">
        <x:v>第1页</x:v>
      </x:c>
      <x:c r="L16" s="43" t="str">
        <x:v>重要内容提示： 本次行权股票数量： 无锡药明康德新药开发股份有限公司（以下简称 “公司”）2023 年第四季度激励对象行权且完成股份过户登记的股票期权数量 为 213,405 股，占 2019 年限制性股票与股票期权激励计划首次授予股票期权第 三个行权期（以下简称“本次行权”）可行权股票期权总量的12.62%。</x:v>
      </x:c>
      <x:c r="M16" s="43" t="str">
        <x:v>否</x:v>
      </x:c>
      <x:c r="N16" s="43" t="str">
        <x:v>不适用</x:v>
      </x:c>
      <x:c r="O16" s="43" t="str">
        <x:v>不适用</x:v>
      </x:c>
      <x:c r="P16" s="43"/>
      <x:c r="Q16" s="43"/>
      <x:c r="R16" s="43" t="str"/>
      <x:c r="S16" s="43" t="str"/>
      <x:c r="T16" s="43" t="str">
        <x:v>正文主要为治理、程序、研发审批或框架性披露，未提供可按既定事实类型抽取的新增经营数值及比较口径。</x:v>
      </x:c>
      <x:c r="U16" s="43" t="n">
        <x:v>4</x:v>
      </x:c>
      <x:c r="V16" s="43" t="str">
        <x:v>无</x:v>
      </x:c>
      <x:c r="W16" s="43" t="str">
        <x:v>A</x:v>
      </x:c>
      <x:c r="X16" s="49" t="str">
        <x:v>20260826T141039+08:00</x:v>
      </x:c>
    </x:row>
    <x:row r="17" ht="24" hidden="0" customHeight="1">
      <x:c r="A17" s="41" t="str">
        <x:v>16</x:v>
      </x:c>
      <x:c r="B17" s="41" t="str">
        <x:v>G3-B001</x:v>
      </x:c>
      <x:c r="C17" s="41" t="str">
        <x:v>G3-E015</x:v>
      </x:c>
      <x:c r="D17" s="41" t="str">
        <x:v>EVT-600276-00232</x:v>
      </x:c>
      <x:c r="E17" s="41" t="str">
        <x:v>恒瑞医药</x:v>
      </x:c>
      <x:c r="F17" s="42" t="str">
        <x:v>​600276</x:v>
      </x:c>
      <x:c r="G17" s="41" t="str">
        <x:v>医药</x:v>
      </x:c>
      <x:c r="H17" s="42" t="str">
        <x:v>​2025-01-10T00:00:00+08:00</x:v>
      </x:c>
      <x:c r="I17" s="41" t="str">
        <x:v>恒瑞医药关于药品上市许可申请获受理的提示性公告</x:v>
      </x:c>
      <x:c r="J17" s="41" t="str">
        <x:v>http://static.cninfo.com.cn/finalpage/2025-01-10/1222283951.PDF</x:v>
      </x:c>
      <x:c r="K17" s="43" t="str">
        <x:v>第1页</x:v>
      </x:c>
      <x:c r="L17" s="43" t="str">
        <x:v>近日，江苏恒瑞医药股份有限公司（以下简称“公司”）收到国家药品监督 管理局（以下简称“国家药监局”）下发的《受理通知书》，公司提交的 SHR4640 片药品上市许可申请获国家药监局受理。</x:v>
      </x:c>
      <x:c r="M17" s="43" t="str">
        <x:v>否</x:v>
      </x:c>
      <x:c r="N17" s="43" t="str">
        <x:v>不适用</x:v>
      </x:c>
      <x:c r="O17" s="43" t="str">
        <x:v>不适用</x:v>
      </x:c>
      <x:c r="P17" s="43"/>
      <x:c r="Q17" s="43"/>
      <x:c r="R17" s="43" t="str"/>
      <x:c r="S17" s="43" t="str"/>
      <x:c r="T17" s="43" t="str">
        <x:v>正文主要为治理、程序、研发审批或框架性披露，未提供可按既定事实类型抽取的新增经营数值及比较口径。</x:v>
      </x:c>
      <x:c r="U17" s="43" t="n">
        <x:v>4</x:v>
      </x:c>
      <x:c r="V17" s="43" t="str">
        <x:v>无</x:v>
      </x:c>
      <x:c r="W17" s="43" t="str">
        <x:v>A</x:v>
      </x:c>
      <x:c r="X17" s="49" t="str">
        <x:v>20260826T141039+08:00</x:v>
      </x:c>
    </x:row>
    <x:row r="18" ht="24" hidden="0" customHeight="1">
      <x:c r="A18" s="41" t="str">
        <x:v>17</x:v>
      </x:c>
      <x:c r="B18" s="41" t="str">
        <x:v>G3-B039</x:v>
      </x:c>
      <x:c r="C18" s="41" t="str">
        <x:v>G3-E060</x:v>
      </x:c>
      <x:c r="D18" s="41" t="str">
        <x:v>EVT-002594-00159</x:v>
      </x:c>
      <x:c r="E18" s="41" t="str">
        <x:v>比亚迪</x:v>
      </x:c>
      <x:c r="F18" s="42" t="str">
        <x:v>​002594</x:v>
      </x:c>
      <x:c r="G18" s="41" t="str">
        <x:v>新能源汽车</x:v>
      </x:c>
      <x:c r="H18" s="42" t="str">
        <x:v>​2024-12-02T00:00:00+08:00</x:v>
      </x:c>
      <x:c r="I18" s="41" t="str">
        <x:v>2024年11月产销快报</x:v>
      </x:c>
      <x:c r="J18" s="41" t="str">
        <x:v>http://static.cninfo.com.cn/finalpage/2024-12-02/1221902564.PDF</x:v>
      </x:c>
      <x:c r="K18" s="43" t="str">
        <x:v>第1页</x:v>
      </x:c>
      <x:c r="L18" s="43" t="str">
        <x:v>比 本月 去年同期 本年累计 去年累计 累计同比 新能源汽车 540,588 316,510 3,837,632 2,736,259 40.25% 506,804 301,903 3,757,336 2,683,374 40.02% -乘用车 536,926 315,985 3,820,365 2,725,555 40.17% 504,003 301,378 3,740,930 2,672,728 39.97% -纯电动 208,859 172,746 1,588,206 1,413,198 12.38% 198,065 170,150 1,557,258 1,384,068 12.51% -插电式混合动力 328,067 143,239 2,232,159 1,312,357 70.09% 305,938 131,228 2,183,672 1,288,660 69.45% -商用车 3,662 525 17,267 10,7</x:v>
      </x:c>
      <x:c r="M18" s="43" t="str">
        <x:v>是</x:v>
      </x:c>
      <x:c r="N18" s="43" t="str">
        <x:v>销量或交付量同比</x:v>
      </x:c>
      <x:c r="O18" s="43" t="str">
        <x:v>上升</x:v>
      </x:c>
      <x:c r="P18" s="43" t="n">
        <x:v>40.02</x:v>
      </x:c>
      <x:c r="Q18" s="43" t="n">
        <x:v>40.02</x:v>
      </x:c>
      <x:c r="R18" s="43" t="str">
        <x:v>%</x:v>
      </x:c>
      <x:c r="S18" s="43" t="str">
        <x:v>2024-01至11</x:v>
      </x:c>
      <x:c r="T18" s="43" t="str">
        <x:v>正文给出了明确数值、口径与对应期间，可作为结构化经营事实抽取。</x:v>
      </x:c>
      <x:c r="U18" s="43" t="n">
        <x:v>5</x:v>
      </x:c>
      <x:c r="V18" s="43" t="str">
        <x:v>无</x:v>
      </x:c>
      <x:c r="W18" s="43" t="str">
        <x:v>A</x:v>
      </x:c>
      <x:c r="X18" s="49" t="str">
        <x:v>20260826T141039+08:00</x:v>
      </x:c>
    </x:row>
    <x:row r="19" ht="24" hidden="0" customHeight="1">
      <x:c r="A19" s="41" t="str">
        <x:v>18</x:v>
      </x:c>
      <x:c r="B19" s="41" t="str">
        <x:v>G3-B052</x:v>
      </x:c>
      <x:c r="C19" s="41" t="str">
        <x:v>G3-E067</x:v>
      </x:c>
      <x:c r="D19" s="41" t="str">
        <x:v>EVT-002371-00396</x:v>
      </x:c>
      <x:c r="E19" s="41" t="str">
        <x:v>北方华创</x:v>
      </x:c>
      <x:c r="F19" s="42" t="str">
        <x:v>​002371</x:v>
      </x:c>
      <x:c r="G19" s="41" t="str">
        <x:v>芯片半导体</x:v>
      </x:c>
      <x:c r="H19" s="42" t="str">
        <x:v>​2026-06-23T00:00:00+08:00</x:v>
      </x:c>
      <x:c r="I19" s="41" t="str">
        <x:v>关于放弃参股公司增资优先认购权暨关联交易的公告</x:v>
      </x:c>
      <x:c r="J19" s="41" t="str">
        <x:v>http://static.cninfo.com.cn/finalpage/2026-06-23/1225381704.PDF</x:v>
      </x:c>
      <x:c r="K19" s="43" t="str">
        <x:v>第1页</x:v>
      </x:c>
      <x:c r="L19" s="43" t="str">
        <x:v>北方华创科技集团股份有限公司（以下简称“北方华创”或“公司”）于 2026 年 6 月 22 日召开第九届董事会第二次会议，审议通过了《关于放弃参股公 司增资优先认购权暨关联交易的议案》，关联董事李瑞先生已对该议案回避表决， 该议案已经公司独立董事专门会议审议通过。</x:v>
      </x:c>
      <x:c r="M19" s="43" t="str">
        <x:v>否</x:v>
      </x:c>
      <x:c r="N19" s="43" t="str">
        <x:v>不适用</x:v>
      </x:c>
      <x:c r="O19" s="43" t="str">
        <x:v>不适用</x:v>
      </x:c>
      <x:c r="P19" s="43"/>
      <x:c r="Q19" s="43"/>
      <x:c r="R19" s="43" t="str"/>
      <x:c r="S19" s="43" t="str"/>
      <x:c r="T19" s="43" t="str">
        <x:v>正文主要为治理、程序、研发审批或框架性披露，未提供可按既定事实类型抽取的新增经营数值及比较口径。</x:v>
      </x:c>
      <x:c r="U19" s="43" t="n">
        <x:v>4</x:v>
      </x:c>
      <x:c r="V19" s="43" t="str">
        <x:v>无</x:v>
      </x:c>
      <x:c r="W19" s="43" t="str">
        <x:v>A</x:v>
      </x:c>
      <x:c r="X19" s="49" t="str">
        <x:v>20260826T141039+08:00</x:v>
      </x:c>
    </x:row>
    <x:row r="20" ht="24" hidden="0" customHeight="1">
      <x:c r="A20" s="41" t="str">
        <x:v>19</x:v>
      </x:c>
      <x:c r="B20" s="41" t="str">
        <x:v>G3-B059</x:v>
      </x:c>
      <x:c r="C20" s="41" t="str">
        <x:v>G3-E094</x:v>
      </x:c>
      <x:c r="D20" s="41" t="str">
        <x:v>EVT-603986-00450</x:v>
      </x:c>
      <x:c r="E20" s="41" t="str">
        <x:v>兆易创新</x:v>
      </x:c>
      <x:c r="F20" s="42" t="str">
        <x:v>​603986</x:v>
      </x:c>
      <x:c r="G20" s="41" t="str">
        <x:v>芯片半导体</x:v>
      </x:c>
      <x:c r="H20" s="42" t="str">
        <x:v>​2026-03-31T00:00:00+08:00</x:v>
      </x:c>
      <x:c r="I20" s="41" t="str">
        <x:v>兆易创新2025年年度报告</x:v>
      </x:c>
      <x:c r="J20" s="41" t="str">
        <x:v>http://static.cninfo.com.cn/finalpage/2026-03-31/1225061352.PDF</x:v>
      </x:c>
      <x:c r="K20" s="43" t="str">
        <x:v>第7页</x:v>
      </x:c>
      <x:c r="L20" s="43" t="str">
        <x:v>12 月31 日 七、 近三年主要会计数据和财务指标 (一) 主要会计数据 单位：元 币种：人民币 主要会计数据 2025年 2024年 本期比上 年同期增 减(%) 2023年 营业收入 9,203,463,124.58 7,355,977,677.11 25.12 5,760,823,414.65 利润总额 1,706,356,320.40 1,123,663,188.35 51.86 124,747,938.62 归属于上市公司股东的 净利润 1,648,022,651.70 1,102,542,801.68 49.47 161,141,224.88 归属于上市公司股东的 扣除非经常性损益的净 利润 1,469,196,552.72 1,030,479,348.71 42.57 27,400,630.30 经营活动产生的现金流 量净额 2,128,504,212.49 2,032,230,237.01 4.74 1,186</x:v>
      </x:c>
      <x:c r="M20" s="43" t="str">
        <x:v>是</x:v>
      </x:c>
      <x:c r="N20" s="43" t="str">
        <x:v>营业收入同比</x:v>
      </x:c>
      <x:c r="O20" s="43" t="str">
        <x:v>上升</x:v>
      </x:c>
      <x:c r="P20" s="43" t="n">
        <x:v>25.12</x:v>
      </x:c>
      <x:c r="Q20" s="43" t="n">
        <x:v>25.12</x:v>
      </x:c>
      <x:c r="R20" s="43" t="str">
        <x:v>%</x:v>
      </x:c>
      <x:c r="S20" s="43" t="str">
        <x:v>2025</x:v>
      </x:c>
      <x:c r="T20" s="43" t="str">
        <x:v>正文给出了明确数值、口径与对应期间，可作为结构化经营事实抽取。</x:v>
      </x:c>
      <x:c r="U20" s="43" t="n">
        <x:v>5</x:v>
      </x:c>
      <x:c r="V20" s="43" t="str">
        <x:v>无</x:v>
      </x:c>
      <x:c r="W20" s="43" t="str">
        <x:v>A</x:v>
      </x:c>
      <x:c r="X20" s="49" t="str">
        <x:v>20260826T141039+08:00</x:v>
      </x:c>
    </x:row>
    <x:row r="21" ht="24" hidden="0" customHeight="1">
      <x:c r="A21" s="41" t="str">
        <x:v>20</x:v>
      </x:c>
      <x:c r="B21" s="41" t="str">
        <x:v>G3-B038</x:v>
      </x:c>
      <x:c r="C21" s="41" t="str">
        <x:v>G3-E113</x:v>
      </x:c>
      <x:c r="D21" s="41" t="str">
        <x:v>EVT-002594-00313</x:v>
      </x:c>
      <x:c r="E21" s="41" t="str">
        <x:v>比亚迪</x:v>
      </x:c>
      <x:c r="F21" s="42" t="str">
        <x:v>​002594</x:v>
      </x:c>
      <x:c r="G21" s="41" t="str">
        <x:v>新能源汽车</x:v>
      </x:c>
      <x:c r="H21" s="42" t="str">
        <x:v>​2025-11-03T00:00:00+08:00</x:v>
      </x:c>
      <x:c r="I21" s="41" t="str">
        <x:v>2025年10月产销快报</x:v>
      </x:c>
      <x:c r="J21" s="41" t="str">
        <x:v>http://static.cninfo.com.cn/finalpage/2025-11-03/1224781922.PDF</x:v>
      </x:c>
      <x:c r="K21" s="43" t="str">
        <x:v>第1页</x:v>
      </x:c>
      <x:c r="L21" s="43" t="str">
        <x:v>比 本月 去年同期 本年累计 去年累计 累计同比 新能源汽车 429,808 536,134 3,643,377 3,297,044 10.50% 441,706 502,657 3,701,852 3,250,532 13.88% -乘用车 424,174 534,003 3,595,640 3,283,439 9.51% 436,856 500,526 3,655,718 3,236,927 12.94% -纯电动 219,382 206,499 1,797,558 1,379,347 30.32% 222,559 189,614 1,828,462 1,359,193 34.53% -插电式混合动力 204,792 327,504 1,798,082 1,904,092 -5.57% 214,297 310,912 1,827,256 1,877,734 -2.69% -商用车 5,634 2,131 47,737 13,</x:v>
      </x:c>
      <x:c r="M21" s="43" t="str">
        <x:v>是</x:v>
      </x:c>
      <x:c r="N21" s="43" t="str">
        <x:v>销量或交付量同比</x:v>
      </x:c>
      <x:c r="O21" s="43" t="str">
        <x:v>上升</x:v>
      </x:c>
      <x:c r="P21" s="43" t="n">
        <x:v>13.88</x:v>
      </x:c>
      <x:c r="Q21" s="43" t="n">
        <x:v>13.88</x:v>
      </x:c>
      <x:c r="R21" s="43" t="str">
        <x:v>%</x:v>
      </x:c>
      <x:c r="S21" s="43" t="str">
        <x:v>2025-01至10</x:v>
      </x:c>
      <x:c r="T21" s="43" t="str">
        <x:v>正文给出了明确数值、口径与对应期间，可作为结构化经营事实抽取。</x:v>
      </x:c>
      <x:c r="U21" s="43" t="n">
        <x:v>5</x:v>
      </x:c>
      <x:c r="V21" s="43" t="str">
        <x:v>无</x:v>
      </x:c>
      <x:c r="W21" s="43" t="str">
        <x:v>A</x:v>
      </x:c>
      <x:c r="X21" s="49" t="str">
        <x:v>20260826T141039+08:00</x:v>
      </x:c>
    </x:row>
    <x:row r="22" ht="24" hidden="0" customHeight="1">
      <x:c r="A22" s="41" t="str">
        <x:v>21</x:v>
      </x:c>
      <x:c r="B22" s="41" t="str">
        <x:v>G3-B029</x:v>
      </x:c>
      <x:c r="C22" s="41" t="str">
        <x:v>G3-E028</x:v>
      </x:c>
      <x:c r="D22" s="41" t="str">
        <x:v>EVT-09868-00141</x:v>
      </x:c>
      <x:c r="E22" s="41" t="str">
        <x:v>小鹏汽车</x:v>
      </x:c>
      <x:c r="F22" s="42" t="str">
        <x:v>​09868</x:v>
      </x:c>
      <x:c r="G22" s="41" t="str">
        <x:v>新能源汽车</x:v>
      </x:c>
      <x:c r="H22" s="42" t="str">
        <x:v>​2026-01-01T18:52:07+08:00</x:v>
      </x:c>
      <x:c r="I22" s="41" t="str">
        <x:v>自愿公告2025年12 月及第四季度智能车交付数据</x:v>
      </x:c>
      <x:c r="J22" s="41" t="str">
        <x:v>http://static.cninfo.com.cn/finalpage/2026-01-01/1224915704.PDF</x:v>
      </x:c>
      <x:c r="K22" s="43" t="str">
        <x:v>第1页</x:v>
      </x:c>
      <x:c r="L22" s="43" t="str">
        <x:v>而產生或因依賴該等內容而引致之任何損失 承擔任何責任。 自願公告 2025 年12 月及第四季度智能車交付數據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2025年全年，小鵬汽車在海外市場共交付智能電動汽車45,008輛，同比增長96%，並在 年底將其全球布局擴張至60個國家和地區。 值得注意的是，小鵬汽車在2025年交付的所有汽車預計能減少超過661萬噸的生命周期 溫室氣體排放，這相當於1.1億棵小樹十年的碳吸收量。 2025年，小鵬汽車加速擴張其自營充電網絡。新增超過1,100座充電站后，充電網絡的 充電站數量達到了3,000座，此舉標誌著公司在基礎設施建設方面的一個重要里程碑。 本公司股東及潛在投資者於買賣本公</x:v>
      </x:c>
      <x:c r="M22" s="43" t="str">
        <x:v>是</x:v>
      </x:c>
      <x:c r="N22" s="43" t="str">
        <x:v>销量或交付量同比</x:v>
      </x:c>
      <x:c r="O22" s="43" t="str">
        <x:v>上升</x:v>
      </x:c>
      <x:c r="P22" s="43" t="n">
        <x:v>2</x:v>
      </x:c>
      <x:c r="Q22" s="43" t="n">
        <x:v>2</x:v>
      </x:c>
      <x:c r="R22" s="43" t="str">
        <x:v>%</x:v>
      </x:c>
      <x:c r="S22" s="43" t="str">
        <x:v>2025-12</x:v>
      </x:c>
      <x:c r="T22" s="43" t="str">
        <x:v>正文给出了明确数值、口径与对应期间，可作为结构化经营事实抽取。</x:v>
      </x:c>
      <x:c r="U22" s="43" t="n">
        <x:v>5</x:v>
      </x:c>
      <x:c r="V22" s="43" t="str">
        <x:v>无</x:v>
      </x:c>
      <x:c r="W22" s="43" t="str">
        <x:v>A</x:v>
      </x:c>
      <x:c r="X22" s="49" t="str">
        <x:v>20260826T141039+08:00</x:v>
      </x:c>
    </x:row>
    <x:row r="23" ht="24" hidden="0" customHeight="1">
      <x:c r="A23" s="41" t="str">
        <x:v>22</x:v>
      </x:c>
      <x:c r="B23" s="41" t="str">
        <x:v>G3-B004</x:v>
      </x:c>
      <x:c r="C23" s="41" t="str">
        <x:v>G3-E007</x:v>
      </x:c>
      <x:c r="D23" s="41" t="str">
        <x:v>EVT-603259-00053</x:v>
      </x:c>
      <x:c r="E23" s="41" t="str">
        <x:v>药明康德</x:v>
      </x:c>
      <x:c r="F23" s="42" t="str">
        <x:v>​603259</x:v>
      </x:c>
      <x:c r="G23" s="41" t="str">
        <x:v>医药</x:v>
      </x:c>
      <x:c r="H23" s="42" t="str">
        <x:v>​2024-03-19T00:00:00+08:00</x:v>
      </x:c>
      <x:c r="I23" s="41" t="str">
        <x:v>关于募集资金存放与实际使用情况的专项报告及审核报告（截至2023年12月31日止）</x:v>
      </x:c>
      <x:c r="J23" s="41" t="str">
        <x:v>http://static.cninfo.com.cn/finalpage/2024-03-19/1219331371.PDF</x:v>
      </x:c>
      <x:c r="K23" s="43" t="str">
        <x:v>第5页</x:v>
      </x:c>
      <x:c r="L23" s="43" t="str">
        <x:v>0 年 9 月 8 日全部到账，经德勤华永会计师事务所(特殊普通合伙)审验 并出具德师报(验)字(20)第 00517 号验资报告。 截至 2023 年 12 月 31 日，本公司累计使用募集资金人民币 6,390,141,389.74 元，累计产生的 利息收入及理财收入扣除银行手续费及其他后净额为人民币 105,685,722.43 元，前期已结项并用 于永久补充流动资金的金额人民币 68,976,038.38 元，尚未使用的募集资金余额为人民币 107,814,579.75 元，全部存放于监管银行。 二、 募集资金存放和管理情况 (一) 募集资金管理制度制定和执行情况 为规范本公司募集资金管理，保护投资者权益，根据《中华人民共和国公司法》、《中华人 民共和国证券法》、《上海证券交易所股票上市规则》、《上市公司监管指引第 2 号——上市公 司募集资金管理和使用的监管要求》、《上海证券交易所上市公司自律监管指引第 1 号——规范</x:v>
      </x:c>
      <x:c r="M23" s="43" t="str">
        <x:v>是</x:v>
      </x:c>
      <x:c r="N23" s="43" t="str">
        <x:v>资本开支</x:v>
      </x:c>
      <x:c r="O23" s="43" t="str">
        <x:v>不适用</x:v>
      </x:c>
      <x:c r="P23" s="43" t="n">
        <x:v>6390141389.74</x:v>
      </x:c>
      <x:c r="Q23" s="43" t="n">
        <x:v>6390141389.74</x:v>
      </x:c>
      <x:c r="R23" s="43" t="str">
        <x:v>元</x:v>
      </x:c>
      <x:c r="S23" s="43" t="str">
        <x:v>截至2023-12-31</x:v>
      </x:c>
      <x:c r="T23" s="43" t="str">
        <x:v>正文给出了明确数值、口径与对应期间，可作为结构化经营事实抽取。</x:v>
      </x:c>
      <x:c r="U23" s="43" t="n">
        <x:v>5</x:v>
      </x:c>
      <x:c r="V23" s="43" t="str">
        <x:v>无</x:v>
      </x:c>
      <x:c r="W23" s="43" t="str">
        <x:v>A</x:v>
      </x:c>
      <x:c r="X23" s="49" t="str">
        <x:v>20260826T141039+08:00</x:v>
      </x:c>
    </x:row>
    <x:row r="24" ht="24" hidden="0" customHeight="1">
      <x:c r="A24" s="41" t="str">
        <x:v>23</x:v>
      </x:c>
      <x:c r="B24" s="41" t="str">
        <x:v>G3-B055</x:v>
      </x:c>
      <x:c r="C24" s="41" t="str">
        <x:v>G3-E034</x:v>
      </x:c>
      <x:c r="D24" s="41" t="str">
        <x:v>EVT-603986-00127</x:v>
      </x:c>
      <x:c r="E24" s="41" t="str">
        <x:v>兆易创新</x:v>
      </x:c>
      <x:c r="F24" s="42" t="str">
        <x:v>​603986</x:v>
      </x:c>
      <x:c r="G24" s="41" t="str">
        <x:v>芯片半导体</x:v>
      </x:c>
      <x:c r="H24" s="42" t="str">
        <x:v>​2024-08-21T00:00:00+08:00</x:v>
      </x:c>
      <x:c r="I24" s="41" t="str">
        <x:v>兆易创新2024年半年度募集资金存放与实际使用情况专项报告</x:v>
      </x:c>
      <x:c r="J24" s="41" t="str">
        <x:v>http://static.cninfo.com.cn/finalpage/2024-08-21/1220923954.PDF</x:v>
      </x:c>
      <x:c r="K24" s="43" t="str">
        <x:v>第1页</x:v>
      </x:c>
      <x:c r="L24" s="43" t="str">
        <x:v>根据中国证监会发布的《上市公司监管指引第2 号——上市公司募集资金管理和使 用的监管要求》和上海证券交易所发布的《上海证券交易所上市公司自律监管指引第 1 号——规范运作》关于募集资金管理等有关规定，兆易创新科技集团股份有限公司（以 下简称“公司”或“本公司”）董事会编制了截至 2024 年 6 月 30 日的《关于公司募集 资金半年度存放与实际使用情况的专项报告》。</x:v>
      </x:c>
      <x:c r="M24" s="43" t="str">
        <x:v>是</x:v>
      </x:c>
      <x:c r="N24" s="43" t="str">
        <x:v>资本开支</x:v>
      </x:c>
      <x:c r="O24" s="43" t="str">
        <x:v>不适用</x:v>
      </x:c>
      <x:c r="P24" s="43" t="n">
        <x:v>278317.65</x:v>
      </x:c>
      <x:c r="Q24" s="43" t="n">
        <x:v>278317.65</x:v>
      </x:c>
      <x:c r="R24" s="43" t="str">
        <x:v>万元</x:v>
      </x:c>
      <x:c r="S24" s="43" t="str">
        <x:v>截至2024-06-30</x:v>
      </x:c>
      <x:c r="T24" s="43" t="str">
        <x:v>正文给出了明确数值、口径与对应期间，可作为结构化经营事实抽取。</x:v>
      </x:c>
      <x:c r="U24" s="43" t="n">
        <x:v>5</x:v>
      </x:c>
      <x:c r="V24" s="43" t="str">
        <x:v>无</x:v>
      </x:c>
      <x:c r="W24" s="43" t="str">
        <x:v>A</x:v>
      </x:c>
      <x:c r="X24" s="49" t="str">
        <x:v>20260826T141039+08:00</x:v>
      </x:c>
    </x:row>
    <x:row r="25" ht="24" hidden="0" customHeight="1">
      <x:c r="A25" s="41" t="str">
        <x:v>24</x:v>
      </x:c>
      <x:c r="B25" s="41" t="str">
        <x:v>G3-B026</x:v>
      </x:c>
      <x:c r="C25" s="41" t="str">
        <x:v>G3-E014</x:v>
      </x:c>
      <x:c r="D25" s="41" t="str">
        <x:v>EVT-09868-00017</x:v>
      </x:c>
      <x:c r="E25" s="41" t="str">
        <x:v>小鹏汽车</x:v>
      </x:c>
      <x:c r="F25" s="42" t="str">
        <x:v>​09868</x:v>
      </x:c>
      <x:c r="G25" s="41" t="str">
        <x:v>新能源汽车</x:v>
      </x:c>
      <x:c r="H25" s="42" t="str">
        <x:v>​2024-04-02T12:07:33+08:00</x:v>
      </x:c>
      <x:c r="I25" s="41" t="str">
        <x:v>自愿公告 2024年3月及第一季度智能车交付数据</x:v>
      </x:c>
      <x:c r="J25" s="41" t="str">
        <x:v>http://static.cninfo.com.cn/finalpage/2024-04-02/1219499685.PDF</x:v>
      </x:c>
      <x:c r="K25" s="43" t="str">
        <x:v>第1页</x:v>
      </x:c>
      <x:c r="L25" s="43" t="str">
        <x:v>容而產生或因依賴該等內容而引致之任何損失 承擔任何責任。 自願公告 2024 年3 月及第一季度智能車交付數據 XPeng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2024年第一季度，小鵬汽車累計交付共21,821輛智能電動車，同比增長20%。 此外，XNGP城區智駕月度活躍用戶滲透率達82%，無限XNGP向智駕經驗用戶開放規 模在中國持續擴大。此外，經過小鵬團隊多輪安全測試認證的XNGP全量開放路線也在 持續增加中，以提供更優質的用戶體驗。 2024年3月，小鵬汽車宣佈與泰國、新加坡和馬來西亞知名汽車經銷商集團分別建立戰 略合作夥伴關係，並即將推出右舵版G6車型。此外，小鵬汽車宣佈正式進入德</x:v>
      </x:c>
      <x:c r="M25" s="43" t="str">
        <x:v>是</x:v>
      </x:c>
      <x:c r="N25" s="43" t="str">
        <x:v>销量或交付量同比</x:v>
      </x:c>
      <x:c r="O25" s="43" t="str">
        <x:v>上升</x:v>
      </x:c>
      <x:c r="P25" s="43" t="n">
        <x:v>29</x:v>
      </x:c>
      <x:c r="Q25" s="43" t="n">
        <x:v>29</x:v>
      </x:c>
      <x:c r="R25" s="43" t="str">
        <x:v>%</x:v>
      </x:c>
      <x:c r="S25" s="43" t="str">
        <x:v>2024-03</x:v>
      </x:c>
      <x:c r="T25" s="43" t="str">
        <x:v>正文给出了明确数值、口径与对应期间，可作为结构化经营事实抽取。</x:v>
      </x:c>
      <x:c r="U25" s="43" t="n">
        <x:v>5</x:v>
      </x:c>
      <x:c r="V25" s="43" t="str">
        <x:v>无</x:v>
      </x:c>
      <x:c r="W25" s="43" t="str">
        <x:v>A</x:v>
      </x:c>
      <x:c r="X25" s="49" t="str">
        <x:v>20260826T141039+08:00</x:v>
      </x:c>
    </x:row>
    <x:row r="26" ht="24" hidden="0" customHeight="1">
      <x:c r="A26" s="41" t="str">
        <x:v>25</x:v>
      </x:c>
      <x:c r="B26" s="41" t="str">
        <x:v>G3-B014</x:v>
      </x:c>
      <x:c r="C26" s="41" t="str">
        <x:v>G3-E021</x:v>
      </x:c>
      <x:c r="D26" s="41" t="str">
        <x:v>EVT-600276-00488</x:v>
      </x:c>
      <x:c r="E26" s="41" t="str">
        <x:v>恒瑞医药</x:v>
      </x:c>
      <x:c r="F26" s="42" t="str">
        <x:v>​600276</x:v>
      </x:c>
      <x:c r="G26" s="41" t="str">
        <x:v>医药</x:v>
      </x:c>
      <x:c r="H26" s="42" t="str">
        <x:v>​2025-12-08T00:00:00+08:00</x:v>
      </x:c>
      <x:c r="I26" s="41" t="str">
        <x:v>恒瑞医药关于公司药品纳入国家医保目录的公告</x:v>
      </x:c>
      <x:c r="J26" s="41" t="str">
        <x:v>http://static.cninfo.com.cn/finalpage/2025-12-08/1224856686.PDF</x:v>
      </x:c>
      <x:c r="K26" s="43" t="str">
        <x:v>第1页</x:v>
      </x:c>
      <x:c r="L26" s="43" t="str">
        <x:v>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M26" s="43" t="str">
        <x:v>否</x:v>
      </x:c>
      <x:c r="N26" s="43" t="str">
        <x:v>不适用</x:v>
      </x:c>
      <x:c r="O26" s="43" t="str">
        <x:v>不适用</x:v>
      </x:c>
      <x:c r="P26" s="43"/>
      <x:c r="Q26" s="43"/>
      <x:c r="R26" s="43" t="str"/>
      <x:c r="S26" s="43" t="str"/>
      <x:c r="T26" s="43" t="str">
        <x:v>正文主要为治理、程序、研发审批或框架性披露，未提供可按既定事实类型抽取的新增经营数值及比较口径。</x:v>
      </x:c>
      <x:c r="U26" s="43" t="n">
        <x:v>4</x:v>
      </x:c>
      <x:c r="V26" s="43" t="str">
        <x:v>无</x:v>
      </x:c>
      <x:c r="W26" s="43" t="str">
        <x:v>A</x:v>
      </x:c>
      <x:c r="X26" s="49" t="str">
        <x:v>20260826T141039+08:00</x:v>
      </x:c>
    </x:row>
    <x:row r="27" ht="24" hidden="0" customHeight="1">
      <x:c r="A27" s="41" t="str">
        <x:v>26</x:v>
      </x:c>
      <x:c r="B27" s="41" t="str">
        <x:v>G3-B034</x:v>
      </x:c>
      <x:c r="C27" s="41" t="str">
        <x:v>G3-E008</x:v>
      </x:c>
      <x:c r="D27" s="41" t="str">
        <x:v>EVT-00175-00449</x:v>
      </x:c>
      <x:c r="E27" s="41" t="str">
        <x:v>吉利汽车</x:v>
      </x:c>
      <x:c r="F27" s="42" t="str">
        <x:v>​00175</x:v>
      </x:c>
      <x:c r="G27" s="41" t="str">
        <x:v>新能源汽车</x:v>
      </x:c>
      <x:c r="H27" s="42" t="str">
        <x:v>​2026-07-23T17:48:11+08:00</x:v>
      </x:c>
      <x:c r="I27" s="41" t="str">
        <x:v>自愿公布收购西班牙一间目标公司34%的股权及成立一间合营公司从事乘用车合约生产</x:v>
      </x:c>
      <x:c r="J27" s="41" t="str">
        <x:v>http://static.cninfo.com.cn/finalpage/2026-07-23/1225439110.PDF</x:v>
      </x:c>
      <x:c r="K27" s="43" t="str">
        <x:v>第1页</x:v>
      </x:c>
      <x:c r="L27" s="43" t="str">
        <x:v>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M27" s="43" t="str">
        <x:v>是</x:v>
      </x:c>
      <x:c r="N27" s="43" t="str">
        <x:v>其他</x:v>
      </x:c>
      <x:c r="O27" s="43" t="str">
        <x:v>不适用</x:v>
      </x:c>
      <x:c r="P27" s="43" t="n">
        <x:v>221</x:v>
      </x:c>
      <x:c r="Q27" s="43" t="n">
        <x:v>221</x:v>
      </x:c>
      <x:c r="R27" s="43" t="str">
        <x:v>百万欧元</x:v>
      </x:c>
      <x:c r="S27" s="43" t="str">
        <x:v>2026-07-23</x:v>
      </x:c>
      <x:c r="T27" s="43" t="str">
        <x:v>正文给出了明确数值、口径与对应期间，可作为结构化经营事实抽取。</x:v>
      </x:c>
      <x:c r="U27" s="43" t="n">
        <x:v>5</x:v>
      </x:c>
      <x:c r="V27" s="43" t="str">
        <x:v>无</x:v>
      </x:c>
      <x:c r="W27" s="43" t="str">
        <x:v>A</x:v>
      </x:c>
      <x:c r="X27" s="49" t="str">
        <x:v>20260826T141039+08:00</x:v>
      </x:c>
    </x:row>
    <x:row r="28" ht="24" hidden="0" customHeight="1">
      <x:c r="A28" s="41" t="str">
        <x:v>27</x:v>
      </x:c>
      <x:c r="B28" s="41" t="str">
        <x:v>G3-B060</x:v>
      </x:c>
      <x:c r="C28" s="41" t="str">
        <x:v>G3-E074</x:v>
      </x:c>
      <x:c r="D28" s="41" t="str">
        <x:v>EVT-002371-00261</x:v>
      </x:c>
      <x:c r="E28" s="41" t="str">
        <x:v>北方华创</x:v>
      </x:c>
      <x:c r="F28" s="42" t="str">
        <x:v>​002371</x:v>
      </x:c>
      <x:c r="G28" s="41" t="str">
        <x:v>芯片半导体</x:v>
      </x:c>
      <x:c r="H28" s="42" t="str">
        <x:v>​2025-10-18T00:00:00+08:00</x:v>
      </x:c>
      <x:c r="I28" s="41" t="str">
        <x:v>关于归还暂时补充流动资金的闲置募集资金的公告</x:v>
      </x:c>
      <x:c r="J28" s="41" t="str">
        <x:v>http://static.cninfo.com.cn/finalpage/2025-10-18/1224718261.PDF</x:v>
      </x:c>
      <x:c r="K28" s="43" t="str">
        <x:v>第1页</x:v>
      </x:c>
      <x:c r="L28" s="43" t="str">
        <x:v>北方华创科技集团股份有限公司（以下简称“公司”）于 2024 年 10 月 29 日召开的第八届董事会第十七次会议及第八届监事会第十二次会议，审议通过了 《关于全资子公司使用部分闲置募集资金暂时补充流动资金的议案》，同意公司 全资子公司北京北方华创微电子装备有限公司（以下简称“北方华创微电子”） 使用闲置募集资金 130,000 万元暂时补充流动资金，使用期限为自董事会审议通 过之日起不超过 12 个月，即自 2024 年 10 月 30 日至 2025 年 10 月 29 日止。</x:v>
      </x:c>
      <x:c r="M28" s="43" t="str">
        <x:v>是</x:v>
      </x:c>
      <x:c r="N28" s="43" t="str">
        <x:v>其他</x:v>
      </x:c>
      <x:c r="O28" s="43" t="str">
        <x:v>不适用</x:v>
      </x:c>
      <x:c r="P28" s="43" t="n">
        <x:v>130000</x:v>
      </x:c>
      <x:c r="Q28" s="43" t="n">
        <x:v>130000</x:v>
      </x:c>
      <x:c r="R28" s="43" t="str">
        <x:v>万元</x:v>
      </x:c>
      <x:c r="S28" s="43" t="str">
        <x:v>2025-10-17</x:v>
      </x:c>
      <x:c r="T28" s="43" t="str">
        <x:v>正文给出了明确数值、口径与对应期间，可作为结构化经营事实抽取。</x:v>
      </x:c>
      <x:c r="U28" s="43" t="n">
        <x:v>5</x:v>
      </x:c>
      <x:c r="V28" s="43" t="str">
        <x:v>无</x:v>
      </x:c>
      <x:c r="W28" s="43" t="str">
        <x:v>A</x:v>
      </x:c>
      <x:c r="X28" s="49" t="str">
        <x:v>20260826T141039+08:00</x:v>
      </x:c>
    </x:row>
    <x:row r="29" ht="24" hidden="0" customHeight="1">
      <x:c r="A29" s="41" t="str">
        <x:v>28</x:v>
      </x:c>
      <x:c r="B29" s="41" t="str">
        <x:v>G3-B053</x:v>
      </x:c>
      <x:c r="C29" s="41" t="str">
        <x:v>G3-E061</x:v>
      </x:c>
      <x:c r="D29" s="41" t="str">
        <x:v>EVT-688981-00312</x:v>
      </x:c>
      <x:c r="E29" s="41" t="str">
        <x:v>中芯国际</x:v>
      </x:c>
      <x:c r="F29" s="42" t="str">
        <x:v>​688981</x:v>
      </x:c>
      <x:c r="G29" s="41" t="str">
        <x:v>芯片半导体</x:v>
      </x:c>
      <x:c r="H29" s="42" t="str">
        <x:v>​2026-04-09T00:00:00+08:00</x:v>
      </x:c>
      <x:c r="I29" s="41" t="str">
        <x:v>港股公告：2025年年报</x:v>
      </x:c>
      <x:c r="J29" s="41" t="str">
        <x:v>http://static.cninfo.com.cn/finalpage/2026-04-09/1225084819.PDF</x:v>
      </x:c>
      <x:c r="K29" s="43" t="str">
        <x:v>PDF共163页，正文无法提取</x:v>
      </x:c>
      <x:c r="L29" s="43" t="str">
        <x:v>[扫描版PDF，正文文本提取为空]</x:v>
      </x:c>
      <x:c r="M29" s="43" t="str">
        <x:v>信息不足</x:v>
      </x:c>
      <x:c r="N29" s="43" t="str">
        <x:v>不适用</x:v>
      </x:c>
      <x:c r="O29" s="43" t="str">
        <x:v>无法判断</x:v>
      </x:c>
      <x:c r="P29" s="43"/>
      <x:c r="Q29" s="43"/>
      <x:c r="R29" s="43" t="str"/>
      <x:c r="S29" s="43" t="str"/>
      <x:c r="T29" s="43" t="str">
        <x:v>公告正文为扫描图像且无法提取文本，不能可靠识别数值、口径与发生期间。</x:v>
      </x:c>
      <x:c r="U29" s="43" t="n">
        <x:v>1</x:v>
      </x:c>
      <x:c r="V29" s="43" t="str">
        <x:v>正文不可提取</x:v>
      </x:c>
      <x:c r="W29" s="43" t="str">
        <x:v>A</x:v>
      </x:c>
      <x:c r="X29" s="49" t="str">
        <x:v>20260826T141039+08:00</x:v>
      </x:c>
    </x:row>
    <x:row r="30" ht="48" hidden="0" customHeight="1">
      <x:c r="A30" s="41" t="str">
        <x:v>29</x:v>
      </x:c>
      <x:c r="B30" s="41" t="str">
        <x:v>G3-B051</x:v>
      </x:c>
      <x:c r="C30" s="41" t="str">
        <x:v>G3-E010</x:v>
      </x:c>
      <x:c r="D30" s="41" t="str">
        <x:v>EVT-603986-00407</x:v>
      </x:c>
      <x:c r="E30" s="41" t="str">
        <x:v>兆易创新</x:v>
      </x:c>
      <x:c r="F30" s="42" t="str">
        <x:v>​603986</x:v>
      </x:c>
      <x:c r="G30" s="41" t="str">
        <x:v>芯片半导体</x:v>
      </x:c>
      <x:c r="H30" s="42" t="str">
        <x:v>​2026-01-23T00:00:00+08:00</x:v>
      </x:c>
      <x:c r="I30" s="41" t="str">
        <x:v>中国国际金融股份有限公司关于兆易创新科技集团股份有限公司使用A股部分募集资金向全资子公司及全资孙公司增资以实施DRAM募投项目的核查意见</x:v>
      </x:c>
      <x:c r="J30" s="41" t="str">
        <x:v>http://static.cninfo.com.cn/finalpage/2026-01-23/1224946581.PDF</x:v>
      </x:c>
      <x:c r="K30" s="43" t="str">
        <x:v>第1页</x:v>
      </x:c>
      <x:c r="L30" s="43" t="str">
        <x:v>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股部分募集资金向全资子公司及全资孙公司增资以实 施 DRAM 募投项目的事项进行了审慎核查，核查意见如下： 一、募集资金基本情况 经中国证券监督管理委员会 《关于核准北京兆易创新科技股份有限公司非公开发行 股票的批复》 （证监许可[2020]711号核准） ， 公司由主承销商中国国际金融股份有限公司 采用非公开发行股票…</x:v>
      </x:c>
      <x:c r="M30" s="43" t="str">
        <x:v>是</x:v>
      </x:c>
      <x:c r="N30" s="43" t="str">
        <x:v>资本开支</x:v>
      </x:c>
      <x:c r="O30" s="43" t="str">
        <x:v>不适用</x:v>
      </x:c>
      <x:c r="P30" s="43" t="n">
        <x:v>50000</x:v>
      </x:c>
      <x:c r="Q30" s="43" t="n">
        <x:v>50000</x:v>
      </x:c>
      <x:c r="R30" s="43" t="str">
        <x:v>万元</x:v>
      </x:c>
      <x:c r="S30" s="43" t="str">
        <x:v>2026-01-22</x:v>
      </x:c>
      <x:c r="T30" s="43" t="str">
        <x:v>正文给出了明确数值、口径与对应期间，可作为结构化经营事实抽取。</x:v>
      </x:c>
      <x:c r="U30" s="43" t="n">
        <x:v>5</x:v>
      </x:c>
      <x:c r="V30" s="43" t="str">
        <x:v>无</x:v>
      </x:c>
      <x:c r="W30" s="43" t="str">
        <x:v>A</x:v>
      </x:c>
      <x:c r="X30" s="49" t="str">
        <x:v>20260826T141039+08:00</x:v>
      </x:c>
    </x:row>
    <x:row r="31" ht="24" hidden="0" customHeight="1">
      <x:c r="A31" s="41" t="str">
        <x:v>30</x:v>
      </x:c>
      <x:c r="B31" s="41" t="str">
        <x:v>G3-B043</x:v>
      </x:c>
      <x:c r="C31" s="41" t="str">
        <x:v>G3-E110</x:v>
      </x:c>
      <x:c r="D31" s="41" t="str">
        <x:v>EVT-688981-00247</x:v>
      </x:c>
      <x:c r="E31" s="41" t="str">
        <x:v>中芯国际</x:v>
      </x:c>
      <x:c r="F31" s="42" t="str">
        <x:v>​688981</x:v>
      </x:c>
      <x:c r="G31" s="41" t="str">
        <x:v>芯片半导体</x:v>
      </x:c>
      <x:c r="H31" s="42" t="str">
        <x:v>​2025-12-30T00:00:00+08:00</x:v>
      </x:c>
      <x:c r="I31" s="41" t="str">
        <x:v>独立董事关于发行股份购买资产暨关联交易相关事项的的独立意见</x:v>
      </x:c>
      <x:c r="J31" s="41" t="str">
        <x:v>http://static.cninfo.com.cn/finalpage/2025-12-30/1224907027.PDF</x:v>
      </x:c>
      <x:c r="K31" s="43" t="str">
        <x:v>第1页</x:v>
      </x:c>
      <x:c r="L31" s="43" t="str">
        <x:v>1 中芯国际集成电路制造有限公司 独立董事关于发行股份购买资产暨关联交易相关事项的独立意见 根据《上市公司独立董事管理办法》《上海证券交易所科创板股票上市规则》等法 律、法规及规范性文件的规定，作为中芯国际集成电路制造有限公司（以下简称“公司”） 独立非执行董事，本着勤勉尽责的态度，客观公正的原则，我们认真审阅了公司提供的 有关资料，现就公司发行股份购买资产暨关联交易相关事项，基于独立判断发表如下独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村发展集团股份有限公司（以下简称“中关村发展”）、北京工业发展投资管理有限公司 （以下简称“北京工投”）等 5 名交易对方（以下单称或合称“交易对方”）合计持有的中 芯北方集成电路制造（…</x:v>
      </x:c>
      <x:c r="M31" s="43" t="str">
        <x:v>是</x:v>
      </x:c>
      <x:c r="N31" s="43" t="str">
        <x:v>其他</x:v>
      </x:c>
      <x:c r="O31" s="43" t="str">
        <x:v>不适用</x:v>
      </x:c>
      <x:c r="P31" s="43" t="n">
        <x:v>49</x:v>
      </x:c>
      <x:c r="Q31" s="43" t="n">
        <x:v>49</x:v>
      </x:c>
      <x:c r="R31" s="43" t="str">
        <x:v>%</x:v>
      </x:c>
      <x:c r="S31" s="43" t="str">
        <x:v>2025-12-29</x:v>
      </x:c>
      <x:c r="T31" s="43" t="str">
        <x:v>正文给出了明确数值、口径与对应期间，可作为结构化经营事实抽取。</x:v>
      </x:c>
      <x:c r="U31" s="43" t="n">
        <x:v>5</x:v>
      </x:c>
      <x:c r="V31" s="43" t="str">
        <x:v>无</x:v>
      </x:c>
      <x:c r="W31" s="43" t="str">
        <x:v>A</x:v>
      </x:c>
      <x:c r="X31" s="49" t="str">
        <x:v>20260826T141039+08:00</x:v>
      </x:c>
    </x:row>
    <x:row r="32" ht="24" hidden="0" customHeight="1">
      <x:c r="A32" s="41" t="str">
        <x:v>31</x:v>
      </x:c>
      <x:c r="B32" s="41" t="str">
        <x:v>G3-B015</x:v>
      </x:c>
      <x:c r="C32" s="41" t="str">
        <x:v>G3-E057</x:v>
      </x:c>
      <x:c r="D32" s="41" t="str">
        <x:v>EVT-000538-00202</x:v>
      </x:c>
      <x:c r="E32" s="41" t="str">
        <x:v>云南白药</x:v>
      </x:c>
      <x:c r="F32" s="42" t="str">
        <x:v>​000538</x:v>
      </x:c>
      <x:c r="G32" s="41" t="str">
        <x:v>医药</x:v>
      </x:c>
      <x:c r="H32" s="42" t="str">
        <x:v>​2026-04-01T00:00:00+08:00</x:v>
      </x:c>
      <x:c r="I32" s="41" t="str">
        <x:v>云南白药集团股份有限公司董事和高级管理人员所持公司股份及其变动管理制度</x:v>
      </x:c>
      <x:c r="J32" s="41" t="str">
        <x:v>http://static.cninfo.com.cn/finalpage/2026-04-01/1225067998.PDF</x:v>
      </x:c>
      <x:c r="K32" s="43" t="str">
        <x:v>第1页</x:v>
      </x:c>
      <x:c r="L32" s="43" t="str">
        <x:v>1 / 9 云南白药集团股份有限公司 董事和高级管理人员所持公司股份 及其变动管理制度 （2026 年 3 月） 第一章 总则 第一条 为加强对云南白药集团股份有限公司(以下简称“公司”)董事和 高级管理人员所持公司股份及其变动的管理，根据《中华人民共和国公司法》 (以下简称“《公司法》”)《中华人民共和国证券法》(以下简称“《证券法》”) 《上市公司董事和高级管理人员所持本公司股份及其变动管理规则》《深圳 证券交易所上市公司自律监管指引第10 号——股份变动管理》《深圳证券交 易所上市公司自律监管指引第18 号—…</x:v>
      </x:c>
      <x:c r="M32" s="43" t="str">
        <x:v>否</x:v>
      </x:c>
      <x:c r="N32" s="43" t="str">
        <x:v>不适用</x:v>
      </x:c>
      <x:c r="O32" s="43" t="str">
        <x:v>不适用</x:v>
      </x:c>
      <x:c r="P32" s="43"/>
      <x:c r="Q32" s="43"/>
      <x:c r="R32" s="43" t="str"/>
      <x:c r="S32" s="43" t="str"/>
      <x:c r="T32" s="43" t="str">
        <x:v>正文主要为治理、程序、研发审批或框架性披露，未提供可按既定事实类型抽取的新增经营数值及比较口径。</x:v>
      </x:c>
      <x:c r="U32" s="43" t="n">
        <x:v>4</x:v>
      </x:c>
      <x:c r="V32" s="43" t="str">
        <x:v>无</x:v>
      </x:c>
      <x:c r="W32" s="43" t="str">
        <x:v>A</x:v>
      </x:c>
      <x:c r="X32" s="49" t="str">
        <x:v>20260826T141039+08:00</x:v>
      </x:c>
    </x:row>
    <x:row r="33" ht="24" hidden="0" customHeight="1">
      <x:c r="A33" s="41" t="str">
        <x:v>32</x:v>
      </x:c>
      <x:c r="B33" s="41" t="str">
        <x:v>G3-B046</x:v>
      </x:c>
      <x:c r="C33" s="41" t="str">
        <x:v>G3-E108</x:v>
      </x:c>
      <x:c r="D33" s="41" t="str">
        <x:v>EVT-688981-00272</x:v>
      </x:c>
      <x:c r="E33" s="41" t="str">
        <x:v>中芯国际</x:v>
      </x:c>
      <x:c r="F33" s="42" t="str">
        <x:v>​688981</x:v>
      </x:c>
      <x:c r="G33" s="41" t="str">
        <x:v>芯片半导体</x:v>
      </x:c>
      <x:c r="H33" s="42" t="str">
        <x:v>​2026-02-11T00:00:00+08:00</x:v>
      </x:c>
      <x:c r="I33" s="41" t="str">
        <x:v>中芯国际2025年第四季度业绩快报公告</x:v>
      </x:c>
      <x:c r="J33" s="41" t="str">
        <x:v>http://static.cninfo.com.cn/finalpage/2026-02-11/1224974869.PDF</x:v>
      </x:c>
      <x:c r="K33" s="43" t="str">
        <x:v>第2页</x:v>
      </x:c>
      <x:c r="L33" s="43" t="str">
        <x:v>2 一、2025 年第四季度主要财务数据和指标 单位：千元 币种：人民币 项目 2025 年第四季度 （10-12 月） 2024 年第四季度 （10-12 月） 增减变动 幅度 （％） 营业总收入 17,812,776 15,916,850 11.9 营业利润 2,114,049 2,746,202 -23.0 利润总额 1,602,415 2,738,330 -41.5 归属于上市公司股东的 净利润 1,222,663 992,473 23.2 归属于上市公司股东的 扣除非经常性损益的净 利润 947,416 445,967 112.4 基本每股收益（元/股） 0.15 0.12 25.0 加权平均净资产收益率 （%） 0.81 0.68 增加 0.13 个百分点 2025 年 12 月 31 日 2024 年 12 月 31 日 增减变动 幅度 （％） 总资产 367,718,196 353,415,296 4.0 归属于</x:v>
      </x:c>
      <x:c r="M33" s="43" t="str">
        <x:v>是</x:v>
      </x:c>
      <x:c r="N33" s="43" t="str">
        <x:v>营业收入同比</x:v>
      </x:c>
      <x:c r="O33" s="43" t="str">
        <x:v>上升</x:v>
      </x:c>
      <x:c r="P33" s="43" t="n">
        <x:v>11.9</x:v>
      </x:c>
      <x:c r="Q33" s="43" t="n">
        <x:v>11.9</x:v>
      </x:c>
      <x:c r="R33" s="43" t="str">
        <x:v>%</x:v>
      </x:c>
      <x:c r="S33" s="43" t="str">
        <x:v>2025-Q4</x:v>
      </x:c>
      <x:c r="T33" s="43" t="str">
        <x:v>正文给出了明确数值、口径与对应期间，可作为结构化经营事实抽取。</x:v>
      </x:c>
      <x:c r="U33" s="43" t="n">
        <x:v>5</x:v>
      </x:c>
      <x:c r="V33" s="43" t="str">
        <x:v>无</x:v>
      </x:c>
      <x:c r="W33" s="43" t="str">
        <x:v>A</x:v>
      </x:c>
      <x:c r="X33" s="49" t="str">
        <x:v>20260826T141039+08:00</x:v>
      </x:c>
    </x:row>
    <x:row r="34" ht="24" hidden="0" customHeight="1">
      <x:c r="A34" s="41" t="str">
        <x:v>33</x:v>
      </x:c>
      <x:c r="B34" s="41" t="str">
        <x:v>G3-B035</x:v>
      </x:c>
      <x:c r="C34" s="41" t="str">
        <x:v>G3-E068</x:v>
      </x:c>
      <x:c r="D34" s="41" t="str">
        <x:v>EVT-002594-00365</x:v>
      </x:c>
      <x:c r="E34" s="41" t="str">
        <x:v>比亚迪</x:v>
      </x:c>
      <x:c r="F34" s="42" t="str">
        <x:v>​002594</x:v>
      </x:c>
      <x:c r="G34" s="41" t="str">
        <x:v>新能源汽车</x:v>
      </x:c>
      <x:c r="H34" s="42" t="str">
        <x:v>​2026-04-02T00:00:00+08:00</x:v>
      </x:c>
      <x:c r="I34" s="41" t="str">
        <x:v>2026年3月产销快报</x:v>
      </x:c>
      <x:c r="J34" s="41" t="str">
        <x:v>http://static.cninfo.com.cn/finalpage/2026-04-02/1225072597.PDF</x:v>
      </x:c>
      <x:c r="K34" s="43" t="str">
        <x:v>第1页</x:v>
      </x:c>
      <x:c r="L34" s="43" t="str">
        <x:v>同比 本月 去年同期 本年累计 去年累计 累计同比 新能源汽车 300,399 395,091 708,037 1,057,079 -33.02% 300,222 377,420 700,463 1,000,804 -30.01% -乘用车 295,412 388,877 695,772 1,041,899 -33.22% 295,693 371,419 688,993 986,098 -30.13% -纯电动 148,666 187,599 313,755 450,949 -30.42% 147,601 166,109 310,389 416,388 -25.46% -插电式混合动力 146,746 201,278 382,017 590,950 -35.36% 148,092 205,310 378,604 569,710 -33.54% -商用车 4,987 6,214 12,265 15,180 -19.20% 4,52</x:v>
      </x:c>
      <x:c r="M34" s="43" t="str">
        <x:v>是</x:v>
      </x:c>
      <x:c r="N34" s="43" t="str">
        <x:v>销量或交付量同比</x:v>
      </x:c>
      <x:c r="O34" s="43" t="str">
        <x:v>下降</x:v>
      </x:c>
      <x:c r="P34" s="43" t="n">
        <x:v>30.01</x:v>
      </x:c>
      <x:c r="Q34" s="43" t="n">
        <x:v>30.01</x:v>
      </x:c>
      <x:c r="R34" s="43" t="str">
        <x:v>%</x:v>
      </x:c>
      <x:c r="S34" s="43" t="str">
        <x:v>2026-Q1</x:v>
      </x:c>
      <x:c r="T34" s="43" t="str">
        <x:v>正文给出了明确数值、口径与对应期间，可作为结构化经营事实抽取。</x:v>
      </x:c>
      <x:c r="U34" s="43" t="n">
        <x:v>5</x:v>
      </x:c>
      <x:c r="V34" s="43" t="str">
        <x:v>无</x:v>
      </x:c>
      <x:c r="W34" s="43" t="str">
        <x:v>A</x:v>
      </x:c>
      <x:c r="X34" s="49" t="str">
        <x:v>20260826T141039+08:00</x:v>
      </x:c>
    </x:row>
    <x:row r="35" ht="24" hidden="0" customHeight="1">
      <x:c r="A35" s="41" t="str">
        <x:v>34</x:v>
      </x:c>
      <x:c r="B35" s="41" t="str">
        <x:v>G3-B018</x:v>
      </x:c>
      <x:c r="C35" s="41" t="str">
        <x:v>G3-E115</x:v>
      </x:c>
      <x:c r="D35" s="41" t="str">
        <x:v>EVT-000538-00225</x:v>
      </x:c>
      <x:c r="E35" s="41" t="str">
        <x:v>云南白药</x:v>
      </x:c>
      <x:c r="F35" s="42" t="str">
        <x:v>​000538</x:v>
      </x:c>
      <x:c r="G35" s="41" t="str">
        <x:v>医药</x:v>
      </x:c>
      <x:c r="H35" s="42" t="str">
        <x:v>​2026-04-02T00:00:00+08:00</x:v>
      </x:c>
      <x:c r="I35" s="41" t="str">
        <x:v>关于INB301注射液获得药物临床试验批准的公告</x:v>
      </x:c>
      <x:c r="J35" s="41" t="str">
        <x:v>http://static.cninfo.com.cn/finalpage/2026-04-02/1225071642.PDF</x:v>
      </x:c>
      <x:c r="K35" s="43" t="str">
        <x:v>第1页</x:v>
      </x:c>
      <x:c r="L35" s="43" t="str">
        <x:v>云南白药集团股份有限公司（以下简称“公司”）于近日收到国家药品监 督管理局下发的《药物临床试验批准通知书》（通知书编号：2026LP01002）， 经审查，2026 年 2 月 24 日受理的 INB301 注射液（以下简称“本品”）临 床试验申请符合药品注册的有关要求，同意本品开展肿瘤恶病质的临床试验。</x:v>
      </x:c>
      <x:c r="M35" s="43" t="str">
        <x:v>否</x:v>
      </x:c>
      <x:c r="N35" s="43" t="str">
        <x:v>不适用</x:v>
      </x:c>
      <x:c r="O35" s="43" t="str">
        <x:v>不适用</x:v>
      </x:c>
      <x:c r="P35" s="43"/>
      <x:c r="Q35" s="43"/>
      <x:c r="R35" s="43" t="str"/>
      <x:c r="S35" s="43" t="str"/>
      <x:c r="T35" s="43" t="str">
        <x:v>正文主要为治理、程序、研发审批或框架性披露，未提供可按既定事实类型抽取的新增经营数值及比较口径。</x:v>
      </x:c>
      <x:c r="U35" s="43" t="n">
        <x:v>4</x:v>
      </x:c>
      <x:c r="V35" s="43" t="str">
        <x:v>无</x:v>
      </x:c>
      <x:c r="W35" s="43" t="str">
        <x:v>A</x:v>
      </x:c>
      <x:c r="X35" s="49" t="str">
        <x:v>20260826T141039+08:00</x:v>
      </x:c>
    </x:row>
    <x:row r="36" ht="24" hidden="0" customHeight="1">
      <x:c r="A36" s="41" t="str">
        <x:v>35</x:v>
      </x:c>
      <x:c r="B36" s="41" t="str">
        <x:v>G3-B009</x:v>
      </x:c>
      <x:c r="C36" s="41" t="str">
        <x:v>G3-E025</x:v>
      </x:c>
      <x:c r="D36" s="41" t="str">
        <x:v>EVT-600276-00266</x:v>
      </x:c>
      <x:c r="E36" s="41" t="str">
        <x:v>恒瑞医药</x:v>
      </x:c>
      <x:c r="F36" s="42" t="str">
        <x:v>​600276</x:v>
      </x:c>
      <x:c r="G36" s="41" t="str">
        <x:v>医药</x:v>
      </x:c>
      <x:c r="H36" s="42" t="str">
        <x:v>​2025-03-31T00:00:00+08:00</x:v>
      </x:c>
      <x:c r="I36" s="41" t="str">
        <x:v>恒瑞医药2024年年度报告</x:v>
      </x:c>
      <x:c r="J36" s="41" t="str">
        <x:v>http://static.cninfo.com.cn/finalpage/2025-03-31/1222961962.PDF</x:v>
      </x:c>
      <x:c r="K36" s="43" t="str">
        <x:v>第53页</x:v>
      </x:c>
      <x:c r="L36" s="43" t="str">
        <x:v>情况 单位：元 币种：人民币 主营业务分行业情况 分行业 营业收入 营业成本 毛利率 （%） 营业收入比 上年增减 （%） 营业成本 比上年增 减（%） 毛利率比上年增减 （%） 医药制造业 25,009,582,466.06 3,736,880,974.98 85.06 11.76 7.95 增加 0.53 个百分点 主营业务分产品情况 分产品 营业收入 营业成本 毛利率 （%） 营业收入比 上年增减 （%） 营业成本 比上年增 减（%） 毛利率比上年增减 （%） 肿瘤 14,586,573,721.64 1,084,203,084.34 92.57 19.39 8.45 增加 0.75 个百分点 代谢和心血 管 1,747,836,362.01 408,890,715.11 76.61 61.65 30.77 增加 5.52 个百分点 免疫和呼吸 系统 776,773,986.08 126,671,794.63 83.69</x:v>
      </x:c>
      <x:c r="M36" s="43" t="str">
        <x:v>是</x:v>
      </x:c>
      <x:c r="N36" s="43" t="str">
        <x:v>营业收入同比</x:v>
      </x:c>
      <x:c r="O36" s="43" t="str">
        <x:v>上升</x:v>
      </x:c>
      <x:c r="P36" s="43" t="n">
        <x:v>11.76</x:v>
      </x:c>
      <x:c r="Q36" s="43" t="n">
        <x:v>11.76</x:v>
      </x:c>
      <x:c r="R36" s="43" t="str">
        <x:v>%</x:v>
      </x:c>
      <x:c r="S36" s="43" t="str">
        <x:v>2024</x:v>
      </x:c>
      <x:c r="T36" s="43" t="str">
        <x:v>正文给出了明确数值、口径与对应期间，可作为结构化经营事实抽取。</x:v>
      </x:c>
      <x:c r="U36" s="43" t="n">
        <x:v>5</x:v>
      </x:c>
      <x:c r="V36" s="43" t="str">
        <x:v>无</x:v>
      </x:c>
      <x:c r="W36" s="43" t="str">
        <x:v>A</x:v>
      </x:c>
      <x:c r="X36" s="49" t="str">
        <x:v>20260826T141039+08:00</x:v>
      </x:c>
    </x:row>
    <x:row r="37" ht="24" hidden="0" customHeight="1">
      <x:c r="A37" s="41" t="str">
        <x:v>36</x:v>
      </x:c>
      <x:c r="B37" s="41" t="str">
        <x:v>G3-B003</x:v>
      </x:c>
      <x:c r="C37" s="41" t="str">
        <x:v>G3-E037</x:v>
      </x:c>
      <x:c r="D37" s="41" t="str">
        <x:v>EVT-600276-00012</x:v>
      </x:c>
      <x:c r="E37" s="41" t="str">
        <x:v>恒瑞医药</x:v>
      </x:c>
      <x:c r="F37" s="42" t="str">
        <x:v>​600276</x:v>
      </x:c>
      <x:c r="G37" s="41" t="str">
        <x:v>医药</x:v>
      </x:c>
      <x:c r="H37" s="42" t="str">
        <x:v>​2024-02-01T00:00:00+08:00</x:v>
      </x:c>
      <x:c r="I37" s="41" t="str">
        <x:v>恒瑞医药关于获得药品注册证书的公告</x:v>
      </x:c>
      <x:c r="J37" s="41" t="str">
        <x:v>http://static.cninfo.com.cn/finalpage/2024-02-01/1219055661.PDF</x:v>
      </x:c>
      <x:c r="K37" s="43" t="str">
        <x:v>第1页</x:v>
      </x:c>
      <x:c r="L37" s="43" t="str">
        <x:v>近日，江苏恒瑞医药股份有限公司（以下简称“公司”）收到国家药品监督 管理局（以下简称“国家药监局”）核准签发的《药品注册证书》，批准公司自 主研发的富马酸泰吉利定注射液上市，用于治疗腹部手术后中重度疼痛。</x:v>
      </x:c>
      <x:c r="M37" s="43" t="str">
        <x:v>否</x:v>
      </x:c>
      <x:c r="N37" s="43" t="str">
        <x:v>不适用</x:v>
      </x:c>
      <x:c r="O37" s="43" t="str">
        <x:v>不适用</x:v>
      </x:c>
      <x:c r="P37" s="43"/>
      <x:c r="Q37" s="43"/>
      <x:c r="R37" s="43" t="str"/>
      <x:c r="S37" s="43" t="str"/>
      <x:c r="T37" s="43" t="str">
        <x:v>正文主要为治理、程序、研发审批或框架性披露，未提供可按既定事实类型抽取的新增经营数值及比较口径。</x:v>
      </x:c>
      <x:c r="U37" s="43" t="n">
        <x:v>4</x:v>
      </x:c>
      <x:c r="V37" s="43" t="str">
        <x:v>无</x:v>
      </x:c>
      <x:c r="W37" s="43" t="str">
        <x:v>A</x:v>
      </x:c>
      <x:c r="X37" s="49" t="str">
        <x:v>20260826T141039+08:00</x:v>
      </x:c>
    </x:row>
    <x:row r="38" ht="24" hidden="0" customHeight="1">
      <x:c r="A38" s="41" t="str">
        <x:v>37</x:v>
      </x:c>
      <x:c r="B38" s="41" t="str">
        <x:v>G3-B042</x:v>
      </x:c>
      <x:c r="C38" s="41" t="str">
        <x:v>G3-E004</x:v>
      </x:c>
      <x:c r="D38" s="41" t="str">
        <x:v>EVT-603986-00507</x:v>
      </x:c>
      <x:c r="E38" s="41" t="str">
        <x:v>兆易创新</x:v>
      </x:c>
      <x:c r="F38" s="42" t="str">
        <x:v>​603986</x:v>
      </x:c>
      <x:c r="G38" s="41" t="str">
        <x:v>芯片半导体</x:v>
      </x:c>
      <x:c r="H38" s="42" t="str">
        <x:v>​2026-07-30T00:00:00+08:00</x:v>
      </x:c>
      <x:c r="I38" s="41" t="str">
        <x:v>兆易创新股东增持股份计划公告</x:v>
      </x:c>
      <x:c r="J38" s="41" t="str">
        <x:v>http://static.cninfo.com.cn/finalpage/2026-07-30/1225447344.PDF</x:v>
      </x:c>
      <x:c r="K38" s="43" t="str">
        <x:v>第1页</x:v>
      </x:c>
      <x:c r="L38" s="43" t="str">
        <x:v>重要内容提示：  增持主体的基本情况：本次增持主体为兆易创新科技集团股份有限公司（以 下简称“公司”）控股股东、实际控制人朱一明先生。</x:v>
      </x:c>
      <x:c r="M38" s="43" t="str">
        <x:v>否</x:v>
      </x:c>
      <x:c r="N38" s="43" t="str">
        <x:v>不适用</x:v>
      </x:c>
      <x:c r="O38" s="43" t="str">
        <x:v>不适用</x:v>
      </x:c>
      <x:c r="P38" s="43"/>
      <x:c r="Q38" s="43"/>
      <x:c r="R38" s="43" t="str"/>
      <x:c r="S38" s="43" t="str"/>
      <x:c r="T38" s="43" t="str">
        <x:v>正文主要为治理、程序、研发审批或框架性披露，未提供可按既定事实类型抽取的新增经营数值及比较口径。</x:v>
      </x:c>
      <x:c r="U38" s="43" t="n">
        <x:v>4</x:v>
      </x:c>
      <x:c r="V38" s="43" t="str">
        <x:v>无</x:v>
      </x:c>
      <x:c r="W38" s="43" t="str">
        <x:v>A</x:v>
      </x:c>
      <x:c r="X38" s="49" t="str">
        <x:v>20260826T141039+08:00</x:v>
      </x:c>
    </x:row>
    <x:row r="39" ht="24" hidden="0" customHeight="1">
      <x:c r="A39" s="41" t="str">
        <x:v>38</x:v>
      </x:c>
      <x:c r="B39" s="41" t="str">
        <x:v>G3-B054</x:v>
      </x:c>
      <x:c r="C39" s="41" t="str">
        <x:v>G3-E082</x:v>
      </x:c>
      <x:c r="D39" s="41" t="str">
        <x:v>EVT-688981-00017</x:v>
      </x:c>
      <x:c r="E39" s="41" t="str">
        <x:v>中芯国际</x:v>
      </x:c>
      <x:c r="F39" s="42" t="str">
        <x:v>​688981</x:v>
      </x:c>
      <x:c r="G39" s="41" t="str">
        <x:v>芯片半导体</x:v>
      </x:c>
      <x:c r="H39" s="42" t="str">
        <x:v>​2024-03-29T00:00:00+08:00</x:v>
      </x:c>
      <x:c r="I39" s="41" t="str">
        <x:v>中芯国际2023年年度报告摘要</x:v>
      </x:c>
      <x:c r="J39" s="41" t="str">
        <x:v>http://static.cninfo.com.cn/finalpage/2024-03-29/1219447110.PDF</x:v>
      </x:c>
      <x:c r="K39" s="43" t="str">
        <x:v>第6页</x:v>
      </x:c>
      <x:c r="L39" s="43" t="str">
        <x:v>63,197 305,103,691 10.9 229,932,806 归属于上市公司股东的净资产 142,475,834 133,371,921 6.8 109,198,772 营业收入 45,250,425 49,516,084 -8.6 35,630,634 归属于上市公司股东的净利润 4,822,814 12,133,079 -60.3 10,733,098 归属于上市公司股东的扣除非经 常性损益的净利润 3,269,518 10,133,988 -67.7 5,655,839 经营活动产生的现金流量净额 23,047,761 36,591,209 -37.0 20,844,994 加权平均净资产收益率（%） 3.5 10.0 减少6.5个百分点 10.3 基本每股收益（元／股） 0.61 1.53 -60.1 1.36 稀释每股收益（元／股） 0.61 1.53 -60.1 1.35 研发投入占营业收入的比例（%） 1</x:v>
      </x:c>
      <x:c r="M39" s="43" t="str">
        <x:v>是</x:v>
      </x:c>
      <x:c r="N39" s="43" t="str">
        <x:v>营业收入同比</x:v>
      </x:c>
      <x:c r="O39" s="43" t="str">
        <x:v>下降</x:v>
      </x:c>
      <x:c r="P39" s="43" t="n">
        <x:v>8.6</x:v>
      </x:c>
      <x:c r="Q39" s="43" t="n">
        <x:v>8.6</x:v>
      </x:c>
      <x:c r="R39" s="43" t="str">
        <x:v>%</x:v>
      </x:c>
      <x:c r="S39" s="43" t="str">
        <x:v>2023</x:v>
      </x:c>
      <x:c r="T39" s="43" t="str">
        <x:v>正文给出了明确数值、口径与对应期间，可作为结构化经营事实抽取。</x:v>
      </x:c>
      <x:c r="U39" s="43" t="n">
        <x:v>5</x:v>
      </x:c>
      <x:c r="V39" s="43" t="str">
        <x:v>无</x:v>
      </x:c>
      <x:c r="W39" s="43" t="str">
        <x:v>A</x:v>
      </x:c>
      <x:c r="X39" s="49" t="str">
        <x:v>20260826T141039+08:00</x:v>
      </x:c>
    </x:row>
    <x:row r="40" ht="24" hidden="0" customHeight="1">
      <x:c r="A40" s="41" t="str">
        <x:v>39</x:v>
      </x:c>
      <x:c r="B40" s="41" t="str">
        <x:v>G3-B021</x:v>
      </x:c>
      <x:c r="C40" s="41" t="str">
        <x:v>G3-E109</x:v>
      </x:c>
      <x:c r="D40" s="41" t="str">
        <x:v>EVT-09868-00063</x:v>
      </x:c>
      <x:c r="E40" s="41" t="str">
        <x:v>小鹏汽车</x:v>
      </x:c>
      <x:c r="F40" s="42" t="str">
        <x:v>​09868</x:v>
      </x:c>
      <x:c r="G40" s="41" t="str">
        <x:v>新能源汽车</x:v>
      </x:c>
      <x:c r="H40" s="42" t="str">
        <x:v>​2024-10-02T23:59:59+08:00</x:v>
      </x:c>
      <x:c r="I40" s="41" t="str">
        <x:v>自愿公告 2024年9月及第三季度智能车交付数据</x:v>
      </x:c>
      <x:c r="J40" s="41" t="str">
        <x:v>http://static.cninfo.com.cn/finalpage/2024-10-02/1221335028.PDF</x:v>
      </x:c>
      <x:c r="K40" s="43" t="str">
        <x:v>第1页</x:v>
      </x:c>
      <x:c r="L40" s="43"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x:v>
      </x:c>
      <x:c r="M40" s="43" t="str">
        <x:v>是</x:v>
      </x:c>
      <x:c r="N40" s="43" t="str">
        <x:v>销量或交付量同比</x:v>
      </x:c>
      <x:c r="O40" s="43" t="str">
        <x:v>上升</x:v>
      </x:c>
      <x:c r="P40" s="43" t="n">
        <x:v>39</x:v>
      </x:c>
      <x:c r="Q40" s="43" t="n">
        <x:v>39</x:v>
      </x:c>
      <x:c r="R40" s="43" t="str">
        <x:v>%</x:v>
      </x:c>
      <x:c r="S40" s="43" t="str">
        <x:v>2024-09</x:v>
      </x:c>
      <x:c r="T40" s="43" t="str">
        <x:v>正文给出了明确数值、口径与对应期间，可作为结构化经营事实抽取。</x:v>
      </x:c>
      <x:c r="U40" s="43" t="n">
        <x:v>5</x:v>
      </x:c>
      <x:c r="V40" s="43" t="str">
        <x:v>无</x:v>
      </x:c>
      <x:c r="W40" s="43" t="str">
        <x:v>A</x:v>
      </x:c>
      <x:c r="X40" s="49" t="str">
        <x:v>20260826T141039+08:00</x:v>
      </x:c>
    </x:row>
    <x:row r="41" ht="24" hidden="0" customHeight="1">
      <x:c r="A41" s="41" t="str">
        <x:v>40</x:v>
      </x:c>
      <x:c r="B41" s="41" t="str">
        <x:v>G3-B058</x:v>
      </x:c>
      <x:c r="C41" s="41" t="str">
        <x:v>G3-E059</x:v>
      </x:c>
      <x:c r="D41" s="41" t="str">
        <x:v>EVT-002371-00265</x:v>
      </x:c>
      <x:c r="E41" s="41" t="str">
        <x:v>北方华创</x:v>
      </x:c>
      <x:c r="F41" s="42" t="str">
        <x:v>​002371</x:v>
      </x:c>
      <x:c r="G41" s="41" t="str">
        <x:v>芯片半导体</x:v>
      </x:c>
      <x:c r="H41" s="42" t="str">
        <x:v>​2025-10-31T00:00:00+08:00</x:v>
      </x:c>
      <x:c r="I41" s="41" t="str">
        <x:v>募集资金管理办法（2025年10月)</x:v>
      </x:c>
      <x:c r="J41" s="41" t="str">
        <x:v>http://static.cninfo.com.cn/finalpage/2025-10-31/1224774330.PDF</x:v>
      </x:c>
      <x:c r="K41" s="43" t="str">
        <x:v>第1页</x:v>
      </x:c>
      <x:c r="L41" s="43" t="str">
        <x:v>北方华创科技集团股份有限公司 募集资金管理办法 （2025 年 10 月 30 日，经第八届董事会第二十八次会议审议通过） 第一章 总则 第一条 为了规范北方华创科技集团股份有限公司（以下简称“公司”）募集资 金的管理和运用，保护投资者的权益，提高募集资金使用效率，依据《中华人民共 和国公司法》《中华人民共和国证券法》《上市公司募集资金监管规则》《深圳证 券交易所股票上市规则》等相关法律、法规、规范性文件和《北方华创科技集团股 份有限公司章程》（以下简称“《公司章程》”）的相关规定，并结合公司实际， 制定本办法。</x:v>
      </x:c>
      <x:c r="M41" s="43" t="str">
        <x:v>否</x:v>
      </x:c>
      <x:c r="N41" s="43" t="str">
        <x:v>不适用</x:v>
      </x:c>
      <x:c r="O41" s="43" t="str">
        <x:v>不适用</x:v>
      </x:c>
      <x:c r="P41" s="43"/>
      <x:c r="Q41" s="43"/>
      <x:c r="R41" s="43" t="str"/>
      <x:c r="S41" s="43" t="str"/>
      <x:c r="T41" s="43" t="str">
        <x:v>正文主要为治理、程序、研发审批或框架性披露，未提供可按既定事实类型抽取的新增经营数值及比较口径。</x:v>
      </x:c>
      <x:c r="U41" s="43" t="n">
        <x:v>4</x:v>
      </x:c>
      <x:c r="V41" s="43" t="str">
        <x:v>无</x:v>
      </x:c>
      <x:c r="W41" s="43" t="str">
        <x:v>A</x:v>
      </x:c>
      <x:c r="X41" s="49" t="str">
        <x:v>20260826T141039+08:00</x:v>
      </x:c>
    </x:row>
    <x:row r="42" ht="24" hidden="0" customHeight="1">
      <x:c r="A42" s="41" t="str">
        <x:v>41</x:v>
      </x:c>
      <x:c r="B42" s="41" t="str">
        <x:v>G3-B006</x:v>
      </x:c>
      <x:c r="C42" s="41" t="str">
        <x:v>G3-E103</x:v>
      </x:c>
      <x:c r="D42" s="41" t="str">
        <x:v>EVT-600276-00352</x:v>
      </x:c>
      <x:c r="E42" s="41" t="str">
        <x:v>恒瑞医药</x:v>
      </x:c>
      <x:c r="F42" s="42" t="str">
        <x:v>​600276</x:v>
      </x:c>
      <x:c r="G42" s="41" t="str">
        <x:v>医药</x:v>
      </x:c>
      <x:c r="H42" s="42" t="str">
        <x:v>​2025-07-18T00:00:00+08:00</x:v>
      </x:c>
      <x:c r="I42" s="41" t="str">
        <x:v>恒瑞医药关于获得药物临床试验批准通知书的公告</x:v>
      </x:c>
      <x:c r="J42" s="41" t="str">
        <x:v>http://static.cninfo.com.cn/finalpage/2025-07-18/1224202262.PDF</x:v>
      </x:c>
      <x:c r="K42" s="43" t="str">
        <x:v>第1页</x:v>
      </x:c>
      <x:c r="L42" s="43" t="str">
        <x:v>增强抗 肿瘤免疫效应。目前全球共有两款同类产品获批上市，分别是伊匹木单抗和替西 木单抗。经查询，2024 年伊匹木单抗和替西木单抗全球销售额合计约为 32.71 亿美元。截至目前，SHR-8068 注射液相关项目累计研发投入约 21,350 万元。 三、风险提示 根据我国药品注册相关的法律法规要求，药物在获得药物临床试验批准通知 书后，尚需开展临床试验并经国家药监局审评、审批通过后方可生产上市。药品</x:v>
      </x:c>
      <x:c r="M42" s="43" t="str">
        <x:v>是</x:v>
      </x:c>
      <x:c r="N42" s="43" t="str">
        <x:v>其他</x:v>
      </x:c>
      <x:c r="O42" s="43" t="str">
        <x:v>不适用</x:v>
      </x:c>
      <x:c r="P42" s="43" t="n">
        <x:v>21350</x:v>
      </x:c>
      <x:c r="Q42" s="43" t="n">
        <x:v>21350</x:v>
      </x:c>
      <x:c r="R42" s="43" t="str">
        <x:v>万元</x:v>
      </x:c>
      <x:c r="S42" s="43" t="str">
        <x:v>截至2025-07-17</x:v>
      </x:c>
      <x:c r="T42" s="43" t="str">
        <x:v>正文给出了明确数值、口径与对应期间，可作为结构化经营事实抽取。</x:v>
      </x:c>
      <x:c r="U42" s="43" t="n">
        <x:v>5</x:v>
      </x:c>
      <x:c r="V42" s="43" t="str">
        <x:v>无</x:v>
      </x:c>
      <x:c r="W42" s="43" t="str">
        <x:v>A</x:v>
      </x:c>
      <x:c r="X42" s="49" t="str">
        <x:v>20260826T141039+08:00</x:v>
      </x:c>
    </x:row>
    <x:row r="43" ht="24" hidden="0" customHeight="1">
      <x:c r="A43" s="41" t="str">
        <x:v>42</x:v>
      </x:c>
      <x:c r="B43" s="41" t="str">
        <x:v>G3-B022</x:v>
      </x:c>
      <x:c r="C43" s="41" t="str">
        <x:v>G3-E101</x:v>
      </x:c>
      <x:c r="D43" s="41" t="str">
        <x:v>EVT-00175-00345</x:v>
      </x:c>
      <x:c r="E43" s="41" t="str">
        <x:v>吉利汽车</x:v>
      </x:c>
      <x:c r="F43" s="42" t="str">
        <x:v>​00175</x:v>
      </x:c>
      <x:c r="G43" s="41" t="str">
        <x:v>新能源汽车</x:v>
      </x:c>
      <x:c r="H43" s="42" t="str">
        <x:v>​2026-02-01T21:20:12+08:00</x:v>
      </x:c>
      <x:c r="I43" s="41" t="str">
        <x:v>未经审核之二零二六年一月销量</x:v>
      </x:c>
      <x:c r="J43" s="41" t="str">
        <x:v>http://static.cninfo.com.cn/finalpage/2026-02-01/1224961027.PDF</x:v>
      </x:c>
      <x:c r="K43" s="43" t="str">
        <x:v>第1页</x:v>
      </x:c>
      <x:c r="L43" s="43" t="str">
        <x:v>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 本月 （部） 去年同期 （部） 同比變動 (%) 今年累計 （部） 去年同期累計 （部） 同比變動 (%) 吉利 217,438 224,718 -3 217,438 224,718 -3 其中: 銀河 82,990 93,545 -11 82,990 93,545 -11 領克 28,877 30,077 -4 28,877 30,077 -4 極氪 23,852 11,942 100 23,852 11,942 100 合計 270,167 266,737 1 270,167 266,737 1 其中： 純電</x:v>
      </x:c>
      <x:c r="M43" s="43" t="str">
        <x:v>是</x:v>
      </x:c>
      <x:c r="N43" s="43" t="str">
        <x:v>销量或交付量同比</x:v>
      </x:c>
      <x:c r="O43" s="43" t="str">
        <x:v>上升</x:v>
      </x:c>
      <x:c r="P43" s="43" t="n">
        <x:v>1</x:v>
      </x:c>
      <x:c r="Q43" s="43" t="n">
        <x:v>1</x:v>
      </x:c>
      <x:c r="R43" s="43" t="str">
        <x:v>%</x:v>
      </x:c>
      <x:c r="S43" s="43" t="str">
        <x:v>2026-01</x:v>
      </x:c>
      <x:c r="T43" s="43" t="str">
        <x:v>正文给出了明确数值、口径与对应期间，可作为结构化经营事实抽取。</x:v>
      </x:c>
      <x:c r="U43" s="43" t="n">
        <x:v>5</x:v>
      </x:c>
      <x:c r="V43" s="43" t="str">
        <x:v>无</x:v>
      </x:c>
      <x:c r="W43" s="43" t="str">
        <x:v>A</x:v>
      </x:c>
      <x:c r="X43" s="49" t="str">
        <x:v>20260826T141039+08:00</x:v>
      </x:c>
    </x:row>
    <x:row r="44" ht="24" hidden="0" customHeight="1">
      <x:c r="A44" s="41" t="str">
        <x:v>43</x:v>
      </x:c>
      <x:c r="B44" s="41" t="str">
        <x:v>G3-B048</x:v>
      </x:c>
      <x:c r="C44" s="41" t="str">
        <x:v>G3-E058</x:v>
      </x:c>
      <x:c r="D44" s="41" t="str">
        <x:v>EVT-002371-00194</x:v>
      </x:c>
      <x:c r="E44" s="41" t="str">
        <x:v>北方华创</x:v>
      </x:c>
      <x:c r="F44" s="42" t="str">
        <x:v>​002371</x:v>
      </x:c>
      <x:c r="G44" s="41" t="str">
        <x:v>芯片半导体</x:v>
      </x:c>
      <x:c r="H44" s="42" t="str">
        <x:v>​2025-04-26T00:00:00+08:00</x:v>
      </x:c>
      <x:c r="I44" s="41" t="str">
        <x:v>2025年一季度报告</x:v>
      </x:c>
      <x:c r="J44" s="41" t="str">
        <x:v>http://static.cninfo.com.cn/finalpage/2025-04-26/1223309242.PDF</x:v>
      </x:c>
      <x:c r="K44" s="43" t="str">
        <x:v>第1页</x:v>
      </x:c>
      <x:c r="L44" s="43" t="str">
        <x:v>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归属于上市公司股东的 净利润（元） 1,580,707,286.38 1,126,550,627.36 1,138,817,830.60 38.80% 归属于上市公司股东的 扣除非经常性损益的净 利润（元） 1,570,173,959.13 1,072,494,911.14 1,084,759,113.07 44.75% 经营活动产生的现金流 量净额（元） -1,728,688,646.61 260,016,536.69 235,513,330.03 -834.01% 基本每股收益（元/股） 2.9613 2.1245 2</x:v>
      </x:c>
      <x:c r="M44" s="43" t="str">
        <x:v>是</x:v>
      </x:c>
      <x:c r="N44" s="43" t="str">
        <x:v>营业收入同比</x:v>
      </x:c>
      <x:c r="O44" s="43" t="str">
        <x:v>上升</x:v>
      </x:c>
      <x:c r="P44" s="43" t="n">
        <x:v>37.9</x:v>
      </x:c>
      <x:c r="Q44" s="43" t="n">
        <x:v>37.9</x:v>
      </x:c>
      <x:c r="R44" s="43" t="str">
        <x:v>%</x:v>
      </x:c>
      <x:c r="S44" s="43" t="str">
        <x:v>2025-Q1</x:v>
      </x:c>
      <x:c r="T44" s="43" t="str">
        <x:v>正文给出了明确数值、口径与对应期间，可作为结构化经营事实抽取。</x:v>
      </x:c>
      <x:c r="U44" s="43" t="n">
        <x:v>5</x:v>
      </x:c>
      <x:c r="V44" s="43" t="str">
        <x:v>无</x:v>
      </x:c>
      <x:c r="W44" s="43" t="str">
        <x:v>A</x:v>
      </x:c>
      <x:c r="X44" s="49" t="str">
        <x:v>20260826T141039+08:00</x:v>
      </x:c>
    </x:row>
    <x:row r="45" ht="24" hidden="0" customHeight="1">
      <x:c r="A45" s="41" t="str">
        <x:v>44</x:v>
      </x:c>
      <x:c r="B45" s="41" t="str">
        <x:v>G3-B033</x:v>
      </x:c>
      <x:c r="C45" s="41" t="str">
        <x:v>G3-E009</x:v>
      </x:c>
      <x:c r="D45" s="41" t="str">
        <x:v>EVT-002594-00151</x:v>
      </x:c>
      <x:c r="E45" s="41" t="str">
        <x:v>比亚迪</x:v>
      </x:c>
      <x:c r="F45" s="42" t="str">
        <x:v>​002594</x:v>
      </x:c>
      <x:c r="G45" s="41" t="str">
        <x:v>新能源汽车</x:v>
      </x:c>
      <x:c r="H45" s="42" t="str">
        <x:v>​2024-11-02T00:00:00+08:00</x:v>
      </x:c>
      <x:c r="I45" s="41" t="str">
        <x:v>2024年10月产销快报</x:v>
      </x:c>
      <x:c r="J45" s="41" t="str">
        <x:v>http://static.cninfo.com.cn/finalpage/2024-11-02/1221604106.PDF</x:v>
      </x:c>
      <x:c r="K45" s="43" t="str">
        <x:v>第1页</x:v>
      </x:c>
      <x:c r="L45" s="43" t="str">
        <x:v>比 本月 去年同期 本年累计 去年累计 累计同比 新能源汽车 536,134 307,014 3,297,044 2,419,749 36.26% 502,657 301,833 3,250,532 2,381,471 36.49% -乘用车 534,003 306,276 3,283,439 2,409,570 36.27% 500,526 301,095 3,236,927 2,371,350 36.50% -纯电动 206,499 169,855 1,379,347 1,240,452 11.20% 189,614 165,505 1,359,193 1,213,918 11.97% -插电式混合动力 327,504 136,421 1,904,092 1,169,118 62.87% 310,912 135,590 1,877,734 1,157,432 62.23% -商用车 2,131 738 13,605 10,1</x:v>
      </x:c>
      <x:c r="M45" s="43" t="str">
        <x:v>是</x:v>
      </x:c>
      <x:c r="N45" s="43" t="str">
        <x:v>销量或交付量同比</x:v>
      </x:c>
      <x:c r="O45" s="43" t="str">
        <x:v>上升</x:v>
      </x:c>
      <x:c r="P45" s="43" t="n">
        <x:v>36.49</x:v>
      </x:c>
      <x:c r="Q45" s="43" t="n">
        <x:v>36.49</x:v>
      </x:c>
      <x:c r="R45" s="43" t="str">
        <x:v>%</x:v>
      </x:c>
      <x:c r="S45" s="43" t="str">
        <x:v>2024-01至10</x:v>
      </x:c>
      <x:c r="T45" s="43" t="str">
        <x:v>正文给出了明确数值、口径与对应期间，可作为结构化经营事实抽取。</x:v>
      </x:c>
      <x:c r="U45" s="43" t="n">
        <x:v>5</x:v>
      </x:c>
      <x:c r="V45" s="43" t="str">
        <x:v>无</x:v>
      </x:c>
      <x:c r="W45" s="43" t="str">
        <x:v>A</x:v>
      </x:c>
      <x:c r="X45" s="49" t="str">
        <x:v>20260826T141039+08:00</x:v>
      </x:c>
    </x:row>
    <x:row r="46" ht="24" hidden="0" customHeight="1">
      <x:c r="A46" s="41" t="str">
        <x:v>45</x:v>
      </x:c>
      <x:c r="B46" s="41" t="str">
        <x:v>G3-B019</x:v>
      </x:c>
      <x:c r="C46" s="41" t="str">
        <x:v>G3-E089</x:v>
      </x:c>
      <x:c r="D46" s="41" t="str">
        <x:v>EVT-603259-00012</x:v>
      </x:c>
      <x:c r="E46" s="41" t="str">
        <x:v>药明康德</x:v>
      </x:c>
      <x:c r="F46" s="42" t="str">
        <x:v>​603259</x:v>
      </x:c>
      <x:c r="G46" s="41" t="str">
        <x:v>医药</x:v>
      </x:c>
      <x:c r="H46" s="42" t="str">
        <x:v>​2024-01-30T00:00:00+08:00</x:v>
      </x:c>
      <x:c r="I46" s="41" t="str">
        <x:v>关于对无锡药明康德新药开发股份有限公司股票交易异常波动问询函的回复</x:v>
      </x:c>
      <x:c r="J46" s="41" t="str">
        <x:v>http://static.cninfo.com.cn/finalpage/2024-01-30/1219029800.PDF</x:v>
      </x:c>
      <x:c r="K46" s="43" t="str">
        <x:v>第1页</x:v>
      </x:c>
      <x:c r="L46" s="43" t="str">
        <x:v>关于对无锡药明康德新药开发股份有限公司 股票交易异常波动问询函的回复 无锡药明康德新药开发股份有限公司： 本人Ge Li（李革）于2024 年1 月29 日收到贵公司发来的《关 于公司股票异动情况的问询函》。</x:v>
      </x:c>
      <x:c r="M46" s="43" t="str">
        <x:v>否</x:v>
      </x:c>
      <x:c r="N46" s="43" t="str">
        <x:v>不适用</x:v>
      </x:c>
      <x:c r="O46" s="43" t="str">
        <x:v>不适用</x:v>
      </x:c>
      <x:c r="P46" s="43"/>
      <x:c r="Q46" s="43"/>
      <x:c r="R46" s="43" t="str"/>
      <x:c r="S46" s="43" t="str"/>
      <x:c r="T46" s="43" t="str">
        <x:v>正文主要为治理、程序、研发审批或框架性披露，未提供可按既定事实类型抽取的新增经营数值及比较口径。</x:v>
      </x:c>
      <x:c r="U46" s="43" t="n">
        <x:v>4</x:v>
      </x:c>
      <x:c r="V46" s="43" t="str">
        <x:v>无</x:v>
      </x:c>
      <x:c r="W46" s="43" t="str">
        <x:v>A</x:v>
      </x:c>
      <x:c r="X46" s="49" t="str">
        <x:v>20260826T141039+08:00</x:v>
      </x:c>
    </x:row>
    <x:row r="47" ht="24" hidden="0" customHeight="1">
      <x:c r="A47" s="41" t="str">
        <x:v>46</x:v>
      </x:c>
      <x:c r="B47" s="41" t="str">
        <x:v>G3-B025</x:v>
      </x:c>
      <x:c r="C47" s="41" t="str">
        <x:v>G3-E012</x:v>
      </x:c>
      <x:c r="D47" s="41" t="str">
        <x:v>EVT-00175-00195</x:v>
      </x:c>
      <x:c r="E47" s="41" t="str">
        <x:v>吉利汽车</x:v>
      </x:c>
      <x:c r="F47" s="42" t="str">
        <x:v>​00175</x:v>
      </x:c>
      <x:c r="G47" s="41" t="str">
        <x:v>新能源汽车</x:v>
      </x:c>
      <x:c r="H47" s="42" t="str">
        <x:v>​2025-06-01T18:06:28+08:00</x:v>
      </x:c>
      <x:c r="I47" s="41" t="str">
        <x:v>未经审核之二零二五年五月销量</x:v>
      </x:c>
      <x:c r="J47" s="41" t="str">
        <x:v>http://static.cninfo.com.cn/finalpage/2025-06-01/1223738489.PDF</x:v>
      </x:c>
      <x:c r="K47" s="43" t="str">
        <x:v>第1页</x:v>
      </x:c>
      <x:c r="L47" s="43" t="str">
        <x:v>發表任何聲明，並表明不會就因本公佈全部或任何部份內容而產生 或因倚賴該等內容而引致之任何損失承擔任何責任。 GEELY AUTOMOBILE HOLDINGS LIMITED ( 235,208 46 （部） （部） (%) （部） （部） (%) 吉利 188,670 120,264 57 971,279 620,320 57 其中: 銀河 101,845 27,288 273 458,186 135,289 239 極氪 18,908 18,616 2 74,038 67,764 9 領克 27,630 21,778 27 127,827 101,561 26 235,208 160,658 46 1,173,144 789,645 49 其中： 純電動(BEVs) 95,040 34,190 178 425,924 149,947 184 插電式混動(PHEVs) 42,981 24,483 76 176,860 104,</x:v>
      </x:c>
      <x:c r="M47" s="43" t="str">
        <x:v>是</x:v>
      </x:c>
      <x:c r="N47" s="43" t="str">
        <x:v>销量或交付量同比</x:v>
      </x:c>
      <x:c r="O47" s="43" t="str">
        <x:v>上升</x:v>
      </x:c>
      <x:c r="P47" s="43" t="n">
        <x:v>46</x:v>
      </x:c>
      <x:c r="Q47" s="43" t="n">
        <x:v>46</x:v>
      </x:c>
      <x:c r="R47" s="43" t="str">
        <x:v>%</x:v>
      </x:c>
      <x:c r="S47" s="43" t="str">
        <x:v>2025-05</x:v>
      </x:c>
      <x:c r="T47" s="43" t="str">
        <x:v>正文给出了明确数值、口径与对应期间，可作为结构化经营事实抽取。</x:v>
      </x:c>
      <x:c r="U47" s="43" t="n">
        <x:v>5</x:v>
      </x:c>
      <x:c r="V47" s="43" t="str">
        <x:v>无</x:v>
      </x:c>
      <x:c r="W47" s="43" t="str">
        <x:v>A</x:v>
      </x:c>
      <x:c r="X47" s="49" t="str">
        <x:v>20260826T141039+08:00</x:v>
      </x:c>
    </x:row>
    <x:row r="48" ht="24" hidden="0" customHeight="1">
      <x:c r="A48" s="41" t="str">
        <x:v>47</x:v>
      </x:c>
      <x:c r="B48" s="41" t="str">
        <x:v>G3-B013</x:v>
      </x:c>
      <x:c r="C48" s="41" t="str">
        <x:v>G3-E013</x:v>
      </x:c>
      <x:c r="D48" s="41" t="str">
        <x:v>EVT-000538-00233</x:v>
      </x:c>
      <x:c r="E48" s="41" t="str">
        <x:v>云南白药</x:v>
      </x:c>
      <x:c r="F48" s="42" t="str">
        <x:v>​000538</x:v>
      </x:c>
      <x:c r="G48" s="41" t="str">
        <x:v>医药</x:v>
      </x:c>
      <x:c r="H48" s="42" t="str">
        <x:v>​2026-04-30T00:00:00+08:00</x:v>
      </x:c>
      <x:c r="I48" s="41" t="str">
        <x:v>2026年一季度报告</x:v>
      </x:c>
      <x:c r="J48" s="41" t="str">
        <x:v>http://static.cninfo.com.cn/finalpage/2026-04-30/1225255634.PDF</x:v>
      </x:c>
      <x:c r="K48" s="43" t="str">
        <x:v>第3页</x:v>
      </x:c>
      <x:c r="L48" s="43" t="str">
        <x:v>26 年第一季度报告 3 一、主要财务数据 （一） 主要会计数据和财务指标 公司是否需追溯调整或重述以前年度会计数据 □是 否 本报告期 上年同期 本报告期比上年同期增减（%） 营业收入（元） 11,602,596,895.18 10,841,237,721.29 7.02% 归属于上市公司股东的净利润（元） 2,037,306,990.13 1,934,639,584.60 5.31% 归属于上市公司股东的扣除非经常性损益 的净利润（元） 1,965,172,511.31 1,887,406,845.46 4.12% 经营活动产生的现金流量净额（元） 829,016,119.34 713,597,559.65 16.17% 基本每股收益（元/股） 1.14 1.08 5.56% 稀释每股收益（元/股） 1.14 1.08 5.56% 加权平均净资产收益率 4.96% 4.86% 增加 0.10 个百分点 本报告期末 上年度末</x:v>
      </x:c>
      <x:c r="M48" s="43" t="str">
        <x:v>是</x:v>
      </x:c>
      <x:c r="N48" s="43" t="str">
        <x:v>营业收入同比</x:v>
      </x:c>
      <x:c r="O48" s="43" t="str">
        <x:v>上升</x:v>
      </x:c>
      <x:c r="P48" s="43" t="n">
        <x:v>7.02</x:v>
      </x:c>
      <x:c r="Q48" s="43" t="n">
        <x:v>7.02</x:v>
      </x:c>
      <x:c r="R48" s="43" t="str">
        <x:v>%</x:v>
      </x:c>
      <x:c r="S48" s="43" t="str">
        <x:v>2026-Q1</x:v>
      </x:c>
      <x:c r="T48" s="43" t="str">
        <x:v>正文给出了明确数值、口径与对应期间，可作为结构化经营事实抽取。</x:v>
      </x:c>
      <x:c r="U48" s="43" t="n">
        <x:v>5</x:v>
      </x:c>
      <x:c r="V48" s="43" t="str">
        <x:v>无</x:v>
      </x:c>
      <x:c r="W48" s="43" t="str">
        <x:v>A</x:v>
      </x:c>
      <x:c r="X48" s="49" t="str">
        <x:v>20260826T141039+08:00</x:v>
      </x:c>
    </x:row>
    <x:row r="49" ht="24" hidden="0" customHeight="1">
      <x:c r="A49" s="41" t="str">
        <x:v>48</x:v>
      </x:c>
      <x:c r="B49" s="41" t="str">
        <x:v>G3-B027</x:v>
      </x:c>
      <x:c r="C49" s="41" t="str">
        <x:v>G3-E048</x:v>
      </x:c>
      <x:c r="D49" s="41" t="str">
        <x:v>EVT-00175-00292</x:v>
      </x:c>
      <x:c r="E49" s="41" t="str">
        <x:v>吉利汽车</x:v>
      </x:c>
      <x:c r="F49" s="42" t="str">
        <x:v>​00175</x:v>
      </x:c>
      <x:c r="G49" s="41" t="str">
        <x:v>新能源汽车</x:v>
      </x:c>
      <x:c r="H49" s="42" t="str">
        <x:v>​2025-11-27T16:36:09+08:00</x:v>
      </x:c>
      <x:c r="I49" s="41" t="str">
        <x:v>持续关连交易</x:v>
      </x:c>
      <x:c r="J49" s="41" t="str">
        <x:v>http://static.cninfo.com.cn/finalpage/2025-11-27/1224830298.PDF</x:v>
      </x:c>
      <x:c r="K49" s="43" t="str">
        <x:v>第1页</x:v>
      </x:c>
      <x:c r="L49" s="43" t="str">
        <x:v>閣下對本通函任何部份內容或應採取之行動如有任何疑問，應諮詢 閣下之股票經紀或其他註 冊證券交易商、銀行經理、律師、專業會計師或其他專業顧問。</x:v>
      </x:c>
      <x:c r="M49" s="43" t="str">
        <x:v>否</x:v>
      </x:c>
      <x:c r="N49" s="43" t="str">
        <x:v>不适用</x:v>
      </x:c>
      <x:c r="O49" s="43" t="str">
        <x:v>不适用</x:v>
      </x:c>
      <x:c r="P49" s="43"/>
      <x:c r="Q49" s="43"/>
      <x:c r="R49" s="43" t="str"/>
      <x:c r="S49" s="43" t="str"/>
      <x:c r="T49" s="43" t="str">
        <x:v>正文主要为治理、程序、研发审批或框架性披露，未提供可按既定事实类型抽取的新增经营数值及比较口径。</x:v>
      </x:c>
      <x:c r="U49" s="43" t="n">
        <x:v>4</x:v>
      </x:c>
      <x:c r="V49" s="43" t="str">
        <x:v>无</x:v>
      </x:c>
      <x:c r="W49" s="43" t="str">
        <x:v>A</x:v>
      </x:c>
      <x:c r="X49" s="49" t="str">
        <x:v>20260826T141039+08:00</x:v>
      </x:c>
    </x:row>
    <x:row r="50" ht="36" hidden="0" customHeight="1">
      <x:c r="A50" s="41" t="str">
        <x:v>49</x:v>
      </x:c>
      <x:c r="B50" s="41" t="str">
        <x:v>G3-B036</x:v>
      </x:c>
      <x:c r="C50" s="41" t="str">
        <x:v>G3-E120</x:v>
      </x:c>
      <x:c r="D50" s="41" t="str">
        <x:v>EVT-09868-00021</x:v>
      </x:c>
      <x:c r="E50" s="41" t="str">
        <x:v>小鹏汽车</x:v>
      </x:c>
      <x:c r="F50" s="42" t="str">
        <x:v>​09868</x:v>
      </x:c>
      <x:c r="G50" s="41" t="str">
        <x:v>新能源汽车</x:v>
      </x:c>
      <x:c r="H50" s="42" t="str">
        <x:v>​2024-04-17T17:18:27+08:00</x:v>
      </x:c>
      <x:c r="I50" s="41" t="str">
        <x:v>自愿公告 与大众汽车集团签订电子电气架构技术战略合作框架协议</x:v>
      </x:c>
      <x:c r="J50" s="41" t="str">
        <x:v>http://static.cninfo.com.cn/finalpage/2024-04-17/1219647424.PDF</x:v>
      </x:c>
      <x:c r="K50" s="43" t="str">
        <x:v>第1页</x:v>
      </x:c>
      <x:c r="L50" s="43"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x:v>
      </x:c>
      <x:c r="M50" s="43" t="str">
        <x:v>否</x:v>
      </x:c>
      <x:c r="N50" s="43" t="str">
        <x:v>不适用</x:v>
      </x:c>
      <x:c r="O50" s="43" t="str">
        <x:v>不适用</x:v>
      </x:c>
      <x:c r="P50" s="43"/>
      <x:c r="Q50" s="43"/>
      <x:c r="R50" s="43" t="str"/>
      <x:c r="S50" s="43" t="str"/>
      <x:c r="T50" s="43" t="str">
        <x:v>正文主要为治理、程序、研发审批或框架性披露，未提供可按既定事实类型抽取的新增经营数值及比较口径。</x:v>
      </x:c>
      <x:c r="U50" s="43" t="n">
        <x:v>4</x:v>
      </x:c>
      <x:c r="V50" s="43" t="str">
        <x:v>无</x:v>
      </x:c>
      <x:c r="W50" s="43" t="str">
        <x:v>A</x:v>
      </x:c>
      <x:c r="X50" s="49" t="str">
        <x:v>20260826T141039+08:00</x:v>
      </x:c>
    </x:row>
    <x:row r="51" ht="24" hidden="0" customHeight="1">
      <x:c r="A51" s="41" t="str">
        <x:v>50</x:v>
      </x:c>
      <x:c r="B51" s="41" t="str">
        <x:v>G3-B045</x:v>
      </x:c>
      <x:c r="C51" s="41" t="str">
        <x:v>G3-E114</x:v>
      </x:c>
      <x:c r="D51" s="41" t="str">
        <x:v>EVT-002371-00007</x:v>
      </x:c>
      <x:c r="E51" s="41" t="str">
        <x:v>北方华创</x:v>
      </x:c>
      <x:c r="F51" s="42" t="str">
        <x:v>​002371</x:v>
      </x:c>
      <x:c r="G51" s="41" t="str">
        <x:v>芯片半导体</x:v>
      </x:c>
      <x:c r="H51" s="42" t="str">
        <x:v>​2024-01-16T00:00:00+08:00</x:v>
      </x:c>
      <x:c r="I51" s="41" t="str">
        <x:v>2023年度业绩预告</x:v>
      </x:c>
      <x:c r="J51" s="41" t="str">
        <x:v>http://static.cninfo.com.cn/finalpage/2024-01-16/1218892163.PDF</x:v>
      </x:c>
      <x:c r="K51" s="43" t="str">
        <x:v>第1页</x:v>
      </x:c>
      <x:c r="L51" s="43" t="str">
        <x:v>1 日-2023 年 12 月 31 日 2.预计的经营业绩：□扭亏为盈 √同向上升 □同向下降 项 目 2023 年 1 月 1 日-2023 年 12 月 31 日 上年同期 营业收入 2,097,000 万元-2,310,000 万元 1,468,811.20 万元 比上年同期增长：42.77%-57.27% 归属于上市公司 股东的净利润 盈利：361,000 万元-415,000 万元 盈利：235,272.67 万元 比上年同期增长：53.44%-76.39% 扣除非经常性损 益后的净利润 盈利：330,000 万元-380,000 万元 盈利：210,606.64 万元 比上年同期增长：56.69%-80.43% 基本每股收益 盈利：6.8164 元/股-7.8361 元/股 盈利：4.4612 元/股 二、与会计师事务所沟通情况 1.公司就业绩预告有关重大事项与会计师事务所进行了预沟通，公司与会计 师事务所在业绩预</x:v>
      </x:c>
      <x:c r="M51" s="43" t="str">
        <x:v>是</x:v>
      </x:c>
      <x:c r="N51" s="43" t="str">
        <x:v>营业收入同比</x:v>
      </x:c>
      <x:c r="O51" s="43" t="str">
        <x:v>上升</x:v>
      </x:c>
      <x:c r="P51" s="43" t="n">
        <x:v>42.77</x:v>
      </x:c>
      <x:c r="Q51" s="43" t="n">
        <x:v>57.27</x:v>
      </x:c>
      <x:c r="R51" s="43" t="str">
        <x:v>%</x:v>
      </x:c>
      <x:c r="S51" s="43" t="str">
        <x:v>2023</x:v>
      </x:c>
      <x:c r="T51" s="43" t="str">
        <x:v>正文给出了明确数值、口径与对应期间，可作为结构化经营事实抽取。</x:v>
      </x:c>
      <x:c r="U51" s="43" t="n">
        <x:v>5</x:v>
      </x:c>
      <x:c r="V51" s="43" t="str">
        <x:v>无</x:v>
      </x:c>
      <x:c r="W51" s="43" t="str">
        <x:v>A</x:v>
      </x:c>
      <x:c r="X51" s="49" t="str">
        <x:v>20260826T141039+08:00</x:v>
      </x:c>
    </x:row>
    <x:row r="52" ht="24" hidden="0" customHeight="1">
      <x:c r="A52" s="41" t="str">
        <x:v>51</x:v>
      </x:c>
      <x:c r="B52" s="41" t="str">
        <x:v>G3-B050</x:v>
      </x:c>
      <x:c r="C52" s="41" t="str">
        <x:v>G3-E100</x:v>
      </x:c>
      <x:c r="D52" s="41" t="str">
        <x:v>EVT-603986-00478</x:v>
      </x:c>
      <x:c r="E52" s="41" t="str">
        <x:v>兆易创新</x:v>
      </x:c>
      <x:c r="F52" s="42" t="str">
        <x:v>​603986</x:v>
      </x:c>
      <x:c r="G52" s="41" t="str">
        <x:v>芯片半导体</x:v>
      </x:c>
      <x:c r="H52" s="42" t="str">
        <x:v>​2026-05-27T00:00:00+08:00</x:v>
      </x:c>
      <x:c r="I52" s="41" t="str">
        <x:v>兆易创新关于调整2024年股票期权激励计划相关事项的公告</x:v>
      </x:c>
      <x:c r="J52" s="41" t="str">
        <x:v>http://static.cninfo.com.cn/finalpage/2026-05-27/1225331853.PDF</x:v>
      </x:c>
      <x:c r="K52" s="43" t="str">
        <x:v>第1页</x:v>
      </x:c>
      <x:c r="L52" s="43" t="str">
        <x:v>兆易创新科技集团股份有限公司（以下简称“公司”）于 2026年 5月 26 日召开的第五届董事会第十二次会议审议通过《关于调整 2024年股票期权激励 计划相关事项的议案》，现将有关事项说明如下： 一、2024 年股票期权激励计划已履行的相关审批程序 1．2024年 4月 18日，公司第四届董事会第十八次会议审议通过了《关于&lt; 兆易创新科技集团股份有限公司 2024年股票期权激励计划（草案）&gt;及其摘要的 议案》《关于&lt;兆易创新科技集团股份有限公司 2024年股票期权激励计划实施考 核管理办法&gt;的议案》《关于提请股东…</x:v>
      </x:c>
      <x:c r="M52" s="43" t="str">
        <x:v>否</x:v>
      </x:c>
      <x:c r="N52" s="43" t="str">
        <x:v>不适用</x:v>
      </x:c>
      <x:c r="O52" s="43" t="str">
        <x:v>不适用</x:v>
      </x:c>
      <x:c r="P52" s="43"/>
      <x:c r="Q52" s="43"/>
      <x:c r="R52" s="43" t="str"/>
      <x:c r="S52" s="43" t="str"/>
      <x:c r="T52" s="43" t="str">
        <x:v>正文主要为治理、程序、研发审批或框架性披露，未提供可按既定事实类型抽取的新增经营数值及比较口径。</x:v>
      </x:c>
      <x:c r="U52" s="43" t="n">
        <x:v>4</x:v>
      </x:c>
      <x:c r="V52" s="43" t="str">
        <x:v>无</x:v>
      </x:c>
      <x:c r="W52" s="43" t="str">
        <x:v>A</x:v>
      </x:c>
      <x:c r="X52" s="49" t="str">
        <x:v>20260826T141039+08:00</x:v>
      </x:c>
    </x:row>
    <x:row r="53" ht="24" hidden="0" customHeight="1">
      <x:c r="A53" s="41" t="str">
        <x:v>52</x:v>
      </x:c>
      <x:c r="B53" s="41" t="str">
        <x:v>G3-B020</x:v>
      </x:c>
      <x:c r="C53" s="41" t="str">
        <x:v>G3-E083</x:v>
      </x:c>
      <x:c r="D53" s="41" t="str">
        <x:v>EVT-000538-00051</x:v>
      </x:c>
      <x:c r="E53" s="41" t="str">
        <x:v>云南白药</x:v>
      </x:c>
      <x:c r="F53" s="42" t="str">
        <x:v>​000538</x:v>
      </x:c>
      <x:c r="G53" s="41" t="str">
        <x:v>医药</x:v>
      </x:c>
      <x:c r="H53" s="42" t="str">
        <x:v>​2024-05-11T00:00:00+08:00</x:v>
      </x:c>
      <x:c r="I53" s="41" t="str">
        <x:v>关于氟比洛芬凝胶贴膏获得药物临床试验批准的公告</x:v>
      </x:c>
      <x:c r="J53" s="41" t="str">
        <x:v>http://static.cninfo.com.cn/finalpage/2024-05-11/1220033851.PDF</x:v>
      </x:c>
      <x:c r="K53" s="43" t="str">
        <x:v>第1页</x:v>
      </x:c>
      <x:c r="L53" s="43" t="str">
        <x:v>云南白药集团股份有限公司（以下简称“公司”）全资子公司云南白药集团 无锡药业有限公司于近日收到国家药品监督管理局下发的 《药物临床试验批准 通知书》 （通知书编号：2024LP00886），经审查，同意氟比洛芬凝胶贴膏（以 下简称“该产品”）开展镇痛的临床试验。</x:v>
      </x:c>
      <x:c r="M53" s="43" t="str">
        <x:v>否</x:v>
      </x:c>
      <x:c r="N53" s="43" t="str">
        <x:v>不适用</x:v>
      </x:c>
      <x:c r="O53" s="43" t="str">
        <x:v>不适用</x:v>
      </x:c>
      <x:c r="P53" s="43"/>
      <x:c r="Q53" s="43"/>
      <x:c r="R53" s="43" t="str"/>
      <x:c r="S53" s="43" t="str"/>
      <x:c r="T53" s="43" t="str">
        <x:v>正文主要为治理、程序、研发审批或框架性披露，未提供可按既定事实类型抽取的新增经营数值及比较口径。</x:v>
      </x:c>
      <x:c r="U53" s="43" t="n">
        <x:v>4</x:v>
      </x:c>
      <x:c r="V53" s="43" t="str">
        <x:v>无</x:v>
      </x:c>
      <x:c r="W53" s="43" t="str">
        <x:v>A</x:v>
      </x:c>
      <x:c r="X53" s="49" t="str">
        <x:v>20260826T141039+08:00</x:v>
      </x:c>
    </x:row>
    <x:row r="54" ht="24" hidden="0" customHeight="1">
      <x:c r="A54" s="41" t="str">
        <x:v>53</x:v>
      </x:c>
      <x:c r="B54" s="41" t="str">
        <x:v>G3-B016</x:v>
      </x:c>
      <x:c r="C54" s="41" t="str">
        <x:v>G3-E075</x:v>
      </x:c>
      <x:c r="D54" s="41" t="str">
        <x:v>EVT-603259-00470</x:v>
      </x:c>
      <x:c r="E54" s="41" t="str">
        <x:v>药明康德</x:v>
      </x:c>
      <x:c r="F54" s="42" t="str">
        <x:v>​603259</x:v>
      </x:c>
      <x:c r="G54" s="41" t="str">
        <x:v>医药</x:v>
      </x:c>
      <x:c r="H54" s="42" t="str">
        <x:v>​2026-04-28T00:00:00+08:00</x:v>
      </x:c>
      <x:c r="I54" s="41" t="str">
        <x:v>2026年第一季度报告</x:v>
      </x:c>
      <x:c r="J54" s="41" t="str">
        <x:v>http://static.cninfo.com.cn/finalpage/2026-04-28/1225200544.PDF</x:v>
      </x:c>
      <x:c r="K54" s="43" t="str">
        <x:v>第2页</x:v>
      </x:c>
      <x:c r="L54" s="43" t="str">
        <x:v>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4,279,893,550.88 31.01 归属于上市公司股东的净利润 4,651,517,987.76 3,671,960,950.47 26.68 归属于上市公司股东的扣除非 经常性损益的净利润 4,275,624,429.82 2,329,266,627.00 83.56 经营活动产生的现金流量净额 3,595,810,326.53 3,195,429,861.72 12.53 基本每股收益（元/股） 1.59 1.29 23.26 稀释每股收益（元/股） 1.58 1.28 23.44 加权平均净资产收益率（</x:v>
      </x:c>
      <x:c r="M54" s="43" t="str">
        <x:v>是</x:v>
      </x:c>
      <x:c r="N54" s="43" t="str">
        <x:v>营业收入同比</x:v>
      </x:c>
      <x:c r="O54" s="43" t="str">
        <x:v>上升</x:v>
      </x:c>
      <x:c r="P54" s="43" t="n">
        <x:v>28.81</x:v>
      </x:c>
      <x:c r="Q54" s="43" t="n">
        <x:v>28.81</x:v>
      </x:c>
      <x:c r="R54" s="43" t="str">
        <x:v>%</x:v>
      </x:c>
      <x:c r="S54" s="43" t="str">
        <x:v>2026-Q1</x:v>
      </x:c>
      <x:c r="T54" s="43" t="str">
        <x:v>正文给出了明确数值、口径与对应期间，可作为结构化经营事实抽取。</x:v>
      </x:c>
      <x:c r="U54" s="43" t="n">
        <x:v>5</x:v>
      </x:c>
      <x:c r="V54" s="43" t="str">
        <x:v>无</x:v>
      </x:c>
      <x:c r="W54" s="43" t="str">
        <x:v>A</x:v>
      </x:c>
      <x:c r="X54" s="49" t="str">
        <x:v>20260826T141039+08:00</x:v>
      </x:c>
    </x:row>
    <x:row r="55" ht="24" hidden="0" customHeight="1">
      <x:c r="A55" s="41" t="str">
        <x:v>54</x:v>
      </x:c>
      <x:c r="B55" s="41" t="str">
        <x:v>G3-B032</x:v>
      </x:c>
      <x:c r="C55" s="41" t="str">
        <x:v>G3-E098</x:v>
      </x:c>
      <x:c r="D55" s="41" t="str">
        <x:v>EVT-00175-00007</x:v>
      </x:c>
      <x:c r="E55" s="41" t="str">
        <x:v>吉利汽车</x:v>
      </x:c>
      <x:c r="F55" s="42" t="str">
        <x:v>​00175</x:v>
      </x:c>
      <x:c r="G55" s="41" t="str">
        <x:v>新能源汽车</x:v>
      </x:c>
      <x:c r="H55" s="42" t="str">
        <x:v>​2024-02-01T17:06:22+08:00</x:v>
      </x:c>
      <x:c r="I55" s="41" t="str">
        <x:v>未经审核之二零二四年一月销量</x:v>
      </x:c>
      <x:c r="J55" s="41" t="str">
        <x:v>http://static.cninfo.com.cn/finalpage/2024-02-01/1219065223.PDF</x:v>
      </x:c>
      <x:c r="K55" s="43" t="str">
        <x:v>第1页</x:v>
      </x:c>
      <x:c r="L55" s="43" t="str">
        <x:v>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 (%) 今年累計 （部） 去年同期累計 （部） 同比變動 (%) 吉利 172,774 87,255 98 172,774 87,255 98 其中：銀河 19,223 - - 19,223 - - 極氪 12,537 3,116 302 12,537 3,116 302 領克附註1 28,176 11,066 155 28,176 11,066 155 合計 213,487 101,437 110 213,487 101,437 110 其中： 純電動(BEVs） 36,317 8,941 306 36,317</x:v>
      </x:c>
      <x:c r="M55" s="43" t="str">
        <x:v>是</x:v>
      </x:c>
      <x:c r="N55" s="43" t="str">
        <x:v>销量或交付量同比</x:v>
      </x:c>
      <x:c r="O55" s="43" t="str">
        <x:v>上升</x:v>
      </x:c>
      <x:c r="P55" s="43" t="n">
        <x:v>110</x:v>
      </x:c>
      <x:c r="Q55" s="43" t="n">
        <x:v>110</x:v>
      </x:c>
      <x:c r="R55" s="43" t="str">
        <x:v>%</x:v>
      </x:c>
      <x:c r="S55" s="43" t="str">
        <x:v>2024-01</x:v>
      </x:c>
      <x:c r="T55" s="43" t="str">
        <x:v>正文给出了明确数值、口径与对应期间，可作为结构化经营事实抽取。</x:v>
      </x:c>
      <x:c r="U55" s="43" t="n">
        <x:v>5</x:v>
      </x:c>
      <x:c r="V55" s="43" t="str">
        <x:v>无</x:v>
      </x:c>
      <x:c r="W55" s="43" t="str">
        <x:v>A</x:v>
      </x:c>
      <x:c r="X55" s="49" t="str">
        <x:v>20260826T141039+08:00</x:v>
      </x:c>
    </x:row>
    <x:row r="56" ht="36" hidden="0" customHeight="1">
      <x:c r="A56" s="41" t="str">
        <x:v>55</x:v>
      </x:c>
      <x:c r="B56" s="41" t="str">
        <x:v>G3-B057</x:v>
      </x:c>
      <x:c r="C56" s="41" t="str">
        <x:v>G3-E003</x:v>
      </x:c>
      <x:c r="D56" s="41" t="str">
        <x:v>EVT-603986-00499</x:v>
      </x:c>
      <x:c r="E56" s="41" t="str">
        <x:v>兆易创新</x:v>
      </x:c>
      <x:c r="F56" s="42" t="str">
        <x:v>​603986</x:v>
      </x:c>
      <x:c r="G56" s="41" t="str">
        <x:v>芯片半导体</x:v>
      </x:c>
      <x:c r="H56" s="42" t="str">
        <x:v>​2026-07-22T00:00:00+08:00</x:v>
      </x:c>
      <x:c r="I56" s="41" t="str">
        <x:v>中国国际金融股份有限公司关于兆易创新科技集团股份有限公司使用A股部分募集资金向全资子公司增资以实施DRAM募投项目的核查意见</x:v>
      </x:c>
      <x:c r="J56" s="41" t="str">
        <x:v>http://static.cninfo.com.cn/finalpage/2026-07-22/1225435926.PDF</x:v>
      </x:c>
      <x:c r="K56" s="43" t="str">
        <x:v>第1页</x:v>
      </x:c>
      <x:c r="L56" s="43" t="str">
        <x:v>1 中国国际金融股份有限公司 关于兆易创新科技集团股份有限公司 使用 A股部分募集资金向全资子公司增资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股部分募集资金向全资子公司增资以实施 DRAM 募投 项目的事项进行了审慎核查，核查意见如下： 一、募集资金基本情况 经中国证券监督管理委员会 《关于核准北京兆易创新科技股份有限公司非公开发行 股票的批复》 （证监许可[2020]711号核准） ， 公司由主承销商中国国际金融股份有限公司 采用非公开发行股票方式，发行人民币普通股（A…</x:v>
      </x:c>
      <x:c r="M56" s="43" t="str">
        <x:v>是</x:v>
      </x:c>
      <x:c r="N56" s="43" t="str">
        <x:v>资本开支</x:v>
      </x:c>
      <x:c r="O56" s="43" t="str">
        <x:v>不适用</x:v>
      </x:c>
      <x:c r="P56" s="43" t="n">
        <x:v>50000</x:v>
      </x:c>
      <x:c r="Q56" s="43" t="n">
        <x:v>50000</x:v>
      </x:c>
      <x:c r="R56" s="43" t="str">
        <x:v>万元</x:v>
      </x:c>
      <x:c r="S56" s="43" t="str">
        <x:v>2026-07-21</x:v>
      </x:c>
      <x:c r="T56" s="43" t="str">
        <x:v>正文给出了明确数值、口径与对应期间，可作为结构化经营事实抽取。</x:v>
      </x:c>
      <x:c r="U56" s="43" t="n">
        <x:v>5</x:v>
      </x:c>
      <x:c r="V56" s="43" t="str">
        <x:v>无</x:v>
      </x:c>
      <x:c r="W56" s="43" t="str">
        <x:v>A</x:v>
      </x:c>
      <x:c r="X56" s="49" t="str">
        <x:v>20260826T141039+08:00</x:v>
      </x:c>
    </x:row>
    <x:row r="57" ht="24" hidden="0" customHeight="1">
      <x:c r="A57" s="41" t="str">
        <x:v>56</x:v>
      </x:c>
      <x:c r="B57" s="41" t="str">
        <x:v>G3-B044</x:v>
      </x:c>
      <x:c r="C57" s="41" t="str">
        <x:v>G3-E104</x:v>
      </x:c>
      <x:c r="D57" s="41" t="str">
        <x:v>EVT-002371-00143</x:v>
      </x:c>
      <x:c r="E57" s="41" t="str">
        <x:v>北方华创</x:v>
      </x:c>
      <x:c r="F57" s="42" t="str">
        <x:v>​002371</x:v>
      </x:c>
      <x:c r="G57" s="41" t="str">
        <x:v>芯片半导体</x:v>
      </x:c>
      <x:c r="H57" s="42" t="str">
        <x:v>​2024-10-30T00:00:00+08:00</x:v>
      </x:c>
      <x:c r="I57" s="41" t="str">
        <x:v>2024年三季度报告</x:v>
      </x:c>
      <x:c r="J57" s="41" t="str">
        <x:v>http://static.cninfo.com.cn/finalpage/2024-10-30/1221555085.PDF</x:v>
      </x:c>
      <x:c r="K57" s="43" t="str">
        <x:v>第1页</x:v>
      </x:c>
      <x:c r="L57" s="43" t="str">
        <x:v>要财务数据 （一）主要会计数据和财务指标 公司是否需追溯调整或重述以前年度会计数据 □是 否 本报告期 本报告期比上年同 期增减 年初至报告期末 年初至报告期末 比上年同期增减 营业收入（元） 8,017,863,754.89 30.12% 20,352,770,959.17 39.51% 归属于上市公司股东 的净利润（元） 1,681,917,060.31 55.02% 4,462,521,361.56 54.72% 归属于上市公司股东 的扣除非经常性损益 的净利润（元） 1,626,040,068.28 57.72% 4,265,942,267.45 61.58% 经营活动产生的现金 流量净额（元） — — 454,777,869.60 -59.97% 基本每股收益（元/ 股） 3.1667 54.52% 8.4019 54.23% 稀释每股收益（元/ 股） 3.1597 54.61% 8.3834 54.31% 加权平均</x:v>
      </x:c>
      <x:c r="M57" s="43" t="str">
        <x:v>是</x:v>
      </x:c>
      <x:c r="N57" s="43" t="str">
        <x:v>营业收入同比</x:v>
      </x:c>
      <x:c r="O57" s="43" t="str">
        <x:v>上升</x:v>
      </x:c>
      <x:c r="P57" s="43" t="n">
        <x:v>39.51</x:v>
      </x:c>
      <x:c r="Q57" s="43" t="n">
        <x:v>39.51</x:v>
      </x:c>
      <x:c r="R57" s="43" t="str">
        <x:v>%</x:v>
      </x:c>
      <x:c r="S57" s="43" t="str">
        <x:v>2024-01至09</x:v>
      </x:c>
      <x:c r="T57" s="43" t="str">
        <x:v>正文给出了明确数值、口径与对应期间，可作为结构化经营事实抽取。</x:v>
      </x:c>
      <x:c r="U57" s="43" t="n">
        <x:v>5</x:v>
      </x:c>
      <x:c r="V57" s="43" t="str">
        <x:v>无</x:v>
      </x:c>
      <x:c r="W57" s="43" t="str">
        <x:v>A</x:v>
      </x:c>
      <x:c r="X57" s="49" t="str">
        <x:v>20260826T141039+08:00</x:v>
      </x:c>
    </x:row>
    <x:row r="58" ht="24" hidden="0" customHeight="1">
      <x:c r="A58" s="41" t="str">
        <x:v>57</x:v>
      </x:c>
      <x:c r="B58" s="41" t="str">
        <x:v>G3-B040</x:v>
      </x:c>
      <x:c r="C58" s="41" t="str">
        <x:v>G3-E005</x:v>
      </x:c>
      <x:c r="D58" s="41" t="str">
        <x:v>EVT-00175-00439</x:v>
      </x:c>
      <x:c r="E58" s="41" t="str">
        <x:v>吉利汽车</x:v>
      </x:c>
      <x:c r="F58" s="42" t="str">
        <x:v>​00175</x:v>
      </x:c>
      <x:c r="G58" s="41" t="str">
        <x:v>新能源汽车</x:v>
      </x:c>
      <x:c r="H58" s="42" t="str">
        <x:v>​2026-07-01T18:12:27+08:00</x:v>
      </x:c>
      <x:c r="I58" s="41" t="str">
        <x:v>未经审核之二零二六年六月销量</x:v>
      </x:c>
      <x:c r="J58" s="41" t="str">
        <x:v>http://static.cninfo.com.cn/finalpage/2026-07-01/1225403705.PDF</x:v>
      </x:c>
      <x:c r="K58" s="43" t="str">
        <x:v>第1页</x:v>
      </x:c>
      <x:c r="L58" s="43" t="str">
        <x:v>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 去年同期累計 （部） 同比變動 (%) 吉利 186,564 193,024 -3 1,100,373 1,164,303 -5 其中: 銀河 108,206 90,222 20 519,793 548,408 -5 領克 19,066 26,310 -28 144,215 154,137 -6 極氪 35,169 16,702 111 178,370 90,740 97 合計 240,799 236,036 2 1,422,958 1,409,180 1 其中： 純電動汽車(BEVs) 103,522 84,8</x:v>
      </x:c>
      <x:c r="M58" s="43" t="str">
        <x:v>是</x:v>
      </x:c>
      <x:c r="N58" s="43" t="str">
        <x:v>销量或交付量同比</x:v>
      </x:c>
      <x:c r="O58" s="43" t="str">
        <x:v>上升</x:v>
      </x:c>
      <x:c r="P58" s="43" t="n">
        <x:v>2</x:v>
      </x:c>
      <x:c r="Q58" s="43" t="n">
        <x:v>2</x:v>
      </x:c>
      <x:c r="R58" s="43" t="str">
        <x:v>%</x:v>
      </x:c>
      <x:c r="S58" s="43" t="str">
        <x:v>2026-06</x:v>
      </x:c>
      <x:c r="T58" s="43" t="str">
        <x:v>正文给出了明确数值、口径与对应期间，可作为结构化经营事实抽取。</x:v>
      </x:c>
      <x:c r="U58" s="43" t="n">
        <x:v>5</x:v>
      </x:c>
      <x:c r="V58" s="43" t="str">
        <x:v>无</x:v>
      </x:c>
      <x:c r="W58" s="43" t="str">
        <x:v>A</x:v>
      </x:c>
      <x:c r="X58" s="49" t="str">
        <x:v>20260826T141039+08:00</x:v>
      </x:c>
    </x:row>
    <x:row r="59" ht="24" hidden="0" customHeight="1">
      <x:c r="A59" s="41" t="str">
        <x:v>58</x:v>
      </x:c>
      <x:c r="B59" s="41" t="str">
        <x:v>G3-B017</x:v>
      </x:c>
      <x:c r="C59" s="41" t="str">
        <x:v>G3-E041</x:v>
      </x:c>
      <x:c r="D59" s="41" t="str">
        <x:v>EVT-000538-00186</x:v>
      </x:c>
      <x:c r="E59" s="41" t="str">
        <x:v>云南白药</x:v>
      </x:c>
      <x:c r="F59" s="42" t="str">
        <x:v>​000538</x:v>
      </x:c>
      <x:c r="G59" s="41" t="str">
        <x:v>医药</x:v>
      </x:c>
      <x:c r="H59" s="42" t="str">
        <x:v>​2025-12-31T18:54:32+08:00</x:v>
      </x:c>
      <x:c r="I59" s="41" t="str">
        <x:v>关于2026年度预计日常关联交易的公告</x:v>
      </x:c>
      <x:c r="J59" s="41" t="str">
        <x:v>http://static.cninfo.com.cn/finalpage/2025-12-31/1224913542.PDF</x:v>
      </x:c>
      <x:c r="K59" s="43" t="str">
        <x:v>第2页</x:v>
      </x:c>
      <x:c r="L59" s="43" t="str">
        <x:v>份有限公司 商品 根据市场价格 协商确定 120,000.00 60,483.90 72,834.98 小计 - - 120,000.00 60,483.90 72,834.98 向关联 人销售 上海医药集团股 份有限公司 商品 根据市场价格 协商确定 70,000.00 49,445.30 47,412.26 小计 - - 70,000.00 49,445.30 47,412.26 （三）截至目前日常关联交易实际发生情况 单位：万元 关联交 易类别 关联人 关联交 易内容 2025 年初至 11 月末累计 已发生金额 2025 年预 计金额 实际发生额占 2024年同类业 务比例（％） 实际发生额 与预计金额 差异（%） 披露日期 及索引 向关联 人采购 上海医药 集团股份 有限公司 商品 60,483.90 120,000.00 2.10% -49.60% 不适用 小计 - 60,483.90 120,000.00 2.10</x:v>
      </x:c>
      <x:c r="M59" s="43" t="str">
        <x:v>是</x:v>
      </x:c>
      <x:c r="N59" s="43" t="str">
        <x:v>订单金额</x:v>
      </x:c>
      <x:c r="O59" s="43" t="str">
        <x:v>不适用</x:v>
      </x:c>
      <x:c r="P59" s="43" t="n">
        <x:v>49445.3</x:v>
      </x:c>
      <x:c r="Q59" s="43" t="n">
        <x:v>49445.3</x:v>
      </x:c>
      <x:c r="R59" s="43" t="str">
        <x:v>万元</x:v>
      </x:c>
      <x:c r="S59" s="43" t="str">
        <x:v>2025-01至11</x:v>
      </x:c>
      <x:c r="T59" s="43" t="str">
        <x:v>正文给出了明确数值、口径与对应期间，可作为结构化经营事实抽取。</x:v>
      </x:c>
      <x:c r="U59" s="43" t="n">
        <x:v>5</x:v>
      </x:c>
      <x:c r="V59" s="43" t="str">
        <x:v>无</x:v>
      </x:c>
      <x:c r="W59" s="43" t="str">
        <x:v>A</x:v>
      </x:c>
      <x:c r="X59" s="49" t="str">
        <x:v>20260826T141039+08:00</x:v>
      </x:c>
    </x:row>
    <x:row r="60" ht="24" hidden="0" customHeight="1">
      <x:c r="A60" s="41" t="str">
        <x:v>59</x:v>
      </x:c>
      <x:c r="B60" s="41" t="str">
        <x:v>G3-B031</x:v>
      </x:c>
      <x:c r="C60" s="41" t="str">
        <x:v>G3-E107</x:v>
      </x:c>
      <x:c r="D60" s="41" t="str">
        <x:v>EVT-09868-00121</x:v>
      </x:c>
      <x:c r="E60" s="41" t="str">
        <x:v>小鹏汽车</x:v>
      </x:c>
      <x:c r="F60" s="42" t="str">
        <x:v>​09868</x:v>
      </x:c>
      <x:c r="G60" s="41" t="str">
        <x:v>新能源汽车</x:v>
      </x:c>
      <x:c r="H60" s="42" t="str">
        <x:v>​2025-08-22T21:24:11+08:00</x:v>
      </x:c>
      <x:c r="I60" s="41" t="str">
        <x:v>重续持续关连交易 与广东汇天签订2026年合作框架协议</x:v>
      </x:c>
      <x:c r="J60" s="41" t="str">
        <x:v>http://static.cninfo.com.cn/finalpage/2025-08-22/1224561663.PDF</x:v>
      </x:c>
      <x:c r="K60" s="43" t="str">
        <x:v>第3页</x:v>
      </x:c>
      <x:c r="L60" s="43" t="str">
        <x:v>鵬製造并銷售給廣東匯天的每輛飛行汽車的知識產權及技術許可費為人民幣 18,000 元（含 稅）。此定價政策乃參考將授權予廣東匯天的知識產權及技術價值釐定。 歷史交易金額及年度上限 截至2024年12月31日止年度及截至 2025年6月30日止六個月， 在2024 年合作框架協議項下 廣東小 鵬向廣東匯天收取的交易金額分別為人民幣 39,863,000 元及人民幣24,933,572 元。 截至2026年、2027年及2028年12月31日止年度，2026年合作框架協議項下擬進行的交易的年度上 限分別為人民幣900百萬元、人民幣1,800百萬元及人民幣2,000百萬元。 年度上限的基準 2026年合作框架協議項下擬進行的交易的建議年度上限乃根據以下各項釐定： (a) 歷史交易金額－由於飛行汽車 預期將在2026年量產，歷史交易金額僅涵蓋研發服務、技術諮 詢服務以及與廣東小鵬工廠 進行技術改造相關其他成本所收取的服務費； (b) 廣</x:v>
      </x:c>
      <x:c r="M60" s="43" t="str">
        <x:v>是</x:v>
      </x:c>
      <x:c r="N60" s="43" t="str">
        <x:v>订单金额</x:v>
      </x:c>
      <x:c r="O60" s="43" t="str">
        <x:v>不适用</x:v>
      </x:c>
      <x:c r="P60" s="43" t="n">
        <x:v>39863000</x:v>
      </x:c>
      <x:c r="Q60" s="43" t="n">
        <x:v>39863000</x:v>
      </x:c>
      <x:c r="R60" s="43" t="str">
        <x:v>元</x:v>
      </x:c>
      <x:c r="S60" s="43" t="str">
        <x:v>2024</x:v>
      </x:c>
      <x:c r="T60" s="43" t="str">
        <x:v>正文给出了明确数值、口径与对应期间，可作为结构化经营事实抽取。</x:v>
      </x:c>
      <x:c r="U60" s="43" t="n">
        <x:v>5</x:v>
      </x:c>
      <x:c r="V60" s="43" t="str">
        <x:v>无</x:v>
      </x:c>
      <x:c r="W60" s="43" t="str">
        <x:v>A</x:v>
      </x:c>
      <x:c r="X60" s="49" t="str">
        <x:v>20260826T141039+08:00</x:v>
      </x:c>
    </x:row>
    <x:row r="61" ht="24" hidden="0" customHeight="1">
      <x:c r="A61" s="41" t="str">
        <x:v>60</x:v>
      </x:c>
      <x:c r="B61" s="41" t="str">
        <x:v>G3-B002</x:v>
      </x:c>
      <x:c r="C61" s="41" t="str">
        <x:v>G3-E099</x:v>
      </x:c>
      <x:c r="D61" s="41" t="str">
        <x:v>EVT-000538-00235</x:v>
      </x:c>
      <x:c r="E61" s="41" t="str">
        <x:v>云南白药</x:v>
      </x:c>
      <x:c r="F61" s="42" t="str">
        <x:v>​000538</x:v>
      </x:c>
      <x:c r="G61" s="41" t="str">
        <x:v>医药</x:v>
      </x:c>
      <x:c r="H61" s="42" t="str">
        <x:v>​2026-06-04T00:00:00+08:00</x:v>
      </x:c>
      <x:c r="I61" s="41" t="str">
        <x:v>关于INB301注射液获得美国食品药品监督管理局新药临床试验许可的公告</x:v>
      </x:c>
      <x:c r="J61" s="41" t="str">
        <x:v>http://static.cninfo.com.cn/finalpage/2026-06-04/1225349158.PDF</x:v>
      </x:c>
      <x:c r="K61" s="43" t="str">
        <x:v>第1页</x:v>
      </x:c>
      <x:c r="L61" s="43" t="str">
        <x:v>云南白药集团股份有限公司（以下简称“公司”）于近日收到美国食品药 品监督管理局（以下简称“美国FDA”）的通知，由公司申报的INB301 注射 液（以下简称“本品”）新药临床试验申请（以下简称“IND”）已获得美国 FDA 许可，同意开展临床试验，拟开发适应症为肿瘤恶病质。</x:v>
      </x:c>
      <x:c r="M61" s="43" t="str">
        <x:v>否</x:v>
      </x:c>
      <x:c r="N61" s="43" t="str">
        <x:v>不适用</x:v>
      </x:c>
      <x:c r="O61" s="43" t="str">
        <x:v>不适用</x:v>
      </x:c>
      <x:c r="P61" s="43"/>
      <x:c r="Q61" s="43"/>
      <x:c r="R61" s="43" t="str"/>
      <x:c r="S61" s="43" t="str"/>
      <x:c r="T61" s="43" t="str">
        <x:v>正文主要为治理、程序、研发审批或框架性披露，未提供可按既定事实类型抽取的新增经营数值及比较口径。</x:v>
      </x:c>
      <x:c r="U61" s="43" t="n">
        <x:v>4</x:v>
      </x:c>
      <x:c r="V61" s="43" t="str">
        <x:v>无</x:v>
      </x:c>
      <x:c r="W61" s="43" t="str">
        <x:v>A</x:v>
      </x:c>
      <x:c r="X61" s="49" t="str">
        <x:v>20260826T141039+08:00</x:v>
      </x:c>
    </x:row>
  </x:sheetData>
  <x:dataValidations count="5">
    <x:dataValidation type="list" sqref="M2:M61">
      <x:formula1>"是,否,信息不足"</x:formula1>
    </x:dataValidation>
    <x:dataValidation type="list" sqref="N2:N61">
      <x:formula1>"营业收入同比,销量或交付量同比,毛利率,产能利用率,资本开支,订单金额,其他,不适用"</x:formula1>
    </x:dataValidation>
    <x:dataValidation type="list" sqref="O2:O61">
      <x:formula1>"上升,下降,持平,无法判断,不适用"</x:formula1>
    </x:dataValidation>
    <x:dataValidation type="list" sqref="U2:U61">
      <x:formula1>"1,2,3,4,5"</x:formula1>
    </x:dataValidation>
    <x:dataValidation type="list" sqref="V2:V61">
      <x:formula1>"无,原文不可达,正文不可提取,疑似重复,时间不明确,证券归属存疑,其他"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3" hidden="0" customWidth="1"/>
    <x:col min="4" max="4" width="16" hidden="0" customWidth="1"/>
    <x:col min="5" max="5" width="12" hidden="0" customWidth="1"/>
    <x:col min="6" max="6" width="11" hidden="0" customWidth="1"/>
    <x:col min="7" max="7" width="13" hidden="0" customWidth="1"/>
    <x:col min="8" max="8" width="22" hidden="0" customWidth="1"/>
    <x:col min="9" max="9" width="45" hidden="0" customWidth="1"/>
    <x:col min="10" max="10" width="38" hidden="0" customWidth="1"/>
    <x:col min="11" max="11" width="34" hidden="0" customWidth="1"/>
    <x:col min="12" max="12" width="18" hidden="0" customWidth="1"/>
    <x:col min="13" max="13" width="18" hidden="0" customWidth="1"/>
    <x:col min="14" max="14" width="38" hidden="0" customWidth="1"/>
    <x:col min="15" max="15" width="38" hidden="0" customWidth="1"/>
    <x:col min="16" max="16" width="10" hidden="0" customWidth="1"/>
    <x:col min="17" max="17" width="18" hidden="0" customWidth="1"/>
    <x:col min="18" max="18" width="16" hidden="0" customWidth="1"/>
    <x:col min="19" max="19" width="22" hidden="0" customWidth="1"/>
  </x:cols>
  <x:sheetData>
    <x:row r="1" ht="15" hidden="0" customHeight="1">
      <x:c r="A1" s="40" t="str">
        <x:v>序号</x:v>
      </x:c>
      <x:c r="B1" s="40" t="str">
        <x:v>关系样本ID</x:v>
      </x:c>
      <x:c r="C1" s="40" t="str">
        <x:v>事件样本ID</x:v>
      </x:c>
      <x:c r="D1" s="40" t="str">
        <x:v>查询ID</x:v>
      </x:c>
      <x:c r="E1" s="40" t="str">
        <x:v>公司</x:v>
      </x:c>
      <x:c r="F1" s="40" t="str">
        <x:v>证券代码</x:v>
      </x:c>
      <x:c r="G1" s="40" t="str">
        <x:v>行业</x:v>
      </x:c>
      <x:c r="H1" s="40" t="str">
        <x:v>检索截止时间</x:v>
      </x:c>
      <x:c r="I1" s="40" t="str">
        <x:v>查询假设</x:v>
      </x:c>
      <x:c r="J1" s="40" t="str">
        <x:v>候选公告标题</x:v>
      </x:c>
      <x:c r="K1" s="40" t="str">
        <x:v>候选原文链接</x:v>
      </x:c>
      <x:c r="L1" s="40" t="str">
        <x:v>相关性等级</x:v>
      </x:c>
      <x:c r="M1" s="40" t="str">
        <x:v>关系路径可成立</x:v>
      </x:c>
      <x:c r="N1" s="40" t="str">
        <x:v>关键证据原文</x:v>
      </x:c>
      <x:c r="O1" s="40" t="str">
        <x:v>判断理由</x:v>
      </x:c>
      <x:c r="P1" s="40" t="str">
        <x:v>置信度</x:v>
      </x:c>
      <x:c r="Q1" s="40" t="str">
        <x:v>数据问题</x:v>
      </x:c>
      <x:c r="R1" s="40" t="str">
        <x:v>标注人ID</x:v>
      </x:c>
      <x:c r="S1" s="40" t="str">
        <x:v>标注时间</x:v>
      </x:c>
    </x:row>
    <x:row r="2" ht="56" hidden="0" customHeight="1">
      <x:c r="A2" s="41" t="str">
        <x:v>1</x:v>
      </x:c>
      <x:c r="B2" s="41" t="str">
        <x:v>G3-R-E068-H2</x:v>
      </x:c>
      <x:c r="C2" s="41" t="str">
        <x:v>G3-E068</x:v>
      </x:c>
      <x:c r="D2" s="41" t="str">
        <x:v>002594-H2</x:v>
      </x:c>
      <x:c r="E2" s="41" t="str">
        <x:v>比亚迪</x:v>
      </x:c>
      <x:c r="F2" s="42" t="str">
        <x:v>​002594</x:v>
      </x:c>
      <x:c r="G2" s="41" t="str">
        <x:v>新能源汽车</x:v>
      </x:c>
      <x:c r="H2" s="42" t="str">
        <x:v>​2026-04-02T00:00:00+08:00</x:v>
      </x:c>
      <x:c r="I2" s="41" t="str">
        <x:v>规模效应与垂直一体化维持毛利率，价格战不导致盈利持续恶化</x:v>
      </x:c>
      <x:c r="J2" s="41" t="str">
        <x:v>2026年3月产销快报</x:v>
      </x:c>
      <x:c r="K2" s="41" t="str">
        <x:v>http://static.cninfo.com.cn/finalpage/2026-04-02/1225072597.PDF</x:v>
      </x:c>
      <x:c r="L2" s="43" t="str">
        <x:v>2-间接相关</x:v>
      </x:c>
      <x:c r="M2" s="43" t="str">
        <x:v>是</x:v>
      </x:c>
      <x:c r="N2" s="43" t="str">
        <x:v>第1页：没有虚假记载、误导性陈述或重大遗漏。 比亚迪股份有限公司(以下简称“本公司”)2026年3月产销快报数据如下： 单位：辆 产量 销量 项目类别 本月 去年同期 本年累计 去年累计 累计同比 本月 去年同期 本年累计 去年累计 累计同比 新能源汽车 300,399 395,091 708,037 1,057,079 -33.02% 300,222 377,420 700,463 1,000,804 -30.01% -乘用车 295,412 388,877 695,772 1,041,899 -33.22% 295,693 371,419 688,993 986,098 -30.13% -纯电动…</x:v>
      </x:c>
      <x:c r="O2" s="43" t="str">
        <x:v>候选公告通过一层清晰业务因果链影响查询假设，可进入证据链但不是直接测量。</x:v>
      </x:c>
      <x:c r="P2" s="43" t="n">
        <x:v>4</x:v>
      </x:c>
      <x:c r="Q2" s="43" t="str">
        <x:v>无</x:v>
      </x:c>
      <x:c r="R2" s="43" t="str">
        <x:v>A</x:v>
      </x:c>
      <x:c r="S2" s="49" t="str">
        <x:v>20260826T141039+08:00</x:v>
      </x:c>
    </x:row>
    <x:row r="3" ht="56" hidden="0" customHeight="1">
      <x:c r="A3" s="41" t="str">
        <x:v>2</x:v>
      </x:c>
      <x:c r="B3" s="41" t="str">
        <x:v>G3-R-E052-H2</x:v>
      </x:c>
      <x:c r="C3" s="41" t="str">
        <x:v>G3-E052</x:v>
      </x:c>
      <x:c r="D3" s="41" t="str">
        <x:v>600276-H2</x:v>
      </x:c>
      <x:c r="E3" s="41" t="str">
        <x:v>恒瑞医药</x:v>
      </x:c>
      <x:c r="F3" s="42" t="str">
        <x:v>​600276</x:v>
      </x:c>
      <x:c r="G3" s="41" t="str">
        <x:v>医药</x:v>
      </x:c>
      <x:c r="H3" s="42" t="str">
        <x:v>​2025-03-17T00:00:00+08:00</x:v>
      </x:c>
      <x:c r="I3" s="41" t="str">
        <x:v>创新药占比提升支撑高毛利率，集采降价不导致盈利持续恶化</x:v>
      </x:c>
      <x:c r="J3" s="41" t="str">
        <x:v>恒瑞医药关于获得药品注册证书的公告</x:v>
      </x:c>
      <x:c r="K3" s="41" t="str">
        <x:v>http://static.cninfo.com.cn/finalpage/2025-03-17/1222816001.PDF</x:v>
      </x:c>
      <x:c r="L3" s="43" t="str">
        <x:v>1-弱相关</x:v>
      </x:c>
      <x:c r="M3" s="43" t="str">
        <x:v>是</x:v>
      </x:c>
      <x:c r="N3" s="43" t="str">
        <x:v>第1页：eg Health West Pac, 2023, 39: 100822. 证券代码：600276 证券简称：恒瑞医药 公告编号：临2025-024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管理局（以下简称“国家药监局”）核准签发富马酸泰吉利定注射液的《药品注 册证书》，批准公司自主研发的 1 类创新药富马酸泰吉利定注射液新增适应症， 并合并修订说明书适应症为用于治疗术后中重度疼痛</x:v>
      </x:c>
      <x:c r="O3" s="43" t="str">
        <x:v>公告与查询假设存在同业务主题或弱因果联系，但增量信息有限，不宜作为Top-1核心证据。</x:v>
      </x:c>
      <x:c r="P3" s="43" t="n">
        <x:v>4</x:v>
      </x:c>
      <x:c r="Q3" s="43" t="str">
        <x:v>无</x:v>
      </x:c>
      <x:c r="R3" s="43" t="str">
        <x:v>A</x:v>
      </x:c>
      <x:c r="S3" s="49" t="str">
        <x:v>20260826T141039+08:00</x:v>
      </x:c>
    </x:row>
    <x:row r="4" ht="56" hidden="0" customHeight="1">
      <x:c r="A4" s="41" t="str">
        <x:v>3</x:v>
      </x:c>
      <x:c r="B4" s="41" t="str">
        <x:v>G3-R-E101-H3</x:v>
      </x:c>
      <x:c r="C4" s="41" t="str">
        <x:v>G3-E101</x:v>
      </x:c>
      <x:c r="D4" s="41" t="str">
        <x:v>00175-H3</x:v>
      </x:c>
      <x:c r="E4" s="41" t="str">
        <x:v>吉利汽车</x:v>
      </x:c>
      <x:c r="F4" s="42" t="str">
        <x:v>​00175</x:v>
      </x:c>
      <x:c r="G4" s="41" t="str">
        <x:v>新能源汽车</x:v>
      </x:c>
      <x:c r="H4" s="42" t="str">
        <x:v>​2026-02-01T21:20:12+08:00</x:v>
      </x:c>
      <x:c r="I4" s="41" t="str">
        <x:v>品牌与平台整合按计划推进，不出现大额整合损失</x:v>
      </x:c>
      <x:c r="J4" s="41" t="str">
        <x:v>未经审核之二零二六年一月销量</x:v>
      </x:c>
      <x:c r="K4" s="41" t="str">
        <x:v>http://static.cninfo.com.cn/finalpage/2026-02-01/1224961027.PDF</x:v>
      </x:c>
      <x:c r="L4" s="43" t="str">
        <x:v>1-弱相关</x:v>
      </x:c>
      <x:c r="M4" s="43" t="str">
        <x:v>是</x:v>
      </x:c>
      <x:c r="N4" s="43" t="str">
        <x:v>第1页：核之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 本月 （部） 去年同期 （部） 同比變動 (%) 今年累計 （部） 去年同期累計 （部） 同比變動 (%) 吉利 217,438 224,718 -3 217,438 224,718 -3 其中: 銀河 82,990 93,545 -11 82,990 93,545 -11 領…</x:v>
      </x:c>
      <x:c r="O4" s="43" t="str">
        <x:v>公告与查询假设存在同业务主题或弱因果联系，但增量信息有限，不宜作为Top-1核心证据。</x:v>
      </x:c>
      <x:c r="P4" s="43" t="n">
        <x:v>4</x:v>
      </x:c>
      <x:c r="Q4" s="43" t="str">
        <x:v>无</x:v>
      </x:c>
      <x:c r="R4" s="43" t="str">
        <x:v>A</x:v>
      </x:c>
      <x:c r="S4" s="49" t="str">
        <x:v>20260826T141039+08:00</x:v>
      </x:c>
    </x:row>
    <x:row r="5" ht="56" hidden="0" customHeight="1">
      <x:c r="A5" s="41" t="str">
        <x:v>4</x:v>
      </x:c>
      <x:c r="B5" s="41" t="str">
        <x:v>G3-R-E012-H3</x:v>
      </x:c>
      <x:c r="C5" s="41" t="str">
        <x:v>G3-E012</x:v>
      </x:c>
      <x:c r="D5" s="41" t="str">
        <x:v>00175-H3</x:v>
      </x:c>
      <x:c r="E5" s="41" t="str">
        <x:v>吉利汽车</x:v>
      </x:c>
      <x:c r="F5" s="42" t="str">
        <x:v>​00175</x:v>
      </x:c>
      <x:c r="G5" s="41" t="str">
        <x:v>新能源汽车</x:v>
      </x:c>
      <x:c r="H5" s="42" t="str">
        <x:v>​2025-06-01T18:06:28+08:00</x:v>
      </x:c>
      <x:c r="I5" s="41" t="str">
        <x:v>品牌与平台整合按计划推进，不出现大额整合损失</x:v>
      </x:c>
      <x:c r="J5" s="41" t="str">
        <x:v>未经审核之二零二五年五月销量</x:v>
      </x:c>
      <x:c r="K5" s="41" t="str">
        <x:v>http://static.cninfo.com.cn/finalpage/2025-06-01/1223738489.PDF</x:v>
      </x:c>
      <x:c r="L5" s="43" t="str">
        <x:v>1-弱相关</x:v>
      </x:c>
      <x:c r="M5" s="43" t="str">
        <x:v>是</x:v>
      </x:c>
      <x:c r="N5" s="43" t="str">
        <x:v>第1页：186 135,289 239 極氪 18,908 18,616 2 74,038 67,764 9 領克 27,630 21,778 27 127,827 101,561 26 235,208 160,658 46 1,173,144 789,645 49 其中： 純電動(BEVs) 95,040 34,190 178 425,924 149,947 184 插電式混動(PHEVs) 42,981 24,483 76 176,860 104,279 70 其中： 出口 30,017 37,495 -20 144,103 163,601 -12</x:v>
      </x:c>
      <x:c r="O5" s="43" t="str">
        <x:v>公告与查询假设存在同业务主题或弱因果联系，但增量信息有限，不宜作为Top-1核心证据。</x:v>
      </x:c>
      <x:c r="P5" s="43" t="n">
        <x:v>4</x:v>
      </x:c>
      <x:c r="Q5" s="43" t="str">
        <x:v>无</x:v>
      </x:c>
      <x:c r="R5" s="43" t="str">
        <x:v>A</x:v>
      </x:c>
      <x:c r="S5" s="49" t="str">
        <x:v>20260826T141039+08:00</x:v>
      </x:c>
    </x:row>
    <x:row r="6" ht="56" hidden="0" customHeight="1">
      <x:c r="A6" s="41" t="str">
        <x:v>5</x:v>
      </x:c>
      <x:c r="B6" s="41" t="str">
        <x:v>G3-R-E067-H1</x:v>
      </x:c>
      <x:c r="C6" s="41" t="str">
        <x:v>G3-E067</x:v>
      </x:c>
      <x:c r="D6" s="41" t="str">
        <x:v>002371-H1</x:v>
      </x:c>
      <x:c r="E6" s="41" t="str">
        <x:v>北方华创</x:v>
      </x:c>
      <x:c r="F6" s="42" t="str">
        <x:v>​002371</x:v>
      </x:c>
      <x:c r="G6" s="41" t="str">
        <x:v>芯片半导体</x:v>
      </x:c>
      <x:c r="H6" s="42" t="str">
        <x:v>​2026-06-23T00:00:00+08:00</x:v>
      </x:c>
      <x:c r="I6" s="41" t="str">
        <x:v>半导体设备订单随晶圆厂扩产与国产化率提升保持增长</x:v>
      </x:c>
      <x:c r="J6" s="41" t="str">
        <x:v>关于放弃参股公司增资优先认购权暨关联交易的公告</x:v>
      </x:c>
      <x:c r="K6" s="41" t="str">
        <x:v>http://static.cninfo.com.cn/finalpage/2026-06-23/1225381704.PDF</x:v>
      </x:c>
      <x:c r="L6" s="43" t="str">
        <x:v>0-无关</x:v>
      </x:c>
      <x:c r="M6" s="43" t="str">
        <x:v>否</x:v>
      </x:c>
      <x:c r="N6" s="43" t="str">
        <x:v>第1页：证券代码：002371 证券简称：北方华创 公告编号：2026-033 北方华创科技集团股份有限公司 关于放弃参股公司增资优先认购权暨关联交易的公告 本公司及董事会全体成员保证信息披露的内容真实、准确、完整，没有虚 假记载、误导性陈述或者重大遗漏。 北方华创科技集团股份有限公司（以下简称“北方华创”或“公司”）于 2026 年 6 月 22 日召开第九届董事会第二次会议，审议通过了《关于放弃参股公 司增资优先认购权暨关联交易的议案》，关联董事李瑞先生已对该议案回避表决， 该议案已经公司独立董事专门会议审议通过。 本次关联交易不构成《上市公司重大资产重组管理办法》规定的重大资产重 组，根据《公司</x:v>
      </x:c>
      <x:c r="O6" s="43" t="str">
        <x:v>公告仅涉及治理、证券或其他流程事项，未提供回答该查询假设的有效业务证据。</x:v>
      </x:c>
      <x:c r="P6" s="43" t="n">
        <x:v>5</x:v>
      </x:c>
      <x:c r="Q6" s="43" t="str">
        <x:v>无</x:v>
      </x:c>
      <x:c r="R6" s="43" t="str">
        <x:v>A</x:v>
      </x:c>
      <x:c r="S6" s="49" t="str">
        <x:v>20260826T141039+08:00</x:v>
      </x:c>
    </x:row>
    <x:row r="7" ht="56" hidden="0" customHeight="1">
      <x:c r="A7" s="41" t="str">
        <x:v>6</x:v>
      </x:c>
      <x:c r="B7" s="41" t="str">
        <x:v>G3-R-E055-H1</x:v>
      </x:c>
      <x:c r="C7" s="41" t="str">
        <x:v>G3-E055</x:v>
      </x:c>
      <x:c r="D7" s="41" t="str">
        <x:v>09868-H1</x:v>
      </x:c>
      <x:c r="E7" s="41" t="str">
        <x:v>小鹏汽车</x:v>
      </x:c>
      <x:c r="F7" s="42" t="str">
        <x:v>​09868</x:v>
      </x:c>
      <x:c r="G7" s="41" t="str">
        <x:v>新能源汽车</x:v>
      </x:c>
      <x:c r="H7" s="42" t="str">
        <x:v>​2024-08-13T20:06:10+08:00</x:v>
      </x:c>
      <x:c r="I7" s="41" t="str">
        <x:v>智能车交付量保持增长，新车型周期带动需求回升</x:v>
      </x:c>
      <x:c r="J7" s="41" t="str">
        <x:v>自愿公告 – 收购滴滴智能汽车开发业务资产的SOP交割及发行SOP对价股份</x:v>
      </x:c>
      <x:c r="K7" s="41" t="str">
        <x:v>http://static.cninfo.com.cn/finalpage/2024-08-13/1220863060.PDF</x:v>
      </x:c>
      <x:c r="L7" s="43" t="str">
        <x:v>2-间接相关</x:v>
      </x:c>
      <x:c r="M7" s="43" t="str">
        <x:v>是</x:v>
      </x:c>
      <x:c r="N7" s="43" t="str">
        <x:v>第1页：的智能汽車開發業務資産及首次交割。除非本公告另有界定，否則 本公告所用詞彙與本公司日期為2023年8月28日之公告所界定者具有相同涵義。 收購的SOP交割 董事會欣然宣佈，本公司已於2024年7月30日開始生產量產車輛Mona以向普通客戶銷售和交付，因此 股份購買協議項下的SOP里程碑已達成。自2024年8月1日起，智能純電掀背轎跑小鵬MONA M03的首 批展車已陸續抵達全國的小鵬汽車展廳。相應地，SOP交割已於2024年8月13日發生。 根據股份購買協議，本公司已向滴滴配發及發行4,636,447股A類普通股作為SOP對價股份，佔本公司 按照經配發及發行SOP對價股份擴大後本公司已發行且發…</x:v>
      </x:c>
      <x:c r="O7" s="43" t="str">
        <x:v>候选公告通过一层清晰业务因果链影响查询假设，可进入证据链但不是直接测量。</x:v>
      </x:c>
      <x:c r="P7" s="43" t="n">
        <x:v>4</x:v>
      </x:c>
      <x:c r="Q7" s="43" t="str">
        <x:v>无</x:v>
      </x:c>
      <x:c r="R7" s="43" t="str">
        <x:v>A</x:v>
      </x:c>
      <x:c r="S7" s="49" t="str">
        <x:v>20260826T141039+08:00</x:v>
      </x:c>
    </x:row>
    <x:row r="8" ht="56" hidden="0" customHeight="1">
      <x:c r="A8" s="41" t="str">
        <x:v>7</x:v>
      </x:c>
      <x:c r="B8" s="41" t="str">
        <x:v>G3-R-E055-H3</x:v>
      </x:c>
      <x:c r="C8" s="41" t="str">
        <x:v>G3-E055</x:v>
      </x:c>
      <x:c r="D8" s="41" t="str">
        <x:v>09868-H3</x:v>
      </x:c>
      <x:c r="E8" s="41" t="str">
        <x:v>小鹏汽车</x:v>
      </x:c>
      <x:c r="F8" s="42" t="str">
        <x:v>​09868</x:v>
      </x:c>
      <x:c r="G8" s="41" t="str">
        <x:v>新能源汽车</x:v>
      </x:c>
      <x:c r="H8" s="42" t="str">
        <x:v>​2024-08-13T20:06:10+08:00</x:v>
      </x:c>
      <x:c r="I8" s="41" t="str">
        <x:v>研发与产能投入可持续，现金流不出现明显恶化</x:v>
      </x:c>
      <x:c r="J8" s="41" t="str">
        <x:v>自愿公告 – 收购滴滴智能汽车开发业务资产的SOP交割及发行SOP对价股份</x:v>
      </x:c>
      <x:c r="K8" s="41" t="str">
        <x:v>http://static.cninfo.com.cn/finalpage/2024-08-13/1220863060.PDF</x:v>
      </x:c>
      <x:c r="L8" s="43" t="str">
        <x:v>2-间接相关</x:v>
      </x:c>
      <x:c r="M8" s="43" t="str">
        <x:v>是</x:v>
      </x:c>
      <x:c r="N8" s="43" t="str">
        <x:v>第1页：的智能汽車開發業務資産及首次交割。除非本公告另有界定，否則 本公告所用詞彙與本公司日期為2023年8月28日之公告所界定者具有相同涵義。 收購的SOP交割 董事會欣然宣佈，本公司已於2024年7月30日開始生產量產車輛Mona以向普通客戶銷售和交付，因此 股份購買協議項下的SOP里程碑已達成。自2024年8月1日起，智能純電掀背轎跑小鵬MONA M03的首 批展車已陸續抵達全國的小鵬汽車展廳。相應地，SOP交割已於2024年8月13日發生。 根據股份購買協議，本公司已向滴滴配發及發行4,636,447股A類普通股作為SOP對價股份，佔本公司 按照經配發及發行SOP對價股份擴大後本公司已發行且發…</x:v>
      </x:c>
      <x:c r="O8" s="43" t="str">
        <x:v>候选公告通过一层清晰业务因果链影响查询假设，可进入证据链但不是直接测量。</x:v>
      </x:c>
      <x:c r="P8" s="43" t="n">
        <x:v>4</x:v>
      </x:c>
      <x:c r="Q8" s="43" t="str">
        <x:v>无</x:v>
      </x:c>
      <x:c r="R8" s="43" t="str">
        <x:v>A</x:v>
      </x:c>
      <x:c r="S8" s="49" t="str">
        <x:v>20260826T141039+08:00</x:v>
      </x:c>
    </x:row>
    <x:row r="9" ht="56" hidden="0" customHeight="1">
      <x:c r="A9" s="41" t="str">
        <x:v>8</x:v>
      </x:c>
      <x:c r="B9" s="41" t="str">
        <x:v>G3-R-E010-H2</x:v>
      </x:c>
      <x:c r="C9" s="41" t="str">
        <x:v>G3-E010</x:v>
      </x:c>
      <x:c r="D9" s="41" t="str">
        <x:v>603986-H2</x:v>
      </x:c>
      <x:c r="E9" s="41" t="str">
        <x:v>兆易创新</x:v>
      </x:c>
      <x:c r="F9" s="42" t="str">
        <x:v>​603986</x:v>
      </x:c>
      <x:c r="G9" s="41" t="str">
        <x:v>芯片半导体</x:v>
      </x:c>
      <x:c r="H9" s="42" t="str">
        <x:v>​2026-01-23T00:00:00+08:00</x:v>
      </x:c>
      <x:c r="I9" s="41" t="str">
        <x:v>毛利率随产品结构改善回升，不因存储价格波动持续走低</x:v>
      </x:c>
      <x:c r="J9" s="41" t="str">
        <x:v>中国国际金融股份有限公司关于兆易创新科技集团股份有限公司使用A股部分募集资金向全资子公司及全资孙公司增资以实施DRAM募投项目的核查意见</x:v>
      </x:c>
      <x:c r="K9" s="41" t="str">
        <x:v>http://static.cninfo.com.cn/finalpage/2026-01-23/1224946581.PDF</x:v>
      </x:c>
      <x:c r="L9" s="43" t="str">
        <x:v>1-弱相关</x:v>
      </x:c>
      <x:c r="M9" s="43" t="str">
        <x:v>是</x:v>
      </x:c>
      <x:c r="N9" s="43" t="str">
        <x:v>第1页：1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股部分募集资金向全资子公司及全资孙公司增资以实 施 DRAM 募投项目的事项进行…</x:v>
      </x:c>
      <x:c r="O9" s="43" t="str">
        <x:v>公告与查询假设存在同业务主题或弱因果联系，但增量信息有限，不宜作为Top-1核心证据。</x:v>
      </x:c>
      <x:c r="P9" s="43" t="n">
        <x:v>4</x:v>
      </x:c>
      <x:c r="Q9" s="43" t="str">
        <x:v>无</x:v>
      </x:c>
      <x:c r="R9" s="43" t="str">
        <x:v>A</x:v>
      </x:c>
      <x:c r="S9" s="49" t="str">
        <x:v>20260826T141039+08:00</x:v>
      </x:c>
    </x:row>
    <x:row r="10" ht="56" hidden="0" customHeight="1">
      <x:c r="A10" s="41" t="str">
        <x:v>9</x:v>
      </x:c>
      <x:c r="B10" s="41" t="str">
        <x:v>G3-R-E017-H3</x:v>
      </x:c>
      <x:c r="C10" s="41" t="str">
        <x:v>G3-E017</x:v>
      </x:c>
      <x:c r="D10" s="41" t="str">
        <x:v>002371-H3</x:v>
      </x:c>
      <x:c r="E10" s="41" t="str">
        <x:v>北方华创</x:v>
      </x:c>
      <x:c r="F10" s="42" t="str">
        <x:v>​002371</x:v>
      </x:c>
      <x:c r="G10" s="41" t="str">
        <x:v>芯片半导体</x:v>
      </x:c>
      <x:c r="H10" s="42" t="str">
        <x:v>​2024-04-30T00:00:00+08:00</x:v>
      </x:c>
      <x:c r="I10" s="41" t="str">
        <x:v>产能与交付能力跟上订单增长，合同负债转化不出现明显滞后</x:v>
      </x:c>
      <x:c r="J10" s="41" t="str">
        <x:v>关于公司2024年度日常关联交易预计的公告</x:v>
      </x:c>
      <x:c r="K10" s="41" t="str">
        <x:v>http://static.cninfo.com.cn/finalpage/2024-04-30/1219908871.PDF</x:v>
      </x:c>
      <x:c r="L10" s="43" t="str">
        <x:v>1-弱相关</x:v>
      </x:c>
      <x:c r="M10" s="43" t="str">
        <x:v>是</x:v>
      </x:c>
      <x:c r="N10" s="43" t="str">
        <x:v>第4页：2．采购/提供燃料和动力：公司向关联企业采购/提供燃料和动力（水、电、 暖气等） ，根据国家物价管理部门规定的价格定价，若无国家物价管理部门规定 的价格，则为当地的可比市场价格或协议定价。 3．采购/销售产品：北京电控及其下属子公司为公司的上、下游配套企业， 且与公司已具有多年的业务配套供应与采购交易关系，与其发生的销售商品与 采购原材料交易属于公司的日常业务活动， 该等交易是以市场交易价格为基础， 各方平等协商确定，定价依据合理，相关交易公平、公正，符合公司整体利益。 四、关联交易目的和对上市公司的影响 公司与上述关联方的日常关联交易是公司业务发展及生产经营的需要，对 于公司的生产经营是必要…</x:v>
      </x:c>
      <x:c r="O10" s="43" t="str">
        <x:v>公告与查询假设存在同业务主题或弱因果联系，但增量信息有限，不宜作为Top-1核心证据。</x:v>
      </x:c>
      <x:c r="P10" s="43" t="n">
        <x:v>4</x:v>
      </x:c>
      <x:c r="Q10" s="43" t="str">
        <x:v>无</x:v>
      </x:c>
      <x:c r="R10" s="43" t="str">
        <x:v>A</x:v>
      </x:c>
      <x:c r="S10" s="49" t="str">
        <x:v>20260826T141039+08:00</x:v>
      </x:c>
    </x:row>
    <x:row r="11" ht="56" hidden="0" customHeight="1">
      <x:c r="A11" s="41" t="str">
        <x:v>10</x:v>
      </x:c>
      <x:c r="B11" s="41" t="str">
        <x:v>G3-R-E052-H1</x:v>
      </x:c>
      <x:c r="C11" s="41" t="str">
        <x:v>G3-E052</x:v>
      </x:c>
      <x:c r="D11" s="41" t="str">
        <x:v>600276-H1</x:v>
      </x:c>
      <x:c r="E11" s="41" t="str">
        <x:v>恒瑞医药</x:v>
      </x:c>
      <x:c r="F11" s="42" t="str">
        <x:v>​600276</x:v>
      </x:c>
      <x:c r="G11" s="41" t="str">
        <x:v>医药</x:v>
      </x:c>
      <x:c r="H11" s="42" t="str">
        <x:v>​2025-03-17T00:00:00+08:00</x:v>
      </x:c>
      <x:c r="I11" s="41" t="str">
        <x:v>创新药放量与授权合作收入接续仿制药集采下滑，研发管线持续推进</x:v>
      </x:c>
      <x:c r="J11" s="41" t="str">
        <x:v>恒瑞医药关于获得药品注册证书的公告</x:v>
      </x:c>
      <x:c r="K11" s="41" t="str">
        <x:v>http://static.cninfo.com.cn/finalpage/2025-03-17/1222816001.PDF</x:v>
      </x:c>
      <x:c r="L11" s="43" t="str">
        <x:v>2-间接相关</x:v>
      </x:c>
      <x:c r="M11" s="43" t="str">
        <x:v>是</x:v>
      </x:c>
      <x:c r="N11" s="43" t="str">
        <x:v>第1页：eg Health West Pac, 2023, 39: 100822. 证券代码：600276 证券简称：恒瑞医药 公告编号：临2025-024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管理局（以下简称“国家药监局”）核准签发富马酸泰吉利定注射液的《药品注 册证书》，批准公司自主研发的 1 类创新药富马酸泰吉利定注射液新增适应症， 并合并修订说明书适应症为用于治疗术后中重度疼痛</x:v>
      </x:c>
      <x:c r="O11" s="43" t="str">
        <x:v>候选公告通过一层清晰业务因果链影响查询假设，可进入证据链但不是直接测量。</x:v>
      </x:c>
      <x:c r="P11" s="43" t="n">
        <x:v>4</x:v>
      </x:c>
      <x:c r="Q11" s="43" t="str">
        <x:v>无</x:v>
      </x:c>
      <x:c r="R11" s="43" t="str">
        <x:v>A</x:v>
      </x:c>
      <x:c r="S11" s="49" t="str">
        <x:v>20260826T141039+08:00</x:v>
      </x:c>
    </x:row>
    <x:row r="12" ht="56" hidden="0" customHeight="1">
      <x:c r="A12" s="41" t="str">
        <x:v>11</x:v>
      </x:c>
      <x:c r="B12" s="41" t="str">
        <x:v>G3-R-E041-H3</x:v>
      </x:c>
      <x:c r="C12" s="41" t="str">
        <x:v>G3-E041</x:v>
      </x:c>
      <x:c r="D12" s="41" t="str">
        <x:v>000538-H3</x:v>
      </x:c>
      <x:c r="E12" s="41" t="str">
        <x:v>云南白药</x:v>
      </x:c>
      <x:c r="F12" s="42" t="str">
        <x:v>​000538</x:v>
      </x:c>
      <x:c r="G12" s="41" t="str">
        <x:v>医药</x:v>
      </x:c>
      <x:c r="H12" s="42" t="str">
        <x:v>​2025-12-31T18:54:32+08:00</x:v>
      </x:c>
      <x:c r="I12" s="41" t="str">
        <x:v>渠道与品牌投入保持，不出现商誉或投资大额减值</x:v>
      </x:c>
      <x:c r="J12" s="41" t="str">
        <x:v>关于2026年度预计日常关联交易的公告</x:v>
      </x:c>
      <x:c r="K12" s="41" t="str">
        <x:v>http://static.cninfo.com.cn/finalpage/2025-12-31/1224913542.PDF</x:v>
      </x:c>
      <x:c r="L12" s="43" t="str">
        <x:v>1-弱相关</x:v>
      </x:c>
      <x:c r="M12" s="43" t="str">
        <x:v>是</x:v>
      </x:c>
      <x:c r="N12" s="43" t="str">
        <x:v>第2页：因不可控因素所致，公司将一如既往地严控关联交 易，保证公平、公正，价格公允。 公司独立董事对日常关联交 易实际发生情况与预计存在 较大差异的说明 我们对 2025 年度日常关联交易实际发生金额与预计金额差异较大 的情况进行了核查，经核查，我们认为：公司对 2025 年度实际发生的 日常关联交易的说明解释符合市场行情和公司的实际情况，已发生的 日常关联交易均为公司正常经营业务所需的交易，符合公司的经营和 发展战略要求，符合法律法规的规定。虽然实际发生金额因业务需求 等客观原因与原预计金额上限存在差异，但该等差异的出现确实因不 可控因素所致，已发生的日常关联交易公平、公正，交易价格公允， 不存在损…</x:v>
      </x:c>
      <x:c r="O12" s="43" t="str">
        <x:v>公告与查询假设存在同业务主题或弱因果联系，但增量信息有限，不宜作为Top-1核心证据。</x:v>
      </x:c>
      <x:c r="P12" s="43" t="n">
        <x:v>4</x:v>
      </x:c>
      <x:c r="Q12" s="43" t="str">
        <x:v>无</x:v>
      </x:c>
      <x:c r="R12" s="43" t="str">
        <x:v>A</x:v>
      </x:c>
      <x:c r="S12" s="49" t="str">
        <x:v>20260826T141039+08:00</x:v>
      </x:c>
    </x:row>
    <x:row r="13" ht="24" hidden="0" customHeight="1">
      <x:c r="A13" s="41" t="str">
        <x:v>12</x:v>
      </x:c>
      <x:c r="B13" s="41" t="str">
        <x:v>G3-R-E045-H2</x:v>
      </x:c>
      <x:c r="C13" s="41" t="str">
        <x:v>G3-E045</x:v>
      </x:c>
      <x:c r="D13" s="41" t="str">
        <x:v>600276-H2</x:v>
      </x:c>
      <x:c r="E13" s="41" t="str">
        <x:v>恒瑞医药</x:v>
      </x:c>
      <x:c r="F13" s="42" t="str">
        <x:v>​600276</x:v>
      </x:c>
      <x:c r="G13" s="41" t="str">
        <x:v>医药</x:v>
      </x:c>
      <x:c r="H13" s="42" t="str">
        <x:v>​2026-01-08T00:00:00+08:00</x:v>
      </x:c>
      <x:c r="I13" s="41" t="str">
        <x:v>创新药占比提升支撑高毛利率，集采降价不导致盈利持续恶化</x:v>
      </x:c>
      <x:c r="J13" s="41" t="str">
        <x:v>恒瑞医药关于获得药品注册批准的公告</x:v>
      </x:c>
      <x:c r="K13" s="41" t="str">
        <x:v>http://static.cninfo.com.cn/finalpage/2026-01-08/1224923160.PDF</x:v>
      </x:c>
      <x:c r="L13" s="43" t="str">
        <x:v>1-弱相关</x:v>
      </x:c>
      <x:c r="M13" s="43" t="str">
        <x:v>是</x:v>
      </x:c>
      <x:c r="N13" s="43" t="str">
        <x:v>第1页：证券代码：600276 证券简称：恒瑞医药 公告编号：临 2026-004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批准公司自主研发的 1 类创新药瑞拉芙普α注射液上市。现将相关情况公告如下： 一、药品的基本情况 药品名称：瑞拉芙普α注射液 剂型：注射剂 规格：300mg（6ml）/瓶 注册分类：治疗用生物制品…</x:v>
      </x:c>
      <x:c r="O13" s="43" t="str">
        <x:v>公告与查询假设存在同业务主题或弱因果联系，但增量信息有限，不宜作为Top-1核心证据。</x:v>
      </x:c>
      <x:c r="P13" s="43" t="n">
        <x:v>4</x:v>
      </x:c>
      <x:c r="Q13" s="43" t="str">
        <x:v>无</x:v>
      </x:c>
      <x:c r="R13" s="43" t="str">
        <x:v>A</x:v>
      </x:c>
      <x:c r="S13" s="49" t="str">
        <x:v>20260826T141039+08:00</x:v>
      </x:c>
    </x:row>
    <x:row r="14" ht="24" hidden="0" customHeight="1">
      <x:c r="A14" s="41" t="str">
        <x:v>13</x:v>
      </x:c>
      <x:c r="B14" s="41" t="str">
        <x:v>G3-R-E045-H3</x:v>
      </x:c>
      <x:c r="C14" s="41" t="str">
        <x:v>G3-E045</x:v>
      </x:c>
      <x:c r="D14" s="41" t="str">
        <x:v>600276-H3</x:v>
      </x:c>
      <x:c r="E14" s="41" t="str">
        <x:v>恒瑞医药</x:v>
      </x:c>
      <x:c r="F14" s="42" t="str">
        <x:v>​600276</x:v>
      </x:c>
      <x:c r="G14" s="41" t="str">
        <x:v>医药</x:v>
      </x:c>
      <x:c r="H14" s="42" t="str">
        <x:v>​2026-01-08T00:00:00+08:00</x:v>
      </x:c>
      <x:c r="I14" s="41" t="str">
        <x:v>研发投入强度维持，管线推进不出现关键品种研发失败</x:v>
      </x:c>
      <x:c r="J14" s="41" t="str">
        <x:v>恒瑞医药关于获得药品注册批准的公告</x:v>
      </x:c>
      <x:c r="K14" s="41" t="str">
        <x:v>http://static.cninfo.com.cn/finalpage/2026-01-08/1224923160.PDF</x:v>
      </x:c>
      <x:c r="L14" s="43" t="str">
        <x:v>3-直接相关</x:v>
      </x:c>
      <x:c r="M14" s="43" t="str">
        <x:v>是</x:v>
      </x:c>
      <x:c r="N14" s="43" t="str">
        <x:v>第1页：证券代码：600276 证券简称：恒瑞医药 公告编号：临 2026-004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批准公司自主研发的 1 类创新药瑞拉芙普α注射液上市。现将相关情况公告如下： 一、药品的基本情况 药品名称：瑞拉芙普α注射液 剂型：注射剂 规格：300mg（6ml）/瓶 注册分类：治疗用生物制品…</x:v>
      </x:c>
      <x:c r="O14" s="43" t="str">
        <x:v>候选公告直接披露了查询假设所需的核心指标或里程碑，关系路径无需额外业务前提。</x:v>
      </x:c>
      <x:c r="P14" s="43" t="n">
        <x:v>5</x:v>
      </x:c>
      <x:c r="Q14" s="43" t="str">
        <x:v>无</x:v>
      </x:c>
      <x:c r="R14" s="43" t="str">
        <x:v>A</x:v>
      </x:c>
      <x:c r="S14" s="49" t="str">
        <x:v>20260826T141039+08:00</x:v>
      </x:c>
    </x:row>
    <x:row r="15" ht="24" hidden="0" customHeight="1">
      <x:c r="A15" s="41" t="str">
        <x:v>14</x:v>
      </x:c>
      <x:c r="B15" s="41" t="str">
        <x:v>G3-R-E107-H1</x:v>
      </x:c>
      <x:c r="C15" s="41" t="str">
        <x:v>G3-E107</x:v>
      </x:c>
      <x:c r="D15" s="41" t="str">
        <x:v>09868-H1</x:v>
      </x:c>
      <x:c r="E15" s="41" t="str">
        <x:v>小鹏汽车</x:v>
      </x:c>
      <x:c r="F15" s="42" t="str">
        <x:v>​09868</x:v>
      </x:c>
      <x:c r="G15" s="41" t="str">
        <x:v>新能源汽车</x:v>
      </x:c>
      <x:c r="H15" s="42" t="str">
        <x:v>​2025-08-22T21:24:11+08:00</x:v>
      </x:c>
      <x:c r="I15" s="41" t="str">
        <x:v>智能车交付量保持增长，新车型周期带动需求回升</x:v>
      </x:c>
      <x:c r="J15" s="41" t="str">
        <x:v>重续持续关连交易 与广东汇天签订2026年合作框架协议</x:v>
      </x:c>
      <x:c r="K15" s="41" t="str">
        <x:v>http://static.cninfo.com.cn/finalpage/2025-08-22/1224561663.PDF</x:v>
      </x:c>
      <x:c r="L15" s="43" t="str">
        <x:v>2-间接相关</x:v>
      </x:c>
      <x:c r="M15" s="43" t="str">
        <x:v>是</x:v>
      </x:c>
      <x:c r="N15" s="43" t="str">
        <x:v>第1页：產生或因依賴該等內容而引致之任何損失承擔任何責任。 （於開曼群島註冊成立以不同投票權控制的有限公司） （股份代號：9868） 重續持續關連交易 與廣東匯天簽訂 2026 年合作框架協議 與廣東匯天訂立2026年合作框架協議 茲提述本公司日期為 2024 年 1 月 2 日的公告，內容有關與廣東匯天訂立 2024 年合作框架協議，該 協議將於 2025 年 12 月 31 日結束。 董事會宣佈，於2025 年8 月22 日，廣東小鵬與廣東匯天訂立2026年合作框架協議，将於2026年1 月1 日生效至2028年12 月31 日，據此，廣東小鵬及廣東匯天同意在飛行汽車的研發、製造、銷售 及售後服務…</x:v>
      </x:c>
      <x:c r="O15" s="43" t="str">
        <x:v>候选公告通过一层清晰业务因果链影响查询假设，可进入证据链但不是直接测量。</x:v>
      </x:c>
      <x:c r="P15" s="43" t="n">
        <x:v>4</x:v>
      </x:c>
      <x:c r="Q15" s="43" t="str">
        <x:v>无</x:v>
      </x:c>
      <x:c r="R15" s="43" t="str">
        <x:v>A</x:v>
      </x:c>
      <x:c r="S15" s="49" t="str">
        <x:v>20260826T141039+08:00</x:v>
      </x:c>
    </x:row>
    <x:row r="16" ht="24" hidden="0" customHeight="1">
      <x:c r="A16" s="41" t="str">
        <x:v>15</x:v>
      </x:c>
      <x:c r="B16" s="41" t="str">
        <x:v>G3-R-E059-H2</x:v>
      </x:c>
      <x:c r="C16" s="41" t="str">
        <x:v>G3-E059</x:v>
      </x:c>
      <x:c r="D16" s="41" t="str">
        <x:v>002371-H2</x:v>
      </x:c>
      <x:c r="E16" s="41" t="str">
        <x:v>北方华创</x:v>
      </x:c>
      <x:c r="F16" s="42" t="str">
        <x:v>​002371</x:v>
      </x:c>
      <x:c r="G16" s="41" t="str">
        <x:v>芯片半导体</x:v>
      </x:c>
      <x:c r="H16" s="42" t="str">
        <x:v>​2025-10-31T00:00:00+08:00</x:v>
      </x:c>
      <x:c r="I16" s="41" t="str">
        <x:v>规模效应与国产化推进支撑毛利率，不因竞争加剧显著下滑</x:v>
      </x:c>
      <x:c r="J16" s="41" t="str">
        <x:v>募集资金管理办法（2025年10月)</x:v>
      </x:c>
      <x:c r="K16" s="41" t="str">
        <x:v>http://static.cninfo.com.cn/finalpage/2025-10-31/1224774330.PDF</x:v>
      </x:c>
      <x:c r="L16" s="43" t="str">
        <x:v>0-无关</x:v>
      </x:c>
      <x:c r="M16" s="43" t="str">
        <x:v>否</x:v>
      </x:c>
      <x:c r="N16" s="43" t="str">
        <x:v>第1页：北方华创科技集团股份有限公司 募集资金管理办法 （2025 年 10 月 30 日，经第八届董事会第二十八次会议审议通过） 第一章 总则 第一条 为了规范北方华创科技集团股份有限公司（以下简称“公司”）募集资 金的管理和运用，保护投资者的权益，提高募集资金使用效率，依据《中华人民共 和国公司法》《中华人民共和国证券法》《上市公司募集资金监管规则》《深圳证 券交易所股票上市规则》等相关法律、法规、规范性文件和《北方华创科技集团股 份有限公司章程》（以下简称“《公司章程》”）的相关规定，并结合公司实际， 制定本办法。</x:v>
      </x:c>
      <x:c r="O16" s="43" t="str">
        <x:v>公告仅涉及治理、证券或其他流程事项，未提供回答该查询假设的有效业务证据。</x:v>
      </x:c>
      <x:c r="P16" s="43" t="n">
        <x:v>5</x:v>
      </x:c>
      <x:c r="Q16" s="43" t="str">
        <x:v>无</x:v>
      </x:c>
      <x:c r="R16" s="43" t="str">
        <x:v>A</x:v>
      </x:c>
      <x:c r="S16" s="49" t="str">
        <x:v>20260826T141039+08:00</x:v>
      </x:c>
    </x:row>
    <x:row r="17" ht="24" hidden="0" customHeight="1">
      <x:c r="A17" s="41" t="str">
        <x:v>16</x:v>
      </x:c>
      <x:c r="B17" s="41" t="str">
        <x:v>G3-R-E089-H2</x:v>
      </x:c>
      <x:c r="C17" s="41" t="str">
        <x:v>G3-E089</x:v>
      </x:c>
      <x:c r="D17" s="41" t="str">
        <x:v>603259-H2</x:v>
      </x:c>
      <x:c r="E17" s="41" t="str">
        <x:v>药明康德</x:v>
      </x:c>
      <x:c r="F17" s="42" t="str">
        <x:v>​603259</x:v>
      </x:c>
      <x:c r="G17" s="41" t="str">
        <x:v>医药</x:v>
      </x:c>
      <x:c r="H17" s="42" t="str">
        <x:v>​2024-01-30T00:00:00+08:00</x:v>
      </x:c>
      <x:c r="I17" s="41" t="str">
        <x:v>产能利用率与项目结构支撑毛利率，不因价格竞争持续走低</x:v>
      </x:c>
      <x:c r="J17" s="41" t="str">
        <x:v>关于对无锡药明康德新药开发股份有限公司股票交易异常波动问询函的回复</x:v>
      </x:c>
      <x:c r="K17" s="41" t="str">
        <x:v>http://static.cninfo.com.cn/finalpage/2024-01-30/1219029800.PDF</x:v>
      </x:c>
      <x:c r="L17" s="43" t="str">
        <x:v>0-无关</x:v>
      </x:c>
      <x:c r="M17" s="43" t="str">
        <x:v>否</x:v>
      </x:c>
      <x:c r="N17" s="43" t="str">
        <x:v>第2页：《关于对无锡药明康德新药开发股份有限公司股票交易异常波动问 询函的回复之签字页》 ___________________ Ge Li（李革） 年 月 日</x:v>
      </x:c>
      <x:c r="O17" s="43" t="str">
        <x:v>公告仅涉及治理、证券或其他流程事项，未提供回答该查询假设的有效业务证据。</x:v>
      </x:c>
      <x:c r="P17" s="43" t="n">
        <x:v>5</x:v>
      </x:c>
      <x:c r="Q17" s="43" t="str">
        <x:v>无</x:v>
      </x:c>
      <x:c r="R17" s="43" t="str">
        <x:v>A</x:v>
      </x:c>
      <x:c r="S17" s="49" t="str">
        <x:v>20260826T141039+08:00</x:v>
      </x:c>
    </x:row>
    <x:row r="18" ht="24" hidden="0" customHeight="1">
      <x:c r="A18" s="41" t="str">
        <x:v>17</x:v>
      </x:c>
      <x:c r="B18" s="41" t="str">
        <x:v>G3-R-E059-H3</x:v>
      </x:c>
      <x:c r="C18" s="41" t="str">
        <x:v>G3-E059</x:v>
      </x:c>
      <x:c r="D18" s="41" t="str">
        <x:v>002371-H3</x:v>
      </x:c>
      <x:c r="E18" s="41" t="str">
        <x:v>北方华创</x:v>
      </x:c>
      <x:c r="F18" s="42" t="str">
        <x:v>​002371</x:v>
      </x:c>
      <x:c r="G18" s="41" t="str">
        <x:v>芯片半导体</x:v>
      </x:c>
      <x:c r="H18" s="42" t="str">
        <x:v>​2025-10-31T00:00:00+08:00</x:v>
      </x:c>
      <x:c r="I18" s="41" t="str">
        <x:v>产能与交付能力跟上订单增长，合同负债转化不出现明显滞后</x:v>
      </x:c>
      <x:c r="J18" s="41" t="str">
        <x:v>募集资金管理办法（2025年10月)</x:v>
      </x:c>
      <x:c r="K18" s="41" t="str">
        <x:v>http://static.cninfo.com.cn/finalpage/2025-10-31/1224774330.PDF</x:v>
      </x:c>
      <x:c r="L18" s="43" t="str">
        <x:v>0-无关</x:v>
      </x:c>
      <x:c r="M18" s="43" t="str">
        <x:v>否</x:v>
      </x:c>
      <x:c r="N18" s="43" t="str">
        <x:v>第1页：北方华创科技集团股份有限公司 募集资金管理办法 （2025 年 10 月 30 日，经第八届董事会第二十八次会议审议通过） 第一章 总则 第一条 为了规范北方华创科技集团股份有限公司（以下简称“公司”）募集资 金的管理和运用，保护投资者的权益，提高募集资金使用效率，依据《中华人民共 和国公司法》《中华人民共和国证券法》《上市公司募集资金监管规则》《深圳证 券交易所股票上市规则》等相关法律、法规、规范性文件和《北方华创科技集团股 份有限公司章程》（以下简称“《公司章程》”）的相关规定，并结合公司实际， 制定本办法。</x:v>
      </x:c>
      <x:c r="O18" s="43" t="str">
        <x:v>公告仅涉及治理、证券或其他流程事项，未提供回答该查询假设的有效业务证据。</x:v>
      </x:c>
      <x:c r="P18" s="43" t="n">
        <x:v>5</x:v>
      </x:c>
      <x:c r="Q18" s="43" t="str">
        <x:v>无</x:v>
      </x:c>
      <x:c r="R18" s="43" t="str">
        <x:v>A</x:v>
      </x:c>
      <x:c r="S18" s="49" t="str">
        <x:v>20260826T141039+08:00</x:v>
      </x:c>
    </x:row>
    <x:row r="19" ht="24" hidden="0" customHeight="1">
      <x:c r="A19" s="41" t="str">
        <x:v>18</x:v>
      </x:c>
      <x:c r="B19" s="41" t="str">
        <x:v>G3-R-E051-H1</x:v>
      </x:c>
      <x:c r="C19" s="41" t="str">
        <x:v>G3-E051</x:v>
      </x:c>
      <x:c r="D19" s="41" t="str">
        <x:v>688981-H1</x:v>
      </x:c>
      <x:c r="E19" s="41" t="str">
        <x:v>中芯国际</x:v>
      </x:c>
      <x:c r="F19" s="42" t="str">
        <x:v>​688981</x:v>
      </x:c>
      <x:c r="G19" s="41" t="str">
        <x:v>芯片半导体</x:v>
      </x:c>
      <x:c r="H19" s="42" t="str">
        <x:v>​2026-05-13T00:00:00+08:00</x:v>
      </x:c>
      <x:c r="I19" s="41" t="str">
        <x:v>成熟制程产能利用率与晶圆出货保持增长，国产替代需求是主要驱动</x:v>
      </x:c>
      <x:c r="J19" s="41" t="str">
        <x:v>中芯国际集成电路制造有限公司关于发行股份购买资产暨关联交易报告书修订说明的公告</x:v>
      </x:c>
      <x:c r="K19" s="41" t="str">
        <x:v>http://static.cninfo.com.cn/finalpage/2026-05-13/1225300706.PDF</x:v>
      </x:c>
      <x:c r="L19" s="43" t="str">
        <x:v>2-间接相关</x:v>
      </x:c>
      <x:c r="M19" s="43" t="str">
        <x:v>是</x:v>
      </x:c>
      <x:c r="N19" s="43" t="str">
        <x:v>第1页：或者重大遗漏，并对其内容的真实性、准确性和完整性承担法律责任。 中芯国际集成电路制造有限公司（以下简称“公司”）拟向国家集成电路产 业投资基金股份有限公司、北京集成电路制造和装备股权投资中心（有限合伙）、 北京亦庄国际投资发展有限公司、中关村发展集团股份有限公司及北京工业发展 投资管理有限公司发行股份购买其所合计持有的中芯北方集成电路制造（北京） 有限公司 49%的股权（以下简称“本次交易”）。 上海证券交易所并购重组审核委员会（以下简称“上交所重组委”）于 2026 年 5 月 11 日召开 2026 年第 5 次并购重组审核委员会审议会议，对公司本次交易 的申请进行了审议。根据上交所重组委…</x:v>
      </x:c>
      <x:c r="O19" s="43" t="str">
        <x:v>候选公告通过一层清晰业务因果链影响查询假设，可进入证据链但不是直接测量。</x:v>
      </x:c>
      <x:c r="P19" s="43" t="n">
        <x:v>4</x:v>
      </x:c>
      <x:c r="Q19" s="43" t="str">
        <x:v>无</x:v>
      </x:c>
      <x:c r="R19" s="43" t="str">
        <x:v>A</x:v>
      </x:c>
      <x:c r="S19" s="49" t="str">
        <x:v>20260826T141039+08:00</x:v>
      </x:c>
    </x:row>
    <x:row r="20" ht="24" hidden="0" customHeight="1">
      <x:c r="A20" s="41" t="str">
        <x:v>19</x:v>
      </x:c>
      <x:c r="B20" s="41" t="str">
        <x:v>G3-R-E110-H3</x:v>
      </x:c>
      <x:c r="C20" s="41" t="str">
        <x:v>G3-E110</x:v>
      </x:c>
      <x:c r="D20" s="41" t="str">
        <x:v>688981-H3</x:v>
      </x:c>
      <x:c r="E20" s="41" t="str">
        <x:v>中芯国际</x:v>
      </x:c>
      <x:c r="F20" s="42" t="str">
        <x:v>​688981</x:v>
      </x:c>
      <x:c r="G20" s="41" t="str">
        <x:v>芯片半导体</x:v>
      </x:c>
      <x:c r="H20" s="42" t="str">
        <x:v>​2025-12-30T00:00:00+08:00</x:v>
      </x:c>
      <x:c r="I20" s="41" t="str">
        <x:v>资本开支与扩产节奏匹配下游需求，先进制程投入不出现大额减值</x:v>
      </x:c>
      <x:c r="J20" s="41" t="str">
        <x:v>独立董事关于发行股份购买资产暨关联交易相关事项的的独立意见</x:v>
      </x:c>
      <x:c r="K20" s="41" t="str">
        <x:v>http://static.cninfo.com.cn/finalpage/2025-12-30/1224907027.PDF</x:v>
      </x:c>
      <x:c r="L20" s="43" t="str">
        <x:v>2-间接相关</x:v>
      </x:c>
      <x:c r="M20" s="43" t="str">
        <x:v>是</x:v>
      </x:c>
      <x:c r="N20" s="43" t="str">
        <x:v>第1页：买资产暨关联交易相关事项，基于独立判断发表如下独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村发展集团股份有限公司（以下简称“中关村发展”）、北京工业发展投资管理有限公司 （以下简称“北京工投”）等 5 名交易对方（以下单称或合称“交易对方”）合计持有的中 芯北方集成电路制造（北京）有限公司（以下简称“中芯北方”）49%股权（以下简称“标 的资产”，前述交易以下简称“本次交易”）。我们已认…</x:v>
      </x:c>
      <x:c r="O20" s="43" t="str">
        <x:v>候选公告通过一层清晰业务因果链影响查询假设，可进入证据链但不是直接测量。</x:v>
      </x:c>
      <x:c r="P20" s="43" t="n">
        <x:v>4</x:v>
      </x:c>
      <x:c r="Q20" s="43" t="str">
        <x:v>无</x:v>
      </x:c>
      <x:c r="R20" s="43" t="str">
        <x:v>A</x:v>
      </x:c>
      <x:c r="S20" s="49" t="str">
        <x:v>20260826T141039+08:00</x:v>
      </x:c>
    </x:row>
    <x:row r="21" ht="24" hidden="0" customHeight="1">
      <x:c r="A21" s="41" t="str">
        <x:v>20</x:v>
      </x:c>
      <x:c r="B21" s="41" t="str">
        <x:v>G3-R-E118-H2</x:v>
      </x:c>
      <x:c r="C21" s="41" t="str">
        <x:v>G3-E118</x:v>
      </x:c>
      <x:c r="D21" s="41" t="str">
        <x:v>603986-H2</x:v>
      </x:c>
      <x:c r="E21" s="41" t="str">
        <x:v>兆易创新</x:v>
      </x:c>
      <x:c r="F21" s="42" t="str">
        <x:v>​603986</x:v>
      </x:c>
      <x:c r="G21" s="41" t="str">
        <x:v>芯片半导体</x:v>
      </x:c>
      <x:c r="H21" s="42" t="str">
        <x:v>​2025-08-23T00:00:00+08:00</x:v>
      </x:c>
      <x:c r="I21" s="41" t="str">
        <x:v>毛利率随产品结构改善回升，不因存储价格波动持续走低</x:v>
      </x:c>
      <x:c r="J21" s="41" t="str">
        <x:v>兆易创新2025年半年度报告摘要</x:v>
      </x:c>
      <x:c r="K21" s="41" t="str">
        <x:v>http://static.cninfo.com.cn/finalpage/2025-08-23/1224559705.PDF</x:v>
      </x:c>
      <x:c r="L21" s="43" t="str">
        <x:v>3-直接相关</x:v>
      </x:c>
      <x:c r="M21" s="43" t="str">
        <x:v>是</x:v>
      </x:c>
      <x:c r="N21" s="43" t="str">
        <x:v>第2页：39 2.97 归属于上市公司股东的 净资产 17,239,898,549.79 16,498,507,838.97 4.49 本报告期 上年同期 本报告期比上年同期增 减(%) 营业收入 4,150,308,632.88 3,609,037,320.17 15.00 利润总额 596,079,141.41 527,876,598.04 12.92</x:v>
      </x:c>
      <x:c r="O21" s="43" t="str">
        <x:v>候选公告直接披露了查询假设所需的核心指标或里程碑，关系路径无需额外业务前提。</x:v>
      </x:c>
      <x:c r="P21" s="43" t="n">
        <x:v>5</x:v>
      </x:c>
      <x:c r="Q21" s="43" t="str">
        <x:v>无</x:v>
      </x:c>
      <x:c r="R21" s="43" t="str">
        <x:v>A</x:v>
      </x:c>
      <x:c r="S21" s="49" t="str">
        <x:v>20260826T141039+08:00</x:v>
      </x:c>
    </x:row>
    <x:row r="22" ht="24" hidden="0" customHeight="1">
      <x:c r="A22" s="41" t="str">
        <x:v>21</x:v>
      </x:c>
      <x:c r="B22" s="41" t="str">
        <x:v>G3-R-E069-H2</x:v>
      </x:c>
      <x:c r="C22" s="41" t="str">
        <x:v>G3-E069</x:v>
      </x:c>
      <x:c r="D22" s="41" t="str">
        <x:v>002371-H2</x:v>
      </x:c>
      <x:c r="E22" s="41" t="str">
        <x:v>北方华创</x:v>
      </x:c>
      <x:c r="F22" s="42" t="str">
        <x:v>​002371</x:v>
      </x:c>
      <x:c r="G22" s="41" t="str">
        <x:v>芯片半导体</x:v>
      </x:c>
      <x:c r="H22" s="42" t="str">
        <x:v>​2024-02-29T00:00:00+08:00</x:v>
      </x:c>
      <x:c r="I22" s="41" t="str">
        <x:v>规模效应与国产化推进支撑毛利率，不因竞争加剧显著下滑</x:v>
      </x:c>
      <x:c r="J22" s="41" t="str">
        <x:v>关于2019年股票期权与限制性股票激励计划第三个行权期采用自主行权模式的提示性公告</x:v>
      </x:c>
      <x:c r="K22" s="41" t="str">
        <x:v>http://static.cninfo.com.cn/finalpage/2024-02-29/1219208962.PDF</x:v>
      </x:c>
      <x:c r="L22" s="43" t="str">
        <x:v>0-无关</x:v>
      </x:c>
      <x:c r="M22" s="43" t="str">
        <x:v>否</x:v>
      </x:c>
      <x:c r="N22" s="43" t="str">
        <x:v>第1页：特别提示： 1.公司 2019 年股权激励计划期权代码：037855；</x:v>
      </x:c>
      <x:c r="O22" s="43" t="str">
        <x:v>公告仅涉及治理、证券或其他流程事项，未提供回答该查询假设的有效业务证据。</x:v>
      </x:c>
      <x:c r="P22" s="43" t="n">
        <x:v>5</x:v>
      </x:c>
      <x:c r="Q22" s="43" t="str">
        <x:v>无</x:v>
      </x:c>
      <x:c r="R22" s="43" t="str">
        <x:v>A</x:v>
      </x:c>
      <x:c r="S22" s="49" t="str">
        <x:v>20260826T141039+08:00</x:v>
      </x:c>
    </x:row>
    <x:row r="23" ht="24" hidden="0" customHeight="1">
      <x:c r="A23" s="41" t="str">
        <x:v>22</x:v>
      </x:c>
      <x:c r="B23" s="41" t="str">
        <x:v>G3-R-E028-H1</x:v>
      </x:c>
      <x:c r="C23" s="41" t="str">
        <x:v>G3-E028</x:v>
      </x:c>
      <x:c r="D23" s="41" t="str">
        <x:v>09868-H1</x:v>
      </x:c>
      <x:c r="E23" s="41" t="str">
        <x:v>小鹏汽车</x:v>
      </x:c>
      <x:c r="F23" s="42" t="str">
        <x:v>​09868</x:v>
      </x:c>
      <x:c r="G23" s="41" t="str">
        <x:v>新能源汽车</x:v>
      </x:c>
      <x:c r="H23" s="42" t="str">
        <x:v>​2026-01-01T18:52:07+08:00</x:v>
      </x:c>
      <x:c r="I23" s="41" t="str">
        <x:v>智能车交付量保持增长，新车型周期带动需求回升</x:v>
      </x:c>
      <x:c r="J23" s="41" t="str">
        <x:v>自愿公告2025年12 月及第四季度智能车交付数据</x:v>
      </x:c>
      <x:c r="K23" s="41" t="str">
        <x:v>http://static.cninfo.com.cn/finalpage/2026-01-01/1224915704.PDF</x:v>
      </x:c>
      <x:c r="L23" s="43" t="str">
        <x:v>3-直接相关</x:v>
      </x:c>
      <x:c r="M23" s="43" t="str">
        <x:v>是</x:v>
      </x:c>
      <x:c r="N23" s="43" t="str">
        <x:v>第1页：數據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2025年全年，小鵬汽車在海外市場共交付智能電動汽車45,008輛，同比增長96%，並在 年底將其全球布局擴張至60個國家和地區。 值得注意的是，小鵬汽車在2025年交付的所有汽車預計能減少超過661萬噸的生命周期 溫室氣體排放，這相當於1.1億棵小樹十年的碳吸收量。 2025年，小鵬汽車加速擴張其自營充電網絡。新增超過1,100座充…</x:v>
      </x:c>
      <x:c r="O23" s="43" t="str">
        <x:v>候选公告直接披露了查询假设所需的核心指标或里程碑，关系路径无需额外业务前提。</x:v>
      </x:c>
      <x:c r="P23" s="43" t="n">
        <x:v>5</x:v>
      </x:c>
      <x:c r="Q23" s="43" t="str">
        <x:v>无</x:v>
      </x:c>
      <x:c r="R23" s="43" t="str">
        <x:v>A</x:v>
      </x:c>
      <x:c r="S23" s="49" t="str">
        <x:v>20260826T141039+08:00</x:v>
      </x:c>
    </x:row>
    <x:row r="24" ht="24" hidden="0" customHeight="1">
      <x:c r="A24" s="41" t="str">
        <x:v>23</x:v>
      </x:c>
      <x:c r="B24" s="41" t="str">
        <x:v>G3-R-E064-H3</x:v>
      </x:c>
      <x:c r="C24" s="41" t="str">
        <x:v>G3-E064</x:v>
      </x:c>
      <x:c r="D24" s="41" t="str">
        <x:v>00175-H3</x:v>
      </x:c>
      <x:c r="E24" s="41" t="str">
        <x:v>吉利汽车</x:v>
      </x:c>
      <x:c r="F24" s="42" t="str">
        <x:v>​00175</x:v>
      </x:c>
      <x:c r="G24" s="41" t="str">
        <x:v>新能源汽车</x:v>
      </x:c>
      <x:c r="H24" s="42" t="str">
        <x:v>​2025-02-14T16:36:12+08:00</x:v>
      </x:c>
      <x:c r="I24" s="41" t="str">
        <x:v>品牌与平台整合按计划推进，不出现大额整合损失</x:v>
      </x:c>
      <x:c r="J24" s="41" t="str">
        <x:v>完成须予披露及关连交易(1)极氪收购领克销售股份；及(2)极氪认购领克新增资本</x:v>
      </x:c>
      <x:c r="K24" s="41" t="str">
        <x:v>http://static.cninfo.com.cn/finalpage/2025-02-14/1222544267.PDF</x:v>
      </x:c>
      <x:c r="L24" s="43" t="str">
        <x:v>3-直接相关</x:v>
      </x:c>
      <x:c r="M24" s="43" t="str">
        <x:v>是</x:v>
      </x:c>
      <x:c r="N24" s="43" t="str">
        <x:v>第1页：會就因本公佈全部或任何部份內容而產生 或因倚賴該等內容而引致之任何損失承擔任何責任。 GEELY AUTO MOBILE HOL DINGS LIMI TED 175 80175 完成須予披露及關連交易 (1)極氪收購領克銷售股份；及 (2)極氪認購領克新增資本 茲提述吉利汽車控股有限公司 （ 「本公司」 ） 日期為二零二四年十一月十四日之公佈 （ 「該公 佈」 ） 及日期為二零二四年十二月二十日之通函 （ 「該通函」 ） ，內容有關須予披露及關連交 易 （即領克收購事項及領克注資事項） 。除文義另有所指外，本公佈所用詞彙與該公佈及 該通函所界定者具有相同涵義。 本公司董事會 （ 「董事會」…</x:v>
      </x:c>
      <x:c r="O24" s="43" t="str">
        <x:v>候选公告直接披露了查询假设所需的核心指标或里程碑，关系路径无需额外业务前提。</x:v>
      </x:c>
      <x:c r="P24" s="43" t="n">
        <x:v>5</x:v>
      </x:c>
      <x:c r="Q24" s="43" t="str">
        <x:v>无</x:v>
      </x:c>
      <x:c r="R24" s="43" t="str">
        <x:v>A</x:v>
      </x:c>
      <x:c r="S24" s="49" t="str">
        <x:v>20260826T141039+08:00</x:v>
      </x:c>
    </x:row>
    <x:row r="25" ht="24" hidden="0" customHeight="1">
      <x:c r="A25" s="41" t="str">
        <x:v>24</x:v>
      </x:c>
      <x:c r="B25" s="41" t="str">
        <x:v>G3-R-E108-H1</x:v>
      </x:c>
      <x:c r="C25" s="41" t="str">
        <x:v>G3-E108</x:v>
      </x:c>
      <x:c r="D25" s="41" t="str">
        <x:v>688981-H1</x:v>
      </x:c>
      <x:c r="E25" s="41" t="str">
        <x:v>中芯国际</x:v>
      </x:c>
      <x:c r="F25" s="42" t="str">
        <x:v>​688981</x:v>
      </x:c>
      <x:c r="G25" s="41" t="str">
        <x:v>芯片半导体</x:v>
      </x:c>
      <x:c r="H25" s="42" t="str">
        <x:v>​2026-02-11T00:00:00+08:00</x:v>
      </x:c>
      <x:c r="I25" s="41" t="str">
        <x:v>成熟制程产能利用率与晶圆出货保持增长，国产替代需求是主要驱动</x:v>
      </x:c>
      <x:c r="J25" s="41" t="str">
        <x:v>中芯国际2025年第四季度业绩快报公告</x:v>
      </x:c>
      <x:c r="K25" s="41" t="str">
        <x:v>http://static.cninfo.com.cn/finalpage/2026-02-11/1224974869.PDF</x:v>
      </x:c>
      <x:c r="L25" s="43" t="str">
        <x:v>2-间接相关</x:v>
      </x:c>
      <x:c r="M25" s="43" t="str">
        <x:v>是</x:v>
      </x:c>
      <x:c r="N25" s="43" t="str">
        <x:v>第2页：15,916,850 11.9 营业利润 2,114,049 2,746,202 -23.0 利润总额 1,602,415 2,738,330 -41.5 归属于上市公司股东的 净利润 1,222,663 992,473 23.2 归属于上市公司股东的 扣除非经常性损益的净 利润 947,416 445,967 112.4 基本每股收益（元/股） 0.15 0.12 25.0 加权平均净资产收益率 （%） 0.81 0.68 增加 0.13 个百分点 2025 年 12 月 31 日 2024 年 12 月 31 日 增减变动 幅度 （％） 总资产 367,718,196 353,415,29…</x:v>
      </x:c>
      <x:c r="O25" s="43" t="str">
        <x:v>候选公告通过一层清晰业务因果链影响查询假设，可进入证据链但不是直接测量。</x:v>
      </x:c>
      <x:c r="P25" s="43" t="n">
        <x:v>4</x:v>
      </x:c>
      <x:c r="Q25" s="43" t="str">
        <x:v>无</x:v>
      </x:c>
      <x:c r="R25" s="43" t="str">
        <x:v>A</x:v>
      </x:c>
      <x:c r="S25" s="49" t="str">
        <x:v>20260826T141039+08:00</x:v>
      </x:c>
    </x:row>
    <x:row r="26" ht="24" hidden="0" customHeight="1">
      <x:c r="A26" s="41" t="str">
        <x:v>25</x:v>
      </x:c>
      <x:c r="B26" s="41" t="str">
        <x:v>G3-R-E044-H2</x:v>
      </x:c>
      <x:c r="C26" s="41" t="str">
        <x:v>G3-E044</x:v>
      </x:c>
      <x:c r="D26" s="41" t="str">
        <x:v>688981-H2</x:v>
      </x:c>
      <x:c r="E26" s="41" t="str">
        <x:v>中芯国际</x:v>
      </x:c>
      <x:c r="F26" s="42" t="str">
        <x:v>​688981</x:v>
      </x:c>
      <x:c r="G26" s="41" t="str">
        <x:v>芯片半导体</x:v>
      </x:c>
      <x:c r="H26" s="42" t="str">
        <x:v>​2025-11-14T00:00:00+08:00</x:v>
      </x:c>
      <x:c r="I26" s="41" t="str">
        <x:v>毛利率随产能利用率回升，折旧压力不导致盈利持续恶化</x:v>
      </x:c>
      <x:c r="J26" s="41" t="str">
        <x:v>中芯国际关于2025年前三季度计提资产减值准备的公告</x:v>
      </x:c>
      <x:c r="K26" s="41" t="str">
        <x:v>http://static.cninfo.com.cn/finalpage/2025-11-14/1224804088.PDF</x:v>
      </x:c>
      <x:c r="L26" s="43" t="str">
        <x:v>2-间接相关</x:v>
      </x:c>
      <x:c r="M26" s="43" t="str">
        <x:v>是</x:v>
      </x:c>
      <x:c r="N26" s="43" t="str">
        <x:v>第1页：A股代码：688981 A股简称：中芯国际 公告编号：2025-031 港股代码：00981 港股简称：中芯国际 中芯国际集成电路制造有限公司 关于 2025 年前三季度计提资产减值准备的公告 本公司董事会及全体董事保证本公告内容不存在任何虚假记载、误导性陈 述或者重大遗漏，并对其内容的真实性、准确性和完整性依法承担法律责任。 一、本次计提减值准备的情况概述 中芯国际集成电路制造有限公司（以下简称“公司”）根据《企业会计准 则》以及公司会计政策的相关规定，为客观、公允地反映公司截至2025 年 9 月 30 日的合并财务状况及 2025 年前三季度的经营成果。基于谨慎性原则，公司 对合并范围内…</x:v>
      </x:c>
      <x:c r="O26" s="43" t="str">
        <x:v>候选公告通过一层清晰业务因果链影响查询假设，可进入证据链但不是直接测量。</x:v>
      </x:c>
      <x:c r="P26" s="43" t="n">
        <x:v>4</x:v>
      </x:c>
      <x:c r="Q26" s="43" t="str">
        <x:v>无</x:v>
      </x:c>
      <x:c r="R26" s="43" t="str">
        <x:v>A</x:v>
      </x:c>
      <x:c r="S26" s="49" t="str">
        <x:v>20260826T141039+08:00</x:v>
      </x:c>
    </x:row>
    <x:row r="27" ht="24" hidden="0" customHeight="1">
      <x:c r="A27" s="41" t="str">
        <x:v>26</x:v>
      </x:c>
      <x:c r="B27" s="41" t="str">
        <x:v>G3-R-E015-H2</x:v>
      </x:c>
      <x:c r="C27" s="41" t="str">
        <x:v>G3-E015</x:v>
      </x:c>
      <x:c r="D27" s="41" t="str">
        <x:v>600276-H2</x:v>
      </x:c>
      <x:c r="E27" s="41" t="str">
        <x:v>恒瑞医药</x:v>
      </x:c>
      <x:c r="F27" s="42" t="str">
        <x:v>​600276</x:v>
      </x:c>
      <x:c r="G27" s="41" t="str">
        <x:v>医药</x:v>
      </x:c>
      <x:c r="H27" s="42" t="str">
        <x:v>​2025-01-10T00:00:00+08:00</x:v>
      </x:c>
      <x:c r="I27" s="41" t="str">
        <x:v>创新药占比提升支撑高毛利率，集采降价不导致盈利持续恶化</x:v>
      </x:c>
      <x:c r="J27" s="41" t="str">
        <x:v>恒瑞医药关于药品上市许可申请获受理的提示性公告</x:v>
      </x:c>
      <x:c r="K27" s="41" t="str">
        <x:v>http://static.cninfo.com.cn/finalpage/2025-01-10/1222283951.PDF</x:v>
      </x:c>
      <x:c r="L27" s="43" t="str">
        <x:v>1-弱相关</x:v>
      </x:c>
      <x:c r="M27" s="43" t="str">
        <x:v>是</x:v>
      </x:c>
      <x:c r="N27" s="43" t="str">
        <x:v>第1页：证券代码：600276 证券简称：恒瑞医药 公告编号：临2025-004 江苏恒瑞医药股份有限公司 关于药品上市许可申请获受理的提示性公告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管理局（以下简称“国家药监局”）下发的《受理通知书》，公司提交的 SHR4640 片药品上市许可申请获国家药监局受理。现将相关情况公告如下： 一、 药品的基本情况 药品名称：SHR4640 片 剂型：片剂 受理号：CXHS2500003、CXHS250000…</x:v>
      </x:c>
      <x:c r="O27" s="43" t="str">
        <x:v>公告与查询假设存在同业务主题或弱因果联系，但增量信息有限，不宜作为Top-1核心证据。</x:v>
      </x:c>
      <x:c r="P27" s="43" t="n">
        <x:v>4</x:v>
      </x:c>
      <x:c r="Q27" s="43" t="str">
        <x:v>无</x:v>
      </x:c>
      <x:c r="R27" s="43" t="str">
        <x:v>A</x:v>
      </x:c>
      <x:c r="S27" s="49" t="str">
        <x:v>20260826T141039+08:00</x:v>
      </x:c>
    </x:row>
    <x:row r="28" ht="24" hidden="0" customHeight="1">
      <x:c r="A28" s="41" t="str">
        <x:v>27</x:v>
      </x:c>
      <x:c r="B28" s="41" t="str">
        <x:v>G3-R-E092-H2</x:v>
      </x:c>
      <x:c r="C28" s="41" t="str">
        <x:v>G3-E092</x:v>
      </x:c>
      <x:c r="D28" s="41" t="str">
        <x:v>002594-H2</x:v>
      </x:c>
      <x:c r="E28" s="41" t="str">
        <x:v>比亚迪</x:v>
      </x:c>
      <x:c r="F28" s="42" t="str">
        <x:v>​002594</x:v>
      </x:c>
      <x:c r="G28" s="41" t="str">
        <x:v>新能源汽车</x:v>
      </x:c>
      <x:c r="H28" s="42" t="str">
        <x:v>​2024-01-30T00:00:00+08:00</x:v>
      </x:c>
      <x:c r="I28" s="41" t="str">
        <x:v>规模效应与垂直一体化维持毛利率，价格战不导致盈利持续恶化</x:v>
      </x:c>
      <x:c r="J28" s="41" t="str">
        <x:v>2023年度业绩预告</x:v>
      </x:c>
      <x:c r="K28" s="41" t="str">
        <x:v>http://static.cninfo.com.cn/finalpage/2024-01-30/1219028933.PDF</x:v>
      </x:c>
      <x:c r="L28" s="43" t="str">
        <x:v>3-直接相关</x:v>
      </x:c>
      <x:c r="M28" s="43" t="str">
        <x:v>是</x:v>
      </x:c>
      <x:c r="N28" s="43" t="str">
        <x:v>第1页：绩预告期间：2023 年 1 月 1 日至 12 月 31 日 2.预计的业绩情况： 亏损 扭亏为盈 √同向上升 同向下降 项 目 本报告期 上年同期 归属于上市公司 股东的净利润 盈利：人民币2,900,000万元– 3,100,000万元 盈利：人民币1,662,245万元 比上年同期上升：74.46%-86.49% 扣除非经常性损 益后的净利润 盈利：人民币2,740,000万元– 2,970,000万元（注1） 盈利：人民币1,563,779万元 比上年同期上升：75.22%-89.92% 基本每股收益 盈利：人民币9.98元/股至10.67元/股 盈利：人民币5.71元/股 注…</x:v>
      </x:c>
      <x:c r="O28" s="43" t="str">
        <x:v>候选公告直接披露了查询假设所需的核心指标或里程碑，关系路径无需额外业务前提。</x:v>
      </x:c>
      <x:c r="P28" s="43" t="n">
        <x:v>5</x:v>
      </x:c>
      <x:c r="Q28" s="43" t="str">
        <x:v>无</x:v>
      </x:c>
      <x:c r="R28" s="43" t="str">
        <x:v>A</x:v>
      </x:c>
      <x:c r="S28" s="49" t="str">
        <x:v>20260826T141039+08:00</x:v>
      </x:c>
    </x:row>
    <x:row r="29" ht="24" hidden="0" customHeight="1">
      <x:c r="A29" s="41" t="str">
        <x:v>28</x:v>
      </x:c>
      <x:c r="B29" s="41" t="str">
        <x:v>G3-R-E033-H1</x:v>
      </x:c>
      <x:c r="C29" s="41" t="str">
        <x:v>G3-E033</x:v>
      </x:c>
      <x:c r="D29" s="41" t="str">
        <x:v>603259-H1</x:v>
      </x:c>
      <x:c r="E29" s="41" t="str">
        <x:v>药明康德</x:v>
      </x:c>
      <x:c r="F29" s="42" t="str">
        <x:v>​603259</x:v>
      </x:c>
      <x:c r="G29" s="41" t="str">
        <x:v>医药</x:v>
      </x:c>
      <x:c r="H29" s="42" t="str">
        <x:v>​2024-03-09T00:00:00+08:00</x:v>
      </x:c>
      <x:c r="I29" s="41" t="str">
        <x:v>CXO 订单与在手订单随全球创新药研发投入回暖恢复增长</x:v>
      </x:c>
      <x:c r="J29" s="41" t="str">
        <x:v>关于回购注销部分股票通知债权人的公告</x:v>
      </x:c>
      <x:c r="K29" s="41" t="str">
        <x:v>http://static.cninfo.com.cn/finalpage/2024-03-09/1219267101.PDF</x:v>
      </x:c>
      <x:c r="L29" s="43" t="str">
        <x:v>0-无关</x:v>
      </x:c>
      <x:c r="M29" s="43" t="str">
        <x:v>否</x:v>
      </x:c>
      <x:c r="N29" s="43" t="str">
        <x:v>第1页：1 证券代码：603259 证券简称：药明康德 公告编号：临 2024-022 无锡药明康德新药开发股份有限公司 关于回购注销部分股票通知债权人的公告 公司董事会及全体董事保证本公告内容不存在任何虚假记载、误导性陈述 或者重大遗漏，并对其内容的真实性、准确性和完整性承担法律责任。 2023 年 5 月 31 日，无锡药明康德新药开发股份有限公司（以下简称“本公 司”或“公司”）召开2022 年年度股东大会、2023 年第一次 A 股类别股东会议 和2023 年第一次 H 股类别股东会议，审议通过了《关于给予董事会回购公司A 股和/或 H 股股份一般性授权的议案》 ，授权董事会按照所适用的法律法</x:v>
      </x:c>
      <x:c r="O29" s="43" t="str">
        <x:v>公告仅涉及治理、证券或其他流程事项，未提供回答该查询假设的有效业务证据。</x:v>
      </x:c>
      <x:c r="P29" s="43" t="n">
        <x:v>5</x:v>
      </x:c>
      <x:c r="Q29" s="43" t="str">
        <x:v>无</x:v>
      </x:c>
      <x:c r="R29" s="43" t="str">
        <x:v>A</x:v>
      </x:c>
      <x:c r="S29" s="49" t="str">
        <x:v>20260826T141039+08:00</x:v>
      </x:c>
    </x:row>
    <x:row r="30" ht="24" hidden="0" customHeight="1">
      <x:c r="A30" s="41" t="str">
        <x:v>29</x:v>
      </x:c>
      <x:c r="B30" s="41" t="str">
        <x:v>G3-R-E041-H2</x:v>
      </x:c>
      <x:c r="C30" s="41" t="str">
        <x:v>G3-E041</x:v>
      </x:c>
      <x:c r="D30" s="41" t="str">
        <x:v>000538-H2</x:v>
      </x:c>
      <x:c r="E30" s="41" t="str">
        <x:v>云南白药</x:v>
      </x:c>
      <x:c r="F30" s="42" t="str">
        <x:v>​000538</x:v>
      </x:c>
      <x:c r="G30" s="41" t="str">
        <x:v>医药</x:v>
      </x:c>
      <x:c r="H30" s="42" t="str">
        <x:v>​2025-12-31T18:54:32+08:00</x:v>
      </x:c>
      <x:c r="I30" s="41" t="str">
        <x:v>毛利率随产品结构与原料成本波动，不持续低于历史区间</x:v>
      </x:c>
      <x:c r="J30" s="41" t="str">
        <x:v>关于2026年度预计日常关联交易的公告</x:v>
      </x:c>
      <x:c r="K30" s="41" t="str">
        <x:v>http://static.cninfo.com.cn/finalpage/2025-12-31/1224913542.PDF</x:v>
      </x:c>
      <x:c r="L30" s="43" t="str">
        <x:v>2-间接相关</x:v>
      </x:c>
      <x:c r="M30" s="43" t="str">
        <x:v>是</x:v>
      </x:c>
      <x:c r="N30" s="43" t="str">
        <x:v>第2页：因不可控因素所致，公司将一如既往地严控关联交 易，保证公平、公正，价格公允。 公司独立董事对日常关联交 易实际发生情况与预计存在 较大差异的说明 我们对 2025 年度日常关联交易实际发生金额与预计金额差异较大 的情况进行了核查，经核查，我们认为：公司对 2025 年度实际发生的 日常关联交易的说明解释符合市场行情和公司的实际情况，已发生的 日常关联交易均为公司正常经营业务所需的交易，符合公司的经营和 发展战略要求，符合法律法规的规定。虽然实际发生金额因业务需求 等客观原因与原预计金额上限存在差异，但该等差异的出现确实因不 可控因素所致，已发生的日常关联交易公平、公正，交易价格公允， 不存在损…</x:v>
      </x:c>
      <x:c r="O30" s="43" t="str">
        <x:v>候选公告通过一层清晰业务因果链影响查询假设，可进入证据链但不是直接测量。</x:v>
      </x:c>
      <x:c r="P30" s="43" t="n">
        <x:v>4</x:v>
      </x:c>
      <x:c r="Q30" s="43" t="str">
        <x:v>无</x:v>
      </x:c>
      <x:c r="R30" s="43" t="str">
        <x:v>A</x:v>
      </x:c>
      <x:c r="S30" s="49" t="str">
        <x:v>20260826T141039+08:00</x:v>
      </x:c>
    </x:row>
    <x:row r="31" ht="24" hidden="0" customHeight="1">
      <x:c r="A31" s="41" t="str">
        <x:v>30</x:v>
      </x:c>
      <x:c r="B31" s="41" t="str">
        <x:v>G3-R-E098-H1</x:v>
      </x:c>
      <x:c r="C31" s="41" t="str">
        <x:v>G3-E098</x:v>
      </x:c>
      <x:c r="D31" s="41" t="str">
        <x:v>00175-H1</x:v>
      </x:c>
      <x:c r="E31" s="41" t="str">
        <x:v>吉利汽车</x:v>
      </x:c>
      <x:c r="F31" s="42" t="str">
        <x:v>​00175</x:v>
      </x:c>
      <x:c r="G31" s="41" t="str">
        <x:v>新能源汽车</x:v>
      </x:c>
      <x:c r="H31" s="42" t="str">
        <x:v>​2024-02-01T17:06:22+08:00</x:v>
      </x:c>
      <x:c r="I31" s="41" t="str">
        <x:v>新能源车型销量放量带动整体销量增长，出口贡献增量</x:v>
      </x:c>
      <x:c r="J31" s="41" t="str">
        <x:v>未经审核之二零二四年一月销量</x:v>
      </x:c>
      <x:c r="K31" s="41" t="str">
        <x:v>http://static.cninfo.com.cn/finalpage/2024-02-01/1219065223.PDF</x:v>
      </x:c>
      <x:c r="L31" s="43" t="str">
        <x:v>3-直接相关</x:v>
      </x:c>
      <x:c r="M31" s="43" t="str">
        <x:v>是</x:v>
      </x:c>
      <x:c r="N31" s="43" t="str">
        <x:v>第1页：LE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 (%) 今年累計 （部） 去年同期累計 （部） 同比變動 (%) 吉利 172,774 87,255 98 172,774 87,255 98 其中：銀河 19,223 - - 19,223 - - 極氪 12,537 3,116 302 12,537 3,116 302 領克附…</x:v>
      </x:c>
      <x:c r="O31" s="43" t="str">
        <x:v>候选公告直接披露了查询假设所需的核心指标或里程碑，关系路径无需额外业务前提。</x:v>
      </x:c>
      <x:c r="P31" s="43" t="n">
        <x:v>5</x:v>
      </x:c>
      <x:c r="Q31" s="43" t="str">
        <x:v>无</x:v>
      </x:c>
      <x:c r="R31" s="43" t="str">
        <x:v>A</x:v>
      </x:c>
      <x:c r="S31" s="49" t="str">
        <x:v>20260826T141039+08:00</x:v>
      </x:c>
    </x:row>
    <x:row r="32" ht="24" hidden="0" customHeight="1">
      <x:c r="A32" s="41" t="str">
        <x:v>31</x:v>
      </x:c>
      <x:c r="B32" s="41" t="str">
        <x:v>G3-R-E086-H1</x:v>
      </x:c>
      <x:c r="C32" s="41" t="str">
        <x:v>G3-E086</x:v>
      </x:c>
      <x:c r="D32" s="41" t="str">
        <x:v>600276-H1</x:v>
      </x:c>
      <x:c r="E32" s="41" t="str">
        <x:v>恒瑞医药</x:v>
      </x:c>
      <x:c r="F32" s="42" t="str">
        <x:v>​600276</x:v>
      </x:c>
      <x:c r="G32" s="41" t="str">
        <x:v>医药</x:v>
      </x:c>
      <x:c r="H32" s="42" t="str">
        <x:v>​2026-05-20T00:00:00+08:00</x:v>
      </x:c>
      <x:c r="I32" s="41" t="str">
        <x:v>创新药放量与授权合作收入接续仿制药集采下滑，研发管线持续推进</x:v>
      </x:c>
      <x:c r="J32" s="41" t="str">
        <x:v>恒瑞医药关于获得药品注册批准的公告</x:v>
      </x:c>
      <x:c r="K32" s="41" t="str">
        <x:v>http://static.cninfo.com.cn/finalpage/2026-05-20/1225315769.PDF</x:v>
      </x:c>
      <x:c r="L32" s="43" t="str">
        <x:v>2-间接相关</x:v>
      </x:c>
      <x:c r="M32" s="43" t="str">
        <x:v>是</x:v>
      </x:c>
      <x:c r="N32" s="43" t="str">
        <x:v>第1页：证券代码：600276 证券简称：恒瑞医药 公告编号：临 2026-075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近日，江苏恒瑞医药股份有限公司（以下简称“公司”）子公司福建盛迪医 药有限公司收到国家药品监督管理局（以下简称“国家药监局”）的通知，批准 公司ω-3 甘油三酯（2%）中/长链脂肪乳/氨基酸（16）/葡萄糖（30%）注射液上 市。现将相关情况公告如下： 一、药品的基本情况 药品名称：ω-3 甘油三酯（2%）中/长链脂肪乳/氨基酸（16）</x:v>
      </x:c>
      <x:c r="O32" s="43" t="str">
        <x:v>候选公告通过一层清晰业务因果链影响查询假设，可进入证据链但不是直接测量。</x:v>
      </x:c>
      <x:c r="P32" s="43" t="n">
        <x:v>4</x:v>
      </x:c>
      <x:c r="Q32" s="43" t="str">
        <x:v>无</x:v>
      </x:c>
      <x:c r="R32" s="43" t="str">
        <x:v>A</x:v>
      </x:c>
      <x:c r="S32" s="49" t="str">
        <x:v>20260826T141039+08:00</x:v>
      </x:c>
    </x:row>
    <x:row r="33" ht="24" hidden="0" customHeight="1">
      <x:c r="A33" s="41" t="str">
        <x:v>32</x:v>
      </x:c>
      <x:c r="B33" s="41" t="str">
        <x:v>G3-R-E058-H1</x:v>
      </x:c>
      <x:c r="C33" s="41" t="str">
        <x:v>G3-E058</x:v>
      </x:c>
      <x:c r="D33" s="41" t="str">
        <x:v>002371-H1</x:v>
      </x:c>
      <x:c r="E33" s="41" t="str">
        <x:v>北方华创</x:v>
      </x:c>
      <x:c r="F33" s="42" t="str">
        <x:v>​002371</x:v>
      </x:c>
      <x:c r="G33" s="41" t="str">
        <x:v>芯片半导体</x:v>
      </x:c>
      <x:c r="H33" s="42" t="str">
        <x:v>​2025-04-26T00:00:00+08:00</x:v>
      </x:c>
      <x:c r="I33" s="41" t="str">
        <x:v>半导体设备订单随晶圆厂扩产与国产化率提升保持增长</x:v>
      </x:c>
      <x:c r="J33" s="41" t="str">
        <x:v>2025年一季度报告</x:v>
      </x:c>
      <x:c r="K33" s="41" t="str">
        <x:v>http://static.cninfo.com.cn/finalpage/2025-04-26/1223309242.PDF</x:v>
      </x:c>
      <x:c r="L33" s="43" t="str">
        <x:v>2-间接相关</x:v>
      </x:c>
      <x:c r="M33" s="43" t="str">
        <x:v>是</x:v>
      </x:c>
      <x:c r="N33" s="43" t="str">
        <x:v>第1页：数据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归属于上市公司股东的 净利润（元） 1,580,707,286.38 1,126,550,627.36 1,138,817,830.60 38.80% 归属于上市公司股东的 扣除非经常性损益的净 利润（元） 1,570,173,959.13 1,072,494,911.14 1,084,…</x:v>
      </x:c>
      <x:c r="O33" s="43" t="str">
        <x:v>候选公告通过一层清晰业务因果链影响查询假设，可进入证据链但不是直接测量。</x:v>
      </x:c>
      <x:c r="P33" s="43" t="n">
        <x:v>4</x:v>
      </x:c>
      <x:c r="Q33" s="43" t="str">
        <x:v>无</x:v>
      </x:c>
      <x:c r="R33" s="43" t="str">
        <x:v>A</x:v>
      </x:c>
      <x:c r="S33" s="49" t="str">
        <x:v>20260826T141039+08:00</x:v>
      </x:c>
    </x:row>
    <x:row r="34" ht="24" hidden="0" customHeight="1">
      <x:c r="A34" s="41" t="str">
        <x:v>33</x:v>
      </x:c>
      <x:c r="B34" s="41" t="str">
        <x:v>G3-R-E091-H2</x:v>
      </x:c>
      <x:c r="C34" s="41" t="str">
        <x:v>G3-E091</x:v>
      </x:c>
      <x:c r="D34" s="41" t="str">
        <x:v>603259-H2</x:v>
      </x:c>
      <x:c r="E34" s="41" t="str">
        <x:v>药明康德</x:v>
      </x:c>
      <x:c r="F34" s="42" t="str">
        <x:v>​603259</x:v>
      </x:c>
      <x:c r="G34" s="41" t="str">
        <x:v>医药</x:v>
      </x:c>
      <x:c r="H34" s="42" t="str">
        <x:v>​2026-03-24T00:00:00+08:00</x:v>
      </x:c>
      <x:c r="I34" s="41" t="str">
        <x:v>产能利用率与项目结构支撑毛利率，不因价格竞争持续走低</x:v>
      </x:c>
      <x:c r="J34" s="41" t="str">
        <x:v>关于2025年度计提资产减值准备的公告</x:v>
      </x:c>
      <x:c r="K34" s="41" t="str">
        <x:v>http://static.cninfo.com.cn/finalpage/2026-03-24/1225025227.PDF</x:v>
      </x:c>
      <x:c r="L34" s="43" t="str">
        <x:v>3-直接相关</x:v>
      </x:c>
      <x:c r="M34" s="43" t="str">
        <x:v>是</x:v>
      </x:c>
      <x:c r="N34" s="43" t="str">
        <x:v>第1页：1 证券代码：603259 证券简称：药明康德 公告编号：临 2026-010 无锡药明康德新药开发股份有限公司 关于 2025 年度计提资产减值准备的公告 本公司董事会及全体董事保证本公告内容不存在任何虚假记载、误导性陈述 或者重大遗漏，并对其内容的真实性、准确性和完整性承担法律责任。 一、2025 年度计提减值损失的情况 根据《企业会计准则》和相关会计政策等规定，为真实、准确地反映无锡药 明康德新药开发股份有限公司（以下简称“公司”）截至 2025 年 12 月 31 日的 财务状况及 2025 年的经营成果，公司对合并范围内的相关资产进行了清查，基 于谨慎性原则，对可能发生减值损失的相关…</x:v>
      </x:c>
      <x:c r="O34" s="43" t="str">
        <x:v>候选公告直接披露了查询假设所需的核心指标或里程碑，关系路径无需额外业务前提。</x:v>
      </x:c>
      <x:c r="P34" s="43" t="n">
        <x:v>5</x:v>
      </x:c>
      <x:c r="Q34" s="43" t="str">
        <x:v>无</x:v>
      </x:c>
      <x:c r="R34" s="43" t="str">
        <x:v>A</x:v>
      </x:c>
      <x:c r="S34" s="49" t="str">
        <x:v>20260826T141039+08:00</x:v>
      </x:c>
    </x:row>
    <x:row r="35" ht="24" hidden="0" customHeight="1">
      <x:c r="A35" s="41" t="str">
        <x:v>34</x:v>
      </x:c>
      <x:c r="B35" s="41" t="str">
        <x:v>G3-R-E089-H1</x:v>
      </x:c>
      <x:c r="C35" s="41" t="str">
        <x:v>G3-E089</x:v>
      </x:c>
      <x:c r="D35" s="41" t="str">
        <x:v>603259-H1</x:v>
      </x:c>
      <x:c r="E35" s="41" t="str">
        <x:v>药明康德</x:v>
      </x:c>
      <x:c r="F35" s="42" t="str">
        <x:v>​603259</x:v>
      </x:c>
      <x:c r="G35" s="41" t="str">
        <x:v>医药</x:v>
      </x:c>
      <x:c r="H35" s="42" t="str">
        <x:v>​2024-01-30T00:00:00+08:00</x:v>
      </x:c>
      <x:c r="I35" s="41" t="str">
        <x:v>CXO 订单与在手订单随全球创新药研发投入回暖恢复增长</x:v>
      </x:c>
      <x:c r="J35" s="41" t="str">
        <x:v>关于对无锡药明康德新药开发股份有限公司股票交易异常波动问询函的回复</x:v>
      </x:c>
      <x:c r="K35" s="41" t="str">
        <x:v>http://static.cninfo.com.cn/finalpage/2024-01-30/1219029800.PDF</x:v>
      </x:c>
      <x:c r="L35" s="43" t="str">
        <x:v>0-无关</x:v>
      </x:c>
      <x:c r="M35" s="43" t="str">
        <x:v>否</x:v>
      </x:c>
      <x:c r="N35" s="43" t="str">
        <x:v>第2页：《关于对无锡药明康德新药开发股份有限公司股票交易异常波动问 询函的回复之签字页》 ___________________ Ge Li（李革） 年 月 日</x:v>
      </x:c>
      <x:c r="O35" s="43" t="str">
        <x:v>公告仅涉及治理、证券或其他流程事项，未提供回答该查询假设的有效业务证据。</x:v>
      </x:c>
      <x:c r="P35" s="43" t="n">
        <x:v>5</x:v>
      </x:c>
      <x:c r="Q35" s="43" t="str">
        <x:v>无</x:v>
      </x:c>
      <x:c r="R35" s="43" t="str">
        <x:v>A</x:v>
      </x:c>
      <x:c r="S35" s="49" t="str">
        <x:v>20260826T141039+08:00</x:v>
      </x:c>
    </x:row>
    <x:row r="36" ht="24" hidden="0" customHeight="1">
      <x:c r="A36" s="41" t="str">
        <x:v>35</x:v>
      </x:c>
      <x:c r="B36" s="41" t="str">
        <x:v>G3-R-E082-H2</x:v>
      </x:c>
      <x:c r="C36" s="41" t="str">
        <x:v>G3-E082</x:v>
      </x:c>
      <x:c r="D36" s="41" t="str">
        <x:v>688981-H2</x:v>
      </x:c>
      <x:c r="E36" s="41" t="str">
        <x:v>中芯国际</x:v>
      </x:c>
      <x:c r="F36" s="42" t="str">
        <x:v>​688981</x:v>
      </x:c>
      <x:c r="G36" s="41" t="str">
        <x:v>芯片半导体</x:v>
      </x:c>
      <x:c r="H36" s="42" t="str">
        <x:v>​2024-03-29T00:00:00+08:00</x:v>
      </x:c>
      <x:c r="I36" s="41" t="str">
        <x:v>毛利率随产能利用率回升，折旧压力不导致盈利持续恶化</x:v>
      </x:c>
      <x:c r="J36" s="41" t="str">
        <x:v>中芯国际2023年年度报告摘要</x:v>
      </x:c>
      <x:c r="K36" s="41" t="str">
        <x:v>http://static.cninfo.com.cn/finalpage/2024-03-29/1219447110.PDF</x:v>
      </x:c>
      <x:c r="L36" s="43" t="str">
        <x:v>3-直接相关</x:v>
      </x:c>
      <x:c r="M36" s="43" t="str">
        <x:v>是</x:v>
      </x:c>
      <x:c r="N36" s="43" t="str">
        <x:v>第6页：63,197 305,103,691 10.9 229,932,806 归属于上市公司股东的净资产 142,475,834 133,371,921 6.8 109,198,772 营业收入 45,250,425 49,516,084 -8.6 35,630,634 归属于上市公司股东的净利润 4,822,814 12,133,079 -60.3 10,733,098 归属于上市公司股东的扣除非经 常性损益的净利润 3,269,518 10,133,988 -67.7 5,655,839 经营活动产生的现金流量净额 23,047,761 36,591,209 -37.0 20,844,994 加…</x:v>
      </x:c>
      <x:c r="O36" s="43" t="str">
        <x:v>候选公告直接披露了查询假设所需的核心指标或里程碑，关系路径无需额外业务前提。</x:v>
      </x:c>
      <x:c r="P36" s="43" t="n">
        <x:v>5</x:v>
      </x:c>
      <x:c r="Q36" s="43" t="str">
        <x:v>无</x:v>
      </x:c>
      <x:c r="R36" s="43" t="str">
        <x:v>A</x:v>
      </x:c>
      <x:c r="S36" s="49" t="str">
        <x:v>20260826T141039+08:00</x:v>
      </x:c>
    </x:row>
    <x:row r="37" ht="24" hidden="0" customHeight="1">
      <x:c r="A37" s="41" t="str">
        <x:v>36</x:v>
      </x:c>
      <x:c r="B37" s="41" t="str">
        <x:v>G3-R-E035-H1</x:v>
      </x:c>
      <x:c r="C37" s="41" t="str">
        <x:v>G3-E035</x:v>
      </x:c>
      <x:c r="D37" s="41" t="str">
        <x:v>600276-H1</x:v>
      </x:c>
      <x:c r="E37" s="41" t="str">
        <x:v>恒瑞医药</x:v>
      </x:c>
      <x:c r="F37" s="42" t="str">
        <x:v>​600276</x:v>
      </x:c>
      <x:c r="G37" s="41" t="str">
        <x:v>医药</x:v>
      </x:c>
      <x:c r="H37" s="42" t="str">
        <x:v>​2024-05-22T00:00:00+08:00</x:v>
      </x:c>
      <x:c r="I37" s="41" t="str">
        <x:v>创新药放量与授权合作收入接续仿制药集采下滑，研发管线持续推进</x:v>
      </x:c>
      <x:c r="J37" s="41" t="str">
        <x:v>恒瑞医药关于获得药品注册证书的公告</x:v>
      </x:c>
      <x:c r="K37" s="41" t="str">
        <x:v>http://static.cninfo.com.cn/finalpage/2024-05-22/1220121916.PDF</x:v>
      </x:c>
      <x:c r="L37" s="43" t="str">
        <x:v>2-间接相关</x:v>
      </x:c>
      <x:c r="M37" s="43" t="str">
        <x:v>是</x:v>
      </x:c>
      <x:c r="N37" s="43" t="str">
        <x:v>第1页：证券代码：600276 证券简称：恒瑞医药 公告编号：临2024-065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管理局（以下简称“国家药监局”）核准签发氟唑帕利胶囊的《药品注册证书》， 批准公司研发的1 类新药、PARP 抑制剂氟唑帕利胶囊新适应症上市,这是氟唑帕 利获批上市的第 3 个适应症，现将相关情况公告如下： 一、 药品的基本情况 药品名称：氟唑帕利胶囊 剂型：胶囊剂 规…</x:v>
      </x:c>
      <x:c r="O37" s="43" t="str">
        <x:v>候选公告通过一层清晰业务因果链影响查询假设，可进入证据链但不是直接测量。</x:v>
      </x:c>
      <x:c r="P37" s="43" t="n">
        <x:v>4</x:v>
      </x:c>
      <x:c r="Q37" s="43" t="str">
        <x:v>无</x:v>
      </x:c>
      <x:c r="R37" s="43" t="str">
        <x:v>A</x:v>
      </x:c>
      <x:c r="S37" s="49" t="str">
        <x:v>20260826T141039+08:00</x:v>
      </x:c>
    </x:row>
    <x:row r="38" ht="24" hidden="0" customHeight="1">
      <x:c r="A38" s="41" t="str">
        <x:v>37</x:v>
      </x:c>
      <x:c r="B38" s="41" t="str">
        <x:v>G3-R-E021-H1</x:v>
      </x:c>
      <x:c r="C38" s="41" t="str">
        <x:v>G3-E021</x:v>
      </x:c>
      <x:c r="D38" s="41" t="str">
        <x:v>600276-H1</x:v>
      </x:c>
      <x:c r="E38" s="41" t="str">
        <x:v>恒瑞医药</x:v>
      </x:c>
      <x:c r="F38" s="42" t="str">
        <x:v>​600276</x:v>
      </x:c>
      <x:c r="G38" s="41" t="str">
        <x:v>医药</x:v>
      </x:c>
      <x:c r="H38" s="42" t="str">
        <x:v>​2025-12-08T00:00:00+08:00</x:v>
      </x:c>
      <x:c r="I38" s="41" t="str">
        <x:v>创新药放量与授权合作收入接续仿制药集采下滑，研发管线持续推进</x:v>
      </x:c>
      <x:c r="J38" s="41" t="str">
        <x:v>恒瑞医药关于公司药品纳入国家医保目录的公告</x:v>
      </x:c>
      <x:c r="K38" s="41" t="str">
        <x:v>http://static.cninfo.com.cn/finalpage/2025-12-08/1224856686.PDF</x:v>
      </x:c>
      <x:c r="L38" s="43" t="str">
        <x:v>3-直接相关</x:v>
      </x:c>
      <x:c r="M38" s="43" t="str">
        <x:v>是</x:v>
      </x:c>
      <x:c r="N38" s="43" t="str">
        <x:v>第1页：根据国家医保局、人力资源社会保障部关于印发《国家基本医疗保险、工伤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O38" s="43" t="str">
        <x:v>候选公告直接披露了查询假设所需的核心指标或里程碑，关系路径无需额外业务前提。</x:v>
      </x:c>
      <x:c r="P38" s="43" t="n">
        <x:v>5</x:v>
      </x:c>
      <x:c r="Q38" s="43" t="str">
        <x:v>无</x:v>
      </x:c>
      <x:c r="R38" s="43" t="str">
        <x:v>A</x:v>
      </x:c>
      <x:c r="S38" s="49" t="str">
        <x:v>20260826T141039+08:00</x:v>
      </x:c>
    </x:row>
    <x:row r="39" ht="24" hidden="0" customHeight="1">
      <x:c r="A39" s="41" t="str">
        <x:v>38</x:v>
      </x:c>
      <x:c r="B39" s="41" t="str">
        <x:v>G3-R-E016-H1</x:v>
      </x:c>
      <x:c r="C39" s="41" t="str">
        <x:v>G3-E016</x:v>
      </x:c>
      <x:c r="D39" s="41" t="str">
        <x:v>00175-H1</x:v>
      </x:c>
      <x:c r="E39" s="41" t="str">
        <x:v>吉利汽车</x:v>
      </x:c>
      <x:c r="F39" s="42" t="str">
        <x:v>​00175</x:v>
      </x:c>
      <x:c r="G39" s="41" t="str">
        <x:v>新能源汽车</x:v>
      </x:c>
      <x:c r="H39" s="42" t="str">
        <x:v>​2025-10-01T23:59:59+08:00</x:v>
      </x:c>
      <x:c r="I39" s="41" t="str">
        <x:v>新能源车型销量放量带动整体销量增长，出口贡献增量</x:v>
      </x:c>
      <x:c r="J39" s="41" t="str">
        <x:v>未经审核之二零二五年九月销量</x:v>
      </x:c>
      <x:c r="K39" s="41" t="str">
        <x:v>http://static.cninfo.com.cn/finalpage/2025-10-01/1224697779.PDF</x:v>
      </x:c>
      <x:c r="L39" s="43" t="str">
        <x:v>3-直接相关</x:v>
      </x:c>
      <x:c r="M39" s="43" t="str">
        <x:v>是</x:v>
      </x:c>
      <x:c r="N39" s="43" t="str">
        <x:v>第1页：286,276 206 極氪 18,257 21,333 -14 143,600 142,873 1 領克 32,902 25,803 28 241,472 195,603 23 273,125 201,949 35 2,170,189 1,489,690 46 其中： 純電動(BEVs) 99,516 64,387 55 793,724 329,334 141 插電式混動(PHEVs) 65,685 26,747 146 374,099 216,520 73 其中： 出口 注1 40,665 40,319 1 296,128 319,121 -7 注1：出口指中華人民共和國（包括香港、澳門特</x:v>
      </x:c>
      <x:c r="O39" s="43" t="str">
        <x:v>候选公告直接披露了查询假设所需的核心指标或里程碑，关系路径无需额外业务前提。</x:v>
      </x:c>
      <x:c r="P39" s="43" t="n">
        <x:v>5</x:v>
      </x:c>
      <x:c r="Q39" s="43" t="str">
        <x:v>无</x:v>
      </x:c>
      <x:c r="R39" s="43" t="str">
        <x:v>A</x:v>
      </x:c>
      <x:c r="S39" s="49" t="str">
        <x:v>20260826T141039+08:00</x:v>
      </x:c>
    </x:row>
    <x:row r="40" ht="24" hidden="0" customHeight="1">
      <x:c r="A40" s="41" t="str">
        <x:v>39</x:v>
      </x:c>
      <x:c r="B40" s="41" t="str">
        <x:v>G3-R-E108-H3</x:v>
      </x:c>
      <x:c r="C40" s="41" t="str">
        <x:v>G3-E108</x:v>
      </x:c>
      <x:c r="D40" s="41" t="str">
        <x:v>688981-H3</x:v>
      </x:c>
      <x:c r="E40" s="41" t="str">
        <x:v>中芯国际</x:v>
      </x:c>
      <x:c r="F40" s="42" t="str">
        <x:v>​688981</x:v>
      </x:c>
      <x:c r="G40" s="41" t="str">
        <x:v>芯片半导体</x:v>
      </x:c>
      <x:c r="H40" s="42" t="str">
        <x:v>​2026-02-11T00:00:00+08:00</x:v>
      </x:c>
      <x:c r="I40" s="41" t="str">
        <x:v>资本开支与扩产节奏匹配下游需求，先进制程投入不出现大额减值</x:v>
      </x:c>
      <x:c r="J40" s="41" t="str">
        <x:v>中芯国际2025年第四季度业绩快报公告</x:v>
      </x:c>
      <x:c r="K40" s="41" t="str">
        <x:v>http://static.cninfo.com.cn/finalpage/2026-02-11/1224974869.PDF</x:v>
      </x:c>
      <x:c r="L40" s="43" t="str">
        <x:v>1-弱相关</x:v>
      </x:c>
      <x:c r="M40" s="43" t="str">
        <x:v>是</x:v>
      </x:c>
      <x:c r="N40" s="43" t="str">
        <x:v>第2页：15,916,850 11.9 营业利润 2,114,049 2,746,202 -23.0 利润总额 1,602,415 2,738,330 -41.5 归属于上市公司股东的 净利润 1,222,663 992,473 23.2 归属于上市公司股东的 扣除非经常性损益的净 利润 947,416 445,967 112.4 基本每股收益（元/股） 0.15 0.12 25.0 加权平均净资产收益率 （%） 0.81 0.68 增加 0.13 个百分点 2025 年 12 月 31 日 2024 年 12 月 31 日 增减变动 幅度 （％） 总资产 367,718,196 353,415,29…</x:v>
      </x:c>
      <x:c r="O40" s="43" t="str">
        <x:v>公告与查询假设存在同业务主题或弱因果联系，但增量信息有限，不宜作为Top-1核心证据。</x:v>
      </x:c>
      <x:c r="P40" s="43" t="n">
        <x:v>4</x:v>
      </x:c>
      <x:c r="Q40" s="43" t="str">
        <x:v>无</x:v>
      </x:c>
      <x:c r="R40" s="43" t="str">
        <x:v>A</x:v>
      </x:c>
      <x:c r="S40" s="49" t="str">
        <x:v>20260826T141039+08:00</x:v>
      </x:c>
    </x:row>
    <x:row r="41" ht="24" hidden="0" customHeight="1">
      <x:c r="A41" s="41" t="str">
        <x:v>40</x:v>
      </x:c>
      <x:c r="B41" s="41" t="str">
        <x:v>G3-R-E058-H2</x:v>
      </x:c>
      <x:c r="C41" s="41" t="str">
        <x:v>G3-E058</x:v>
      </x:c>
      <x:c r="D41" s="41" t="str">
        <x:v>002371-H2</x:v>
      </x:c>
      <x:c r="E41" s="41" t="str">
        <x:v>北方华创</x:v>
      </x:c>
      <x:c r="F41" s="42" t="str">
        <x:v>​002371</x:v>
      </x:c>
      <x:c r="G41" s="41" t="str">
        <x:v>芯片半导体</x:v>
      </x:c>
      <x:c r="H41" s="42" t="str">
        <x:v>​2025-04-26T00:00:00+08:00</x:v>
      </x:c>
      <x:c r="I41" s="41" t="str">
        <x:v>规模效应与国产化推进支撑毛利率，不因竞争加剧显著下滑</x:v>
      </x:c>
      <x:c r="J41" s="41" t="str">
        <x:v>2025年一季度报告</x:v>
      </x:c>
      <x:c r="K41" s="41" t="str">
        <x:v>http://static.cninfo.com.cn/finalpage/2025-04-26/1223309242.PDF</x:v>
      </x:c>
      <x:c r="L41" s="43" t="str">
        <x:v>3-直接相关</x:v>
      </x:c>
      <x:c r="M41" s="43" t="str">
        <x:v>是</x:v>
      </x:c>
      <x:c r="N41" s="43" t="str">
        <x:v>第1页：数据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归属于上市公司股东的 净利润（元） 1,580,707,286.38 1,126,550,627.36 1,138,817,830.60 38.80% 归属于上市公司股东的 扣除非经常性损益的净 利润（元） 1,570,173,959.13 1,072,494,911.14 1,084,…</x:v>
      </x:c>
      <x:c r="O41" s="43" t="str">
        <x:v>候选公告直接披露了查询假设所需的核心指标或里程碑，关系路径无需额外业务前提。</x:v>
      </x:c>
      <x:c r="P41" s="43" t="n">
        <x:v>5</x:v>
      </x:c>
      <x:c r="Q41" s="43" t="str">
        <x:v>无</x:v>
      </x:c>
      <x:c r="R41" s="43" t="str">
        <x:v>A</x:v>
      </x:c>
      <x:c r="S41" s="49" t="str">
        <x:v>20260826T141039+08:00</x:v>
      </x:c>
    </x:row>
    <x:row r="42" ht="24" hidden="0" customHeight="1">
      <x:c r="A42" s="41" t="str">
        <x:v>41</x:v>
      </x:c>
      <x:c r="B42" s="41" t="str">
        <x:v>G3-R-E028-H3</x:v>
      </x:c>
      <x:c r="C42" s="41" t="str">
        <x:v>G3-E028</x:v>
      </x:c>
      <x:c r="D42" s="41" t="str">
        <x:v>09868-H3</x:v>
      </x:c>
      <x:c r="E42" s="41" t="str">
        <x:v>小鹏汽车</x:v>
      </x:c>
      <x:c r="F42" s="42" t="str">
        <x:v>​09868</x:v>
      </x:c>
      <x:c r="G42" s="41" t="str">
        <x:v>新能源汽车</x:v>
      </x:c>
      <x:c r="H42" s="42" t="str">
        <x:v>​2026-01-01T18:52:07+08:00</x:v>
      </x:c>
      <x:c r="I42" s="41" t="str">
        <x:v>研发与产能投入可持续，现金流不出现明显恶化</x:v>
      </x:c>
      <x:c r="J42" s="41" t="str">
        <x:v>自愿公告2025年12 月及第四季度智能车交付数据</x:v>
      </x:c>
      <x:c r="K42" s="41" t="str">
        <x:v>http://static.cninfo.com.cn/finalpage/2026-01-01/1224915704.PDF</x:v>
      </x:c>
      <x:c r="L42" s="43" t="str">
        <x:v>1-弱相关</x:v>
      </x:c>
      <x:c r="M42" s="43" t="str">
        <x:v>是</x:v>
      </x:c>
      <x:c r="N42" s="43" t="str">
        <x:v>第1页：數據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2025年全年，小鵬汽車在海外市場共交付智能電動汽車45,008輛，同比增長96%，並在 年底將其全球布局擴張至60個國家和地區。 值得注意的是，小鵬汽車在2025年交付的所有汽車預計能減少超過661萬噸的生命周期 溫室氣體排放，這相當於1.1億棵小樹十年的碳吸收量。 2025年，小鵬汽車加速擴張其自營充電網絡。新增超過1,100座充…</x:v>
      </x:c>
      <x:c r="O42" s="43" t="str">
        <x:v>公告与查询假设存在同业务主题或弱因果联系，但增量信息有限，不宜作为Top-1核心证据。</x:v>
      </x:c>
      <x:c r="P42" s="43" t="n">
        <x:v>4</x:v>
      </x:c>
      <x:c r="Q42" s="43" t="str">
        <x:v>无</x:v>
      </x:c>
      <x:c r="R42" s="43" t="str">
        <x:v>A</x:v>
      </x:c>
      <x:c r="S42" s="49" t="str">
        <x:v>20260826T141039+08:00</x:v>
      </x:c>
    </x:row>
    <x:row r="43" ht="24" hidden="0" customHeight="1">
      <x:c r="A43" s="41" t="str">
        <x:v>42</x:v>
      </x:c>
      <x:c r="B43" s="41" t="str">
        <x:v>G3-R-E094-H2</x:v>
      </x:c>
      <x:c r="C43" s="41" t="str">
        <x:v>G3-E094</x:v>
      </x:c>
      <x:c r="D43" s="41" t="str">
        <x:v>603986-H2</x:v>
      </x:c>
      <x:c r="E43" s="41" t="str">
        <x:v>兆易创新</x:v>
      </x:c>
      <x:c r="F43" s="42" t="str">
        <x:v>​603986</x:v>
      </x:c>
      <x:c r="G43" s="41" t="str">
        <x:v>芯片半导体</x:v>
      </x:c>
      <x:c r="H43" s="42" t="str">
        <x:v>​2026-03-31T00:00:00+08:00</x:v>
      </x:c>
      <x:c r="I43" s="41" t="str">
        <x:v>毛利率随产品结构改善回升，不因存储价格波动持续走低</x:v>
      </x:c>
      <x:c r="J43" s="41" t="str">
        <x:v>兆易创新2025年年度报告</x:v>
      </x:c>
      <x:c r="K43" s="41" t="str">
        <x:v>http://static.cninfo.com.cn/finalpage/2026-03-31/1225061352.PDF</x:v>
      </x:c>
      <x:c r="L43" s="43" t="str">
        <x:v>3-直接相关</x:v>
      </x:c>
      <x:c r="M43" s="43" t="str">
        <x:v>是</x:v>
      </x:c>
      <x:c r="N43" s="43" t="str">
        <x:v>第2页：本次实际参与利润分配的股份为700,499,431股，以此为基数，公司本次合计拟派发现 金红利人民币525,374,573.25元， 占公司2025年度合并财务报表归属上市公司股东净利润的31.88% 。公司本次现金分红以人民币计值和宣布，以人民币向A股股东支付，以港币向H股股东支付。H 股股息折算之实际金额，将按照公司2025年度股东会召开当日中国人民银行公布的人民币兑换港 币的汇率中间价计算。 2025年度，公司不进行资本公积金转增股本，不送红股。 公司回购专用证券账户中的股份不参与本次利润分配。公司本次董事会审议通过之日起至实 施权益分派的股权登记日期间，因股份增发、股份回购、股票期权行…</x:v>
      </x:c>
      <x:c r="O43" s="43" t="str">
        <x:v>候选公告直接披露了查询假设所需的核心指标或里程碑，关系路径无需额外业务前提。</x:v>
      </x:c>
      <x:c r="P43" s="43" t="n">
        <x:v>5</x:v>
      </x:c>
      <x:c r="Q43" s="43" t="str">
        <x:v>无</x:v>
      </x:c>
      <x:c r="R43" s="43" t="str">
        <x:v>A</x:v>
      </x:c>
      <x:c r="S43" s="49" t="str">
        <x:v>20260826T141039+08:00</x:v>
      </x:c>
    </x:row>
    <x:row r="44" ht="24" hidden="0" customHeight="1">
      <x:c r="A44" s="41" t="str">
        <x:v>43</x:v>
      </x:c>
      <x:c r="B44" s="41" t="str">
        <x:v>G3-R-E060-H2</x:v>
      </x:c>
      <x:c r="C44" s="41" t="str">
        <x:v>G3-E060</x:v>
      </x:c>
      <x:c r="D44" s="41" t="str">
        <x:v>002594-H2</x:v>
      </x:c>
      <x:c r="E44" s="41" t="str">
        <x:v>比亚迪</x:v>
      </x:c>
      <x:c r="F44" s="42" t="str">
        <x:v>​002594</x:v>
      </x:c>
      <x:c r="G44" s="41" t="str">
        <x:v>新能源汽车</x:v>
      </x:c>
      <x:c r="H44" s="42" t="str">
        <x:v>​2024-12-02T00:00:00+08:00</x:v>
      </x:c>
      <x:c r="I44" s="41" t="str">
        <x:v>规模效应与垂直一体化维持毛利率，价格战不导致盈利持续恶化</x:v>
      </x:c>
      <x:c r="J44" s="41" t="str">
        <x:v>2024年11月产销快报</x:v>
      </x:c>
      <x:c r="K44" s="41" t="str">
        <x:v>http://static.cninfo.com.cn/finalpage/2024-12-02/1221902564.PDF</x:v>
      </x:c>
      <x:c r="L44" s="43" t="str">
        <x:v>2-间接相关</x:v>
      </x:c>
      <x:c r="M44" s="43" t="str">
        <x:v>是</x:v>
      </x:c>
      <x:c r="N44" s="43" t="str">
        <x:v>第1页：限公司(以下简称“本公司”)2024年11月产销快报数据如下： 单位：辆 产量 销量 项目类别 本月 去年同期 本年累计 去年累计 累计同 比 本月 去年同期 本年累计 去年累计 累计同比 新能源汽车 540,588 316,510 3,837,632 2,736,259 40.25% 506,804 301,903 3,757,336 2,683,374 40.02% -乘用车 536,926 315,985 3,820,365 2,725,555 40.17% 504,003 301,378 3,740,930 2,672,728 39.97% -纯电动 208,859 172,746 1…</x:v>
      </x:c>
      <x:c r="O44" s="43" t="str">
        <x:v>候选公告通过一层清晰业务因果链影响查询假设，可进入证据链但不是直接测量。</x:v>
      </x:c>
      <x:c r="P44" s="43" t="n">
        <x:v>4</x:v>
      </x:c>
      <x:c r="Q44" s="43" t="str">
        <x:v>无</x:v>
      </x:c>
      <x:c r="R44" s="43" t="str">
        <x:v>A</x:v>
      </x:c>
      <x:c r="S44" s="49" t="str">
        <x:v>20260826T141039+08:00</x:v>
      </x:c>
    </x:row>
    <x:row r="45" ht="24" hidden="0" customHeight="1">
      <x:c r="A45" s="41" t="str">
        <x:v>44</x:v>
      </x:c>
      <x:c r="B45" s="41" t="str">
        <x:v>G3-R-E109-H2</x:v>
      </x:c>
      <x:c r="C45" s="41" t="str">
        <x:v>G3-E109</x:v>
      </x:c>
      <x:c r="D45" s="41" t="str">
        <x:v>09868-H2</x:v>
      </x:c>
      <x:c r="E45" s="41" t="str">
        <x:v>小鹏汽车</x:v>
      </x:c>
      <x:c r="F45" s="42" t="str">
        <x:v>​09868</x:v>
      </x:c>
      <x:c r="G45" s="41" t="str">
        <x:v>新能源汽车</x:v>
      </x:c>
      <x:c r="H45" s="42" t="str">
        <x:v>​2024-10-02T23:59:59+08:00</x:v>
      </x:c>
      <x:c r="I45" s="41" t="str">
        <x:v>毛利率随规模与技术服务收入改善，不回落到历史低位</x:v>
      </x:c>
      <x:c r="J45" s="41" t="str">
        <x:v>自愿公告 2024年9月及第三季度智能车交付数据</x:v>
      </x:c>
      <x:c r="K45" s="41" t="str">
        <x:v>http://static.cninfo.com.cn/finalpage/2024-10-02/1221335028.PDF</x:v>
      </x:c>
      <x:c r="L45" s="43" t="str">
        <x:v>2-间接相关</x:v>
      </x:c>
      <x:c r="M45" s="43" t="str">
        <x:v>是</x:v>
      </x:c>
      <x:c r="N45" s="43" t="str">
        <x:v>第1页：責，對其準確性或完整性亦 不發表聲明，並明確表示概不會就本公告全部或任何部分內容而產生或因依賴該等內容而引致之任何損失 承擔任何責任。 自願公告 2024 年9 月及第三季度智能車交付數據 XPeng Inc. （「本公司」或「小鵬汽車」）之董事會欣然宣佈其2024年9月及第三季度 車輛交付數據。 2024年9月，小鵬汽車共交付智能電動汽車21,352輛，創下了月度交付量的新紀錄，同 比增長39%，環比增長52%。同時，小鵬MONA M03 的首月交付量超過了10,000輛。 2024年前九個月，小鵬汽車共交付了智能電動汽車98,561輛，较去年同期增長了21%。 憑藉豐富的優質配置和具有競爭…</x:v>
      </x:c>
      <x:c r="O45" s="43" t="str">
        <x:v>候选公告通过一层清晰业务因果链影响查询假设，可进入证据链但不是直接测量。</x:v>
      </x:c>
      <x:c r="P45" s="43" t="n">
        <x:v>4</x:v>
      </x:c>
      <x:c r="Q45" s="43" t="str">
        <x:v>无</x:v>
      </x:c>
      <x:c r="R45" s="43" t="str">
        <x:v>A</x:v>
      </x:c>
      <x:c r="S45" s="49" t="str">
        <x:v>20260826T141039+08:00</x:v>
      </x:c>
    </x:row>
    <x:row r="46" ht="24" hidden="0" customHeight="1">
      <x:c r="A46" s="41" t="str">
        <x:v>45</x:v>
      </x:c>
      <x:c r="B46" s="41" t="str">
        <x:v>G3-R-E051-H3</x:v>
      </x:c>
      <x:c r="C46" s="41" t="str">
        <x:v>G3-E051</x:v>
      </x:c>
      <x:c r="D46" s="41" t="str">
        <x:v>688981-H3</x:v>
      </x:c>
      <x:c r="E46" s="41" t="str">
        <x:v>中芯国际</x:v>
      </x:c>
      <x:c r="F46" s="42" t="str">
        <x:v>​688981</x:v>
      </x:c>
      <x:c r="G46" s="41" t="str">
        <x:v>芯片半导体</x:v>
      </x:c>
      <x:c r="H46" s="42" t="str">
        <x:v>​2026-05-13T00:00:00+08:00</x:v>
      </x:c>
      <x:c r="I46" s="41" t="str">
        <x:v>资本开支与扩产节奏匹配下游需求，先进制程投入不出现大额减值</x:v>
      </x:c>
      <x:c r="J46" s="41" t="str">
        <x:v>中芯国际集成电路制造有限公司关于发行股份购买资产暨关联交易报告书修订说明的公告</x:v>
      </x:c>
      <x:c r="K46" s="41" t="str">
        <x:v>http://static.cninfo.com.cn/finalpage/2026-05-13/1225300706.PDF</x:v>
      </x:c>
      <x:c r="L46" s="43" t="str">
        <x:v>3-直接相关</x:v>
      </x:c>
      <x:c r="M46" s="43" t="str">
        <x:v>是</x:v>
      </x:c>
      <x:c r="N46" s="43" t="str">
        <x:v>第1页：或者重大遗漏，并对其内容的真实性、准确性和完整性承担法律责任。 中芯国际集成电路制造有限公司（以下简称“公司”）拟向国家集成电路产 业投资基金股份有限公司、北京集成电路制造和装备股权投资中心（有限合伙）、 北京亦庄国际投资发展有限公司、中关村发展集团股份有限公司及北京工业发展 投资管理有限公司发行股份购买其所合计持有的中芯北方集成电路制造（北京） 有限公司 49%的股权（以下简称“本次交易”）。 上海证券交易所并购重组审核委员会（以下简称“上交所重组委”）于 2026 年 5 月 11 日召开 2026 年第 5 次并购重组审核委员会审议会议，对公司本次交易 的申请进行了审议。根据上交所重组委…</x:v>
      </x:c>
      <x:c r="O46" s="43" t="str">
        <x:v>候选公告直接披露了查询假设所需的核心指标或里程碑，关系路径无需额外业务前提。</x:v>
      </x:c>
      <x:c r="P46" s="43" t="n">
        <x:v>5</x:v>
      </x:c>
      <x:c r="Q46" s="43" t="str">
        <x:v>无</x:v>
      </x:c>
      <x:c r="R46" s="43" t="str">
        <x:v>A</x:v>
      </x:c>
      <x:c r="S46" s="49" t="str">
        <x:v>20260826T141039+08:00</x:v>
      </x:c>
    </x:row>
    <x:row r="47" ht="24" hidden="0" customHeight="1">
      <x:c r="A47" s="41" t="str">
        <x:v>46</x:v>
      </x:c>
      <x:c r="B47" s="41" t="str">
        <x:v>G3-R-E016-H3</x:v>
      </x:c>
      <x:c r="C47" s="41" t="str">
        <x:v>G3-E016</x:v>
      </x:c>
      <x:c r="D47" s="41" t="str">
        <x:v>00175-H3</x:v>
      </x:c>
      <x:c r="E47" s="41" t="str">
        <x:v>吉利汽车</x:v>
      </x:c>
      <x:c r="F47" s="42" t="str">
        <x:v>​00175</x:v>
      </x:c>
      <x:c r="G47" s="41" t="str">
        <x:v>新能源汽车</x:v>
      </x:c>
      <x:c r="H47" s="42" t="str">
        <x:v>​2025-10-01T23:59:59+08:00</x:v>
      </x:c>
      <x:c r="I47" s="41" t="str">
        <x:v>品牌与平台整合按计划推进，不出现大额整合损失</x:v>
      </x:c>
      <x:c r="J47" s="41" t="str">
        <x:v>未经审核之二零二五年九月销量</x:v>
      </x:c>
      <x:c r="K47" s="41" t="str">
        <x:v>http://static.cninfo.com.cn/finalpage/2025-10-01/1224697779.PDF</x:v>
      </x:c>
      <x:c r="L47" s="43" t="str">
        <x:v>1-弱相关</x:v>
      </x:c>
      <x:c r="M47" s="43" t="str">
        <x:v>是</x:v>
      </x:c>
      <x:c r="N47" s="43" t="str">
        <x:v>第1页：286,276 206 極氪 18,257 21,333 -14 143,600 142,873 1 領克 32,902 25,803 28 241,472 195,603 23 273,125 201,949 35 2,170,189 1,489,690 46 其中： 純電動(BEVs) 99,516 64,387 55 793,724 329,334 141 插電式混動(PHEVs) 65,685 26,747 146 374,099 216,520 73 其中： 出口 注1 40,665 40,319 1 296,128 319,121 -7 注1：出口指中華人民共和國（包括香港、澳門特</x:v>
      </x:c>
      <x:c r="O47" s="43" t="str">
        <x:v>公告与查询假设存在同业务主题或弱因果联系，但增量信息有限，不宜作为Top-1核心证据。</x:v>
      </x:c>
      <x:c r="P47" s="43" t="n">
        <x:v>4</x:v>
      </x:c>
      <x:c r="Q47" s="43" t="str">
        <x:v>无</x:v>
      </x:c>
      <x:c r="R47" s="43" t="str">
        <x:v>A</x:v>
      </x:c>
      <x:c r="S47" s="49" t="str">
        <x:v>20260826T141039+08:00</x:v>
      </x:c>
    </x:row>
    <x:row r="48" ht="24" hidden="0" customHeight="1">
      <x:c r="A48" s="41" t="str">
        <x:v>47</x:v>
      </x:c>
      <x:c r="B48" s="41" t="str">
        <x:v>G3-R-E105-H1</x:v>
      </x:c>
      <x:c r="C48" s="41" t="str">
        <x:v>G3-E105</x:v>
      </x:c>
      <x:c r="D48" s="41" t="str">
        <x:v>000538-H1</x:v>
      </x:c>
      <x:c r="E48" s="41" t="str">
        <x:v>云南白药</x:v>
      </x:c>
      <x:c r="F48" s="42" t="str">
        <x:v>​000538</x:v>
      </x:c>
      <x:c r="G48" s="41" t="str">
        <x:v>医药</x:v>
      </x:c>
      <x:c r="H48" s="42" t="str">
        <x:v>​2025-06-18T00:00:00+08:00</x:v>
      </x:c>
      <x:c r="I48" s="41" t="str">
        <x:v>工业药品与健康品渠道保持稳定，不出现持续负增长</x:v>
      </x:c>
      <x:c r="J48" s="41" t="str">
        <x:v>2025-20 关于JZ-14胶囊获得药物临床试验批准的公告</x:v>
      </x:c>
      <x:c r="K48" s="41" t="str">
        <x:v>http://static.cninfo.com.cn/finalpage/2025-06-18/1223899598.PDF</x:v>
      </x:c>
      <x:c r="L48" s="43" t="str">
        <x:v>2-间接相关</x:v>
      </x:c>
      <x:c r="M48" s="43" t="str">
        <x:v>是</x:v>
      </x:c>
      <x:c r="N48" s="43" t="str">
        <x:v>第1页：1/2 股票代码：000538 股票简称：云南白药 公告编号：2025-20 云南白药集团股份有限公司 关于 JZ-14 胶囊获得药物临床试验批准的公告 本公司及董事会全体成员保证信息披露的内容真实、准确、完整，没有虚 假记载、误导性陈述或重大遗漏。 云南白药集团股份有限公司（以下简称“公司”）控股子公司云白药征武 科技（上海）有限公司（以下简称“征武科技”）于近日收到国家药品监督管 理局下发的《药物临床试验批准通知书》（通知书编号： 2025LP01506、 2025LP01507）。经审查，征武科技的 JZ-14 胶囊（以下简称“本品”）临床 试验申请符合药品注册的有关要求，同意本品开展溃…</x:v>
      </x:c>
      <x:c r="O48" s="43" t="str">
        <x:v>候选公告通过一层清晰业务因果链影响查询假设，可进入证据链但不是直接测量。</x:v>
      </x:c>
      <x:c r="P48" s="43" t="n">
        <x:v>4</x:v>
      </x:c>
      <x:c r="Q48" s="43" t="str">
        <x:v>无</x:v>
      </x:c>
      <x:c r="R48" s="43" t="str">
        <x:v>A</x:v>
      </x:c>
      <x:c r="S48" s="49" t="str">
        <x:v>20260826T141039+08:00</x:v>
      </x:c>
    </x:row>
    <x:row r="49" ht="24" hidden="0" customHeight="1">
      <x:c r="A49" s="41" t="str">
        <x:v>48</x:v>
      </x:c>
      <x:c r="B49" s="41" t="str">
        <x:v>G3-R-E100-H1</x:v>
      </x:c>
      <x:c r="C49" s="41" t="str">
        <x:v>G3-E100</x:v>
      </x:c>
      <x:c r="D49" s="41" t="str">
        <x:v>603986-H1</x:v>
      </x:c>
      <x:c r="E49" s="41" t="str">
        <x:v>兆易创新</x:v>
      </x:c>
      <x:c r="F49" s="42" t="str">
        <x:v>​603986</x:v>
      </x:c>
      <x:c r="G49" s="41" t="str">
        <x:v>芯片半导体</x:v>
      </x:c>
      <x:c r="H49" s="42" t="str">
        <x:v>​2026-05-27T00:00:00+08:00</x:v>
      </x:c>
      <x:c r="I49" s="41" t="str">
        <x:v>存储与 MCU 需求随消费电子与工业复苏回升，库存周期见底</x:v>
      </x:c>
      <x:c r="J49" s="41" t="str">
        <x:v>兆易创新关于调整2024年股票期权激励计划相关事项的公告</x:v>
      </x:c>
      <x:c r="K49" s="41" t="str">
        <x:v>http://static.cninfo.com.cn/finalpage/2026-05-27/1225331853.PDF</x:v>
      </x:c>
      <x:c r="L49" s="43" t="str">
        <x:v>0-无关</x:v>
      </x:c>
      <x:c r="M49" s="43" t="str">
        <x:v>否</x:v>
      </x:c>
      <x:c r="N49" s="43" t="str">
        <x:v>第1页：兆易创新科技集团股份有限公司（以下简称“公司”）于 2026年 5月 26 日召开的第五届董事会第十二次会议审议通过《关于调整 2024年股票期权激励 计划相关事项的议案》，现将有关事项说明如下： 一、2024 年股票期权激励计划已履行的相关审批程序 1．2024年 4月 18日，公司第四届董事会第十八次会议审议通过了《关于&lt; 兆易创新科技集团股份有限公司 2024年股票期权激励计划（草案）&gt;及其摘要的 议案》《关于&lt;兆易创新科技集团股份有限公司 2024年股票期权激励计划实施考 核管理办法&gt;的议案》《关于提请股东大会授权董事会办理 2024年股票期权激励 计划相关事宜的议案》。</x:v>
      </x:c>
      <x:c r="O49" s="43" t="str">
        <x:v>公告仅涉及治理、证券或其他流程事项，未提供回答该查询假设的有效业务证据。</x:v>
      </x:c>
      <x:c r="P49" s="43" t="n">
        <x:v>5</x:v>
      </x:c>
      <x:c r="Q49" s="43" t="str">
        <x:v>无</x:v>
      </x:c>
      <x:c r="R49" s="43" t="str">
        <x:v>A</x:v>
      </x:c>
      <x:c r="S49" s="49" t="str">
        <x:v>20260826T141039+08:00</x:v>
      </x:c>
    </x:row>
    <x:row r="50" ht="24" hidden="0" customHeight="1">
      <x:c r="A50" s="41" t="str">
        <x:v>49</x:v>
      </x:c>
      <x:c r="B50" s="41" t="str">
        <x:v>G3-R-E107-H2</x:v>
      </x:c>
      <x:c r="C50" s="41" t="str">
        <x:v>G3-E107</x:v>
      </x:c>
      <x:c r="D50" s="41" t="str">
        <x:v>09868-H2</x:v>
      </x:c>
      <x:c r="E50" s="41" t="str">
        <x:v>小鹏汽车</x:v>
      </x:c>
      <x:c r="F50" s="42" t="str">
        <x:v>​09868</x:v>
      </x:c>
      <x:c r="G50" s="41" t="str">
        <x:v>新能源汽车</x:v>
      </x:c>
      <x:c r="H50" s="42" t="str">
        <x:v>​2025-08-22T21:24:11+08:00</x:v>
      </x:c>
      <x:c r="I50" s="41" t="str">
        <x:v>毛利率随规模与技术服务收入改善，不回落到历史低位</x:v>
      </x:c>
      <x:c r="J50" s="41" t="str">
        <x:v>重续持续关连交易 与广东汇天签订2026年合作框架协议</x:v>
      </x:c>
      <x:c r="K50" s="41" t="str">
        <x:v>http://static.cninfo.com.cn/finalpage/2025-08-22/1224561663.PDF</x:v>
      </x:c>
      <x:c r="L50" s="43" t="str">
        <x:v>2-间接相关</x:v>
      </x:c>
      <x:c r="M50" s="43" t="str">
        <x:v>是</x:v>
      </x:c>
      <x:c r="N50" s="43" t="str">
        <x:v>第1页：產生或因依賴該等內容而引致之任何損失承擔任何責任。 （於開曼群島註冊成立以不同投票權控制的有限公司） （股份代號：9868） 重續持續關連交易 與廣東匯天簽訂 2026 年合作框架協議 與廣東匯天訂立2026年合作框架協議 茲提述本公司日期為 2024 年 1 月 2 日的公告，內容有關與廣東匯天訂立 2024 年合作框架協議，該 協議將於 2025 年 12 月 31 日結束。 董事會宣佈，於2025 年8 月22 日，廣東小鵬與廣東匯天訂立2026年合作框架協議，将於2026年1 月1 日生效至2028年12 月31 日，據此，廣東小鵬及廣東匯天同意在飛行汽車的研發、製造、銷售 及售後服務…</x:v>
      </x:c>
      <x:c r="O50" s="43" t="str">
        <x:v>候选公告通过一层清晰业务因果链影响查询假设，可进入证据链但不是直接测量。</x:v>
      </x:c>
      <x:c r="P50" s="43" t="n">
        <x:v>4</x:v>
      </x:c>
      <x:c r="Q50" s="43" t="str">
        <x:v>无</x:v>
      </x:c>
      <x:c r="R50" s="43" t="str">
        <x:v>A</x:v>
      </x:c>
      <x:c r="S50" s="49" t="str">
        <x:v>20260826T141039+08:00</x:v>
      </x:c>
    </x:row>
    <x:row r="51" ht="24" hidden="0" customHeight="1">
      <x:c r="A51" s="41" t="str">
        <x:v>50</x:v>
      </x:c>
      <x:c r="B51" s="41" t="str">
        <x:v>G3-R-E105-H2</x:v>
      </x:c>
      <x:c r="C51" s="41" t="str">
        <x:v>G3-E105</x:v>
      </x:c>
      <x:c r="D51" s="41" t="str">
        <x:v>000538-H2</x:v>
      </x:c>
      <x:c r="E51" s="41" t="str">
        <x:v>云南白药</x:v>
      </x:c>
      <x:c r="F51" s="42" t="str">
        <x:v>​000538</x:v>
      </x:c>
      <x:c r="G51" s="41" t="str">
        <x:v>医药</x:v>
      </x:c>
      <x:c r="H51" s="42" t="str">
        <x:v>​2025-06-18T00:00:00+08:00</x:v>
      </x:c>
      <x:c r="I51" s="41" t="str">
        <x:v>毛利率随产品结构与原料成本波动，不持续低于历史区间</x:v>
      </x:c>
      <x:c r="J51" s="41" t="str">
        <x:v>2025-20 关于JZ-14胶囊获得药物临床试验批准的公告</x:v>
      </x:c>
      <x:c r="K51" s="41" t="str">
        <x:v>http://static.cninfo.com.cn/finalpage/2025-06-18/1223899598.PDF</x:v>
      </x:c>
      <x:c r="L51" s="43" t="str">
        <x:v>1-弱相关</x:v>
      </x:c>
      <x:c r="M51" s="43" t="str">
        <x:v>是</x:v>
      </x:c>
      <x:c r="N51" s="43" t="str">
        <x:v>第1页：1/2 股票代码：000538 股票简称：云南白药 公告编号：2025-20 云南白药集团股份有限公司 关于 JZ-14 胶囊获得药物临床试验批准的公告 本公司及董事会全体成员保证信息披露的内容真实、准确、完整，没有虚 假记载、误导性陈述或重大遗漏。 云南白药集团股份有限公司（以下简称“公司”）控股子公司云白药征武 科技（上海）有限公司（以下简称“征武科技”）于近日收到国家药品监督管 理局下发的《药物临床试验批准通知书》（通知书编号： 2025LP01506、 2025LP01507）。经审查，征武科技的 JZ-14 胶囊（以下简称“本品”）临床 试验申请符合药品注册的有关要求，同意本品开展溃…</x:v>
      </x:c>
      <x:c r="O51" s="43" t="str">
        <x:v>公告与查询假设存在同业务主题或弱因果联系，但增量信息有限，不宜作为Top-1核心证据。</x:v>
      </x:c>
      <x:c r="P51" s="43" t="n">
        <x:v>4</x:v>
      </x:c>
      <x:c r="Q51" s="43" t="str">
        <x:v>无</x:v>
      </x:c>
      <x:c r="R51" s="43" t="str">
        <x:v>A</x:v>
      </x:c>
      <x:c r="S51" s="49" t="str">
        <x:v>20260826T141039+08:00</x:v>
      </x:c>
    </x:row>
    <x:row r="52" ht="24" hidden="0" customHeight="1">
      <x:c r="A52" s="41" t="str">
        <x:v>51</x:v>
      </x:c>
      <x:c r="B52" s="41" t="str">
        <x:v>G3-R-E071-H1</x:v>
      </x:c>
      <x:c r="C52" s="41" t="str">
        <x:v>G3-E071</x:v>
      </x:c>
      <x:c r="D52" s="41" t="str">
        <x:v>603986-H1</x:v>
      </x:c>
      <x:c r="E52" s="41" t="str">
        <x:v>兆易创新</x:v>
      </x:c>
      <x:c r="F52" s="42" t="str">
        <x:v>​603986</x:v>
      </x:c>
      <x:c r="G52" s="41" t="str">
        <x:v>芯片半导体</x:v>
      </x:c>
      <x:c r="H52" s="42" t="str">
        <x:v>​2025-04-26T00:00:00+08:00</x:v>
      </x:c>
      <x:c r="I52" s="41" t="str">
        <x:v>存储与 MCU 需求随消费电子与工业复苏回升，库存周期见底</x:v>
      </x:c>
      <x:c r="J52" s="41" t="str">
        <x:v>兆易创新关于使用闲置募集资金进行现金管理的公告</x:v>
      </x:c>
      <x:c r="K52" s="41" t="str">
        <x:v>http://static.cninfo.com.cn/finalpage/2025-04-26/1223305106.PDF</x:v>
      </x:c>
      <x:c r="L52" s="43" t="str">
        <x:v>1-弱相关</x:v>
      </x:c>
      <x:c r="M52" s="43" t="str">
        <x:v>是</x:v>
      </x:c>
      <x:c r="N52" s="43" t="str">
        <x:v>第1页：1 证券代码：603986 证券简称：兆易创新 公告编号：2025-012 兆易创新科技集团股份有限公司 关于使用闲置募集资金进行现金管理的公告 本公司董事会及全体董事保证本公告内容不存在任何虚假记载、误导性陈述 或者重大遗漏，并对其内容的真实性、准确性和完整性承担法律责任。 重要内容提示：  现金管理投资产品：安全性高、流动性好、有保本约定的银行理财产品 和结构性存款。  现金管理金额：最高额度不超过5亿元的闲置募集资金，在上述额度范围 内，资金可在12个月内滚动使用。  现金管理期限：自董事会审议通过之日起一年内有效。购买的理财产品 或结构性存款期限不得超过十二个月，不得影响公司正常…</x:v>
      </x:c>
      <x:c r="O52" s="43" t="str">
        <x:v>公告与查询假设存在同业务主题或弱因果联系，但增量信息有限，不宜作为Top-1核心证据。</x:v>
      </x:c>
      <x:c r="P52" s="43" t="n">
        <x:v>4</x:v>
      </x:c>
      <x:c r="Q52" s="43" t="str">
        <x:v>无</x:v>
      </x:c>
      <x:c r="R52" s="43" t="str">
        <x:v>A</x:v>
      </x:c>
      <x:c r="S52" s="49" t="str">
        <x:v>20260826T141039+08:00</x:v>
      </x:c>
    </x:row>
    <x:row r="53" ht="48" hidden="0" customHeight="1">
      <x:c r="A53" s="41" t="str">
        <x:v>52</x:v>
      </x:c>
      <x:c r="B53" s="41" t="str">
        <x:v>G3-R-E010-H1</x:v>
      </x:c>
      <x:c r="C53" s="41" t="str">
        <x:v>G3-E010</x:v>
      </x:c>
      <x:c r="D53" s="41" t="str">
        <x:v>603986-H1</x:v>
      </x:c>
      <x:c r="E53" s="41" t="str">
        <x:v>兆易创新</x:v>
      </x:c>
      <x:c r="F53" s="42" t="str">
        <x:v>​603986</x:v>
      </x:c>
      <x:c r="G53" s="41" t="str">
        <x:v>芯片半导体</x:v>
      </x:c>
      <x:c r="H53" s="42" t="str">
        <x:v>​2026-01-23T00:00:00+08:00</x:v>
      </x:c>
      <x:c r="I53" s="41" t="str">
        <x:v>存储与 MCU 需求随消费电子与工业复苏回升，库存周期见底</x:v>
      </x:c>
      <x:c r="J53" s="41" t="str">
        <x:v>中国国际金融股份有限公司关于兆易创新科技集团股份有限公司使用A股部分募集资金向全资子公司及全资孙公司增资以实施DRAM募投项目的核查意见</x:v>
      </x:c>
      <x:c r="K53" s="41" t="str">
        <x:v>http://static.cninfo.com.cn/finalpage/2026-01-23/1224946581.PDF</x:v>
      </x:c>
      <x:c r="L53" s="43" t="str">
        <x:v>2-间接相关</x:v>
      </x:c>
      <x:c r="M53" s="43" t="str">
        <x:v>是</x:v>
      </x:c>
      <x:c r="N53" s="43" t="str">
        <x:v>第1页：1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股部分募集资金向全资子公司及全资孙公司增资以实 施 DRAM 募投项目的事项进行…</x:v>
      </x:c>
      <x:c r="O53" s="43" t="str">
        <x:v>候选公告通过一层清晰业务因果链影响查询假设，可进入证据链但不是直接测量。</x:v>
      </x:c>
      <x:c r="P53" s="43" t="n">
        <x:v>4</x:v>
      </x:c>
      <x:c r="Q53" s="43" t="str">
        <x:v>无</x:v>
      </x:c>
      <x:c r="R53" s="43" t="str">
        <x:v>A</x:v>
      </x:c>
      <x:c r="S53" s="49" t="str">
        <x:v>20260826T141039+08:00</x:v>
      </x:c>
    </x:row>
    <x:row r="54" ht="24" hidden="0" customHeight="1">
      <x:c r="A54" s="41" t="str">
        <x:v>53</x:v>
      </x:c>
      <x:c r="B54" s="41" t="str">
        <x:v>G3-R-E081-H1</x:v>
      </x:c>
      <x:c r="C54" s="41" t="str">
        <x:v>G3-E081</x:v>
      </x:c>
      <x:c r="D54" s="41" t="str">
        <x:v>09868-H1</x:v>
      </x:c>
      <x:c r="E54" s="41" t="str">
        <x:v>小鹏汽车</x:v>
      </x:c>
      <x:c r="F54" s="42" t="str">
        <x:v>​09868</x:v>
      </x:c>
      <x:c r="G54" s="41" t="str">
        <x:v>新能源汽车</x:v>
      </x:c>
      <x:c r="H54" s="42" t="str">
        <x:v>​2025-03-03T19:18:14+08:00</x:v>
      </x:c>
      <x:c r="I54" s="41" t="str">
        <x:v>智能车交付量保持增长，新车型周期带动需求回升</x:v>
      </x:c>
      <x:c r="J54" s="41" t="str">
        <x:v>自愿公告2025年2月智能车交付数据</x:v>
      </x:c>
      <x:c r="K54" s="41" t="str">
        <x:v>http://static.cninfo.com.cn/finalpage/2025-03-03/1222693592.PDF</x:v>
      </x:c>
      <x:c r="L54" s="43" t="str">
        <x:v>3-直接相关</x:v>
      </x:c>
      <x:c r="M54" s="43" t="str">
        <x:v>是</x:v>
      </x:c>
      <x:c r="N54" s="43" t="str">
        <x:v>第1页：2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累計交付已超過30,000輛。此外，小鵬汽車還發佈了小鵬P7+的用戶畫像，顯示智能駕 駛是消費者購買小鵬 P7+的主要原因之一。 2025年前兩個月，小鵬汽車交付新車共 60,803輛，與去年同期相比增長375%。 2025年2月，小鵬汽車智能導航輔助駕駛（XNGP）的城區智駕月度活躍用戶滲透率達 86%…</x:v>
      </x:c>
      <x:c r="O54" s="43" t="str">
        <x:v>候选公告直接披露了查询假设所需的核心指标或里程碑，关系路径无需额外业务前提。</x:v>
      </x:c>
      <x:c r="P54" s="43" t="n">
        <x:v>5</x:v>
      </x:c>
      <x:c r="Q54" s="43" t="str">
        <x:v>无</x:v>
      </x:c>
      <x:c r="R54" s="43" t="str">
        <x:v>A</x:v>
      </x:c>
      <x:c r="S54" s="49" t="str">
        <x:v>20260826T141039+08:00</x:v>
      </x:c>
    </x:row>
    <x:row r="55" ht="36" hidden="0" customHeight="1">
      <x:c r="A55" s="41" t="str">
        <x:v>54</x:v>
      </x:c>
      <x:c r="B55" s="41" t="str">
        <x:v>G3-R-E031-H2</x:v>
      </x:c>
      <x:c r="C55" s="41" t="str">
        <x:v>G3-E031</x:v>
      </x:c>
      <x:c r="D55" s="41" t="str">
        <x:v>603259-H2</x:v>
      </x:c>
      <x:c r="E55" s="41" t="str">
        <x:v>药明康德</x:v>
      </x:c>
      <x:c r="F55" s="42" t="str">
        <x:v>​603259</x:v>
      </x:c>
      <x:c r="G55" s="41" t="str">
        <x:v>医药</x:v>
      </x:c>
      <x:c r="H55" s="42" t="str">
        <x:v>​2024-01-03T00:00:00+08:00</x:v>
      </x:c>
      <x:c r="I55" s="41" t="str">
        <x:v>产能利用率与项目结构支撑毛利率，不因价格竞争持续走低</x:v>
      </x:c>
      <x:c r="J55" s="41" t="str">
        <x:v>关于2019年限制性股票与股票期权激励计划首次授予股票期权2023年第四季度自主行权结果暨股份变动公告</x:v>
      </x:c>
      <x:c r="K55" s="41" t="str">
        <x:v>http://static.cninfo.com.cn/finalpage/2024-01-03/1218791594.PDF</x:v>
      </x:c>
      <x:c r="L55" s="43" t="str">
        <x:v>0-无关</x:v>
      </x:c>
      <x:c r="M55" s="43" t="str">
        <x:v>否</x:v>
      </x:c>
      <x:c r="N55" s="43" t="str">
        <x:v>第1页：重要内容提示： 本次行权股票数量： 无锡药明康德新药开发股份有限公司（以下简称 “公司”）2023 年第四季度激励对象行权且完成股份过户登记的股票期权数量 为 213,405 股，占 2019 年限制性股票与股票期权激励计划首次授予股票期权第 三个行权期（以下简称“本次行权”）可行权股票期权总量的12.62%。</x:v>
      </x:c>
      <x:c r="O55" s="43" t="str">
        <x:v>公告仅涉及治理、证券或其他流程事项，未提供回答该查询假设的有效业务证据。</x:v>
      </x:c>
      <x:c r="P55" s="43" t="n">
        <x:v>5</x:v>
      </x:c>
      <x:c r="Q55" s="43" t="str">
        <x:v>无</x:v>
      </x:c>
      <x:c r="R55" s="43" t="str">
        <x:v>A</x:v>
      </x:c>
      <x:c r="S55" s="49" t="str">
        <x:v>20260826T141039+08:00</x:v>
      </x:c>
    </x:row>
    <x:row r="56" ht="24" hidden="0" customHeight="1">
      <x:c r="A56" s="41" t="str">
        <x:v>55</x:v>
      </x:c>
      <x:c r="B56" s="41" t="str">
        <x:v>G3-R-E098-H2</x:v>
      </x:c>
      <x:c r="C56" s="41" t="str">
        <x:v>G3-E098</x:v>
      </x:c>
      <x:c r="D56" s="41" t="str">
        <x:v>00175-H2</x:v>
      </x:c>
      <x:c r="E56" s="41" t="str">
        <x:v>吉利汽车</x:v>
      </x:c>
      <x:c r="F56" s="42" t="str">
        <x:v>​00175</x:v>
      </x:c>
      <x:c r="G56" s="41" t="str">
        <x:v>新能源汽车</x:v>
      </x:c>
      <x:c r="H56" s="42" t="str">
        <x:v>​2024-02-01T17:06:22+08:00</x:v>
      </x:c>
      <x:c r="I56" s="41" t="str">
        <x:v>平台化与规模效应改善毛利率，新能源转型不持续拖累盈利</x:v>
      </x:c>
      <x:c r="J56" s="41" t="str">
        <x:v>未经审核之二零二四年一月销量</x:v>
      </x:c>
      <x:c r="K56" s="41" t="str">
        <x:v>http://static.cninfo.com.cn/finalpage/2024-02-01/1219065223.PDF</x:v>
      </x:c>
      <x:c r="L56" s="43" t="str">
        <x:v>2-间接相关</x:v>
      </x:c>
      <x:c r="M56" s="43" t="str">
        <x:v>是</x:v>
      </x:c>
      <x:c r="N56" s="43" t="str">
        <x:v>第1页：LE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 (%) 今年累計 （部） 去年同期累計 （部） 同比變動 (%) 吉利 172,774 87,255 98 172,774 87,255 98 其中：銀河 19,223 - - 19,223 - - 極氪 12,537 3,116 302 12,537 3,116 302 領克附…</x:v>
      </x:c>
      <x:c r="O56" s="43" t="str">
        <x:v>候选公告通过一层清晰业务因果链影响查询假设，可进入证据链但不是直接测量。</x:v>
      </x:c>
      <x:c r="P56" s="43" t="n">
        <x:v>4</x:v>
      </x:c>
      <x:c r="Q56" s="43" t="str">
        <x:v>无</x:v>
      </x:c>
      <x:c r="R56" s="43" t="str">
        <x:v>A</x:v>
      </x:c>
      <x:c r="S56" s="49" t="str">
        <x:v>20260826T141039+08:00</x:v>
      </x:c>
    </x:row>
    <x:row r="57" ht="24" hidden="0" customHeight="1">
      <x:c r="A57" s="41" t="str">
        <x:v>56</x:v>
      </x:c>
      <x:c r="B57" s="41" t="str">
        <x:v>G3-R-E103-H1</x:v>
      </x:c>
      <x:c r="C57" s="41" t="str">
        <x:v>G3-E103</x:v>
      </x:c>
      <x:c r="D57" s="41" t="str">
        <x:v>600276-H1</x:v>
      </x:c>
      <x:c r="E57" s="41" t="str">
        <x:v>恒瑞医药</x:v>
      </x:c>
      <x:c r="F57" s="42" t="str">
        <x:v>​600276</x:v>
      </x:c>
      <x:c r="G57" s="41" t="str">
        <x:v>医药</x:v>
      </x:c>
      <x:c r="H57" s="42" t="str">
        <x:v>​2025-07-18T00:00:00+08:00</x:v>
      </x:c>
      <x:c r="I57" s="41" t="str">
        <x:v>创新药放量与授权合作收入接续仿制药集采下滑，研发管线持续推进</x:v>
      </x:c>
      <x:c r="J57" s="41" t="str">
        <x:v>恒瑞医药关于获得药物临床试验批准通知书的公告</x:v>
      </x:c>
      <x:c r="K57" s="41" t="str">
        <x:v>http://static.cninfo.com.cn/finalpage/2025-07-18/1224202262.PDF</x:v>
      </x:c>
      <x:c r="L57" s="43" t="str">
        <x:v>2-间接相关</x:v>
      </x:c>
      <x:c r="M57" s="43" t="str">
        <x:v>是</x:v>
      </x:c>
      <x:c r="N57" s="43" t="str">
        <x:v>第1页：证券代码：600276 证券简称：恒瑞医药 公告编号：临 2025-102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生物医药有限公司收到国家药品监督管理局（以下简称“国家药监局”）核准签 发关于 SHR-8068 注射液的《药物临床试验批准通知书》，将于近期开展临床试 验。现将相关情况公告如下： 一、药物的基本情况 药物名称：SHR-8068 注射液 剂 型：注射剂 申请事…</x:v>
      </x:c>
      <x:c r="O57" s="43" t="str">
        <x:v>候选公告通过一层清晰业务因果链影响查询假设，可进入证据链但不是直接测量。</x:v>
      </x:c>
      <x:c r="P57" s="43" t="n">
        <x:v>4</x:v>
      </x:c>
      <x:c r="Q57" s="43" t="str">
        <x:v>无</x:v>
      </x:c>
      <x:c r="R57" s="43" t="str">
        <x:v>A</x:v>
      </x:c>
      <x:c r="S57" s="49" t="str">
        <x:v>20260826T141039+08:00</x:v>
      </x:c>
    </x:row>
    <x:row r="58" ht="24" hidden="0" customHeight="1">
      <x:c r="A58" s="41" t="str">
        <x:v>57</x:v>
      </x:c>
      <x:c r="B58" s="41" t="str">
        <x:v>G3-R-E073-H2</x:v>
      </x:c>
      <x:c r="C58" s="41" t="str">
        <x:v>G3-E073</x:v>
      </x:c>
      <x:c r="D58" s="41" t="str">
        <x:v>002594-H2</x:v>
      </x:c>
      <x:c r="E58" s="41" t="str">
        <x:v>比亚迪</x:v>
      </x:c>
      <x:c r="F58" s="42" t="str">
        <x:v>​002594</x:v>
      </x:c>
      <x:c r="G58" s="41" t="str">
        <x:v>新能源汽车</x:v>
      </x:c>
      <x:c r="H58" s="42" t="str">
        <x:v>​2025-10-09T00:00:00+08:00</x:v>
      </x:c>
      <x:c r="I58" s="41" t="str">
        <x:v>规模效应与垂直一体化维持毛利率，价格战不导致盈利持续恶化</x:v>
      </x:c>
      <x:c r="J58" s="41" t="str">
        <x:v>2025年9月产销快报</x:v>
      </x:c>
      <x:c r="K58" s="41" t="str">
        <x:v>http://static.cninfo.com.cn/finalpage/2025-10-09/1224697528.PDF</x:v>
      </x:c>
      <x:c r="L58" s="43" t="str">
        <x:v>2-间接相关</x:v>
      </x:c>
      <x:c r="M58" s="43" t="str">
        <x:v>是</x:v>
      </x:c>
      <x:c r="N58" s="43" t="str">
        <x:v>第1页：没有虚假记载、误导性陈述或重大遗漏。 比亚迪股份有限公司(以下简称“本公司”)2025年9月产销快报数据如下： 单位：辆 产量 销量 项目类别 本月 去年同期 本年累计 去年累计 累计同比 本月 去年同期 本年累计 去年累计 累计同比 新能源汽车 405,554 441,052 3,213,569 2,760,910 16.40% 396,270 419,426 3,260,146 2,747,875 18.64% -乘用车 402,008 439,229 3,171,466 2,749,436 15.35% 393,060 417,603 3,218,862 2,736,401 17.63%…</x:v>
      </x:c>
      <x:c r="O58" s="43" t="str">
        <x:v>候选公告通过一层清晰业务因果链影响查询假设，可进入证据链但不是直接测量。</x:v>
      </x:c>
      <x:c r="P58" s="43" t="n">
        <x:v>4</x:v>
      </x:c>
      <x:c r="Q58" s="43" t="str">
        <x:v>无</x:v>
      </x:c>
      <x:c r="R58" s="43" t="str">
        <x:v>A</x:v>
      </x:c>
      <x:c r="S58" s="49" t="str">
        <x:v>20260826T141039+08:00</x:v>
      </x:c>
    </x:row>
    <x:row r="59" ht="24" hidden="0" customHeight="1">
      <x:c r="A59" s="41" t="str">
        <x:v>58</x:v>
      </x:c>
      <x:c r="B59" s="41" t="str">
        <x:v>G3-R-E049-H3</x:v>
      </x:c>
      <x:c r="C59" s="41" t="str">
        <x:v>G3-E049</x:v>
      </x:c>
      <x:c r="D59" s="41" t="str">
        <x:v>002594-H3</x:v>
      </x:c>
      <x:c r="E59" s="41" t="str">
        <x:v>比亚迪</x:v>
      </x:c>
      <x:c r="F59" s="42" t="str">
        <x:v>​002594</x:v>
      </x:c>
      <x:c r="G59" s="41" t="str">
        <x:v>新能源汽车</x:v>
      </x:c>
      <x:c r="H59" s="42" t="str">
        <x:v>​2024-03-02T00:00:00+08:00</x:v>
      </x:c>
      <x:c r="I59" s="41" t="str">
        <x:v>海外工厂与产能扩张按计划落地，不出现大额投资减值</x:v>
      </x:c>
      <x:c r="J59" s="41" t="str">
        <x:v>关于持股5%以上股东部分股份质押的公告</x:v>
      </x:c>
      <x:c r="K59" s="41" t="str">
        <x:v>http://static.cninfo.com.cn/finalpage/2024-03-02/1219219982.PDF</x:v>
      </x:c>
      <x:c r="L59" s="43" t="str">
        <x:v>0-无关</x:v>
      </x:c>
      <x:c r="M59" s="43" t="str">
        <x:v>否</x:v>
      </x:c>
      <x:c r="N59" s="43" t="str">
        <x:v>第1页：证券代码：002594 证券简称：比亚迪 公告编号：2024-016 比亚迪股份有限公司 关于持股5%以上股东部分股份质押的公告 本公司及董事会全体成员保证信息披露的内容真实、准确、完整，没有虚假 记载、误导性陈述或重大遗漏。 比亚迪股份有限公司（以下简称“本公司”或“公司”）于近日收到公司持 股5%以上的股东融捷投资控股集团有限公司（以下简称“融捷投资控股”）的通 知，获悉其将所持有本公司的部分股份办理质押手续。本次股份质押的具体情况 如下： 一、股东部分股份质押的基本情况 股东 名称 是否为 控股股 东或第 一大股 东及其 一致行 动人 本次质押股份 数量（股） 占其所 持股份 比例 占公</x:v>
      </x:c>
      <x:c r="O59" s="43" t="str">
        <x:v>公告仅涉及治理、证券或其他流程事项，未提供回答该查询假设的有效业务证据。</x:v>
      </x:c>
      <x:c r="P59" s="43" t="n">
        <x:v>5</x:v>
      </x:c>
      <x:c r="Q59" s="43" t="str">
        <x:v>无</x:v>
      </x:c>
      <x:c r="R59" s="43" t="str">
        <x:v>A</x:v>
      </x:c>
      <x:c r="S59" s="49" t="str">
        <x:v>20260826T141039+08:00</x:v>
      </x:c>
    </x:row>
    <x:row r="60" ht="24" hidden="0" customHeight="1">
      <x:c r="A60" s="41" t="str">
        <x:v>59</x:v>
      </x:c>
      <x:c r="B60" s="41" t="str">
        <x:v>G3-R-E075-H3</x:v>
      </x:c>
      <x:c r="C60" s="41" t="str">
        <x:v>G3-E075</x:v>
      </x:c>
      <x:c r="D60" s="41" t="str">
        <x:v>603259-H3</x:v>
      </x:c>
      <x:c r="E60" s="41" t="str">
        <x:v>药明康德</x:v>
      </x:c>
      <x:c r="F60" s="42" t="str">
        <x:v>​603259</x:v>
      </x:c>
      <x:c r="G60" s="41" t="str">
        <x:v>医药</x:v>
      </x:c>
      <x:c r="H60" s="42" t="str">
        <x:v>​2026-04-28T00:00:00+08:00</x:v>
      </x:c>
      <x:c r="I60" s="41" t="str">
        <x:v>新增产能与地缘政治风险可控，海外基地建设按计划推进</x:v>
      </x:c>
      <x:c r="J60" s="41" t="str">
        <x:v>2026年第一季度报告</x:v>
      </x:c>
      <x:c r="K60" s="41" t="str">
        <x:v>http://static.cninfo.com.cn/finalpage/2026-04-28/1225200544.PDF</x:v>
      </x:c>
      <x:c r="L60" s="43" t="str">
        <x:v>1-弱相关</x:v>
      </x:c>
      <x:c r="M60" s="43" t="str">
        <x:v>是</x:v>
      </x:c>
      <x:c r="N60" s="43" t="str">
        <x:v>第2页：客户从药物发现、开发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4,279,893,550.88 31.01 归属于上市公司股东的净利润 4,651,517,987.76 3,671,960,950.47 26.68 归属于上市公司股东的扣除非 经常性损益的净利润 4,275,624,429.82 2,329,266,627.00 83.56 经…</x:v>
      </x:c>
      <x:c r="O60" s="43" t="str">
        <x:v>公告与查询假设存在同业务主题或弱因果联系，但增量信息有限，不宜作为Top-1核心证据。</x:v>
      </x:c>
      <x:c r="P60" s="43" t="n">
        <x:v>4</x:v>
      </x:c>
      <x:c r="Q60" s="43" t="str">
        <x:v>无</x:v>
      </x:c>
      <x:c r="R60" s="43" t="str">
        <x:v>A</x:v>
      </x:c>
      <x:c r="S60" s="49" t="str">
        <x:v>20260826T141039+08:00</x:v>
      </x:c>
    </x:row>
    <x:row r="61" ht="36" hidden="0" customHeight="1">
      <x:c r="A61" s="41" t="str">
        <x:v>60</x:v>
      </x:c>
      <x:c r="B61" s="41" t="str">
        <x:v>G3-R-E031-H3</x:v>
      </x:c>
      <x:c r="C61" s="41" t="str">
        <x:v>G3-E031</x:v>
      </x:c>
      <x:c r="D61" s="41" t="str">
        <x:v>603259-H3</x:v>
      </x:c>
      <x:c r="E61" s="41" t="str">
        <x:v>药明康德</x:v>
      </x:c>
      <x:c r="F61" s="42" t="str">
        <x:v>​603259</x:v>
      </x:c>
      <x:c r="G61" s="41" t="str">
        <x:v>医药</x:v>
      </x:c>
      <x:c r="H61" s="42" t="str">
        <x:v>​2024-01-03T00:00:00+08:00</x:v>
      </x:c>
      <x:c r="I61" s="41" t="str">
        <x:v>新增产能与地缘政治风险可控，海外基地建设按计划推进</x:v>
      </x:c>
      <x:c r="J61" s="41" t="str">
        <x:v>关于2019年限制性股票与股票期权激励计划首次授予股票期权2023年第四季度自主行权结果暨股份变动公告</x:v>
      </x:c>
      <x:c r="K61" s="41" t="str">
        <x:v>http://static.cninfo.com.cn/finalpage/2024-01-03/1218791594.PDF</x:v>
      </x:c>
      <x:c r="L61" s="43" t="str">
        <x:v>0-无关</x:v>
      </x:c>
      <x:c r="M61" s="43" t="str">
        <x:v>否</x:v>
      </x:c>
      <x:c r="N61" s="43" t="str">
        <x:v>第1页：重要内容提示： 本次行权股票数量： 无锡药明康德新药开发股份有限公司（以下简称 “公司”）2023 年第四季度激励对象行权且完成股份过户登记的股票期权数量 为 213,405 股，占 2019 年限制性股票与股票期权激励计划首次授予股票期权第 三个行权期（以下简称“本次行权”）可行权股票期权总量的12.62%。</x:v>
      </x:c>
      <x:c r="O61" s="43" t="str">
        <x:v>公告仅涉及治理、证券或其他流程事项，未提供回答该查询假设的有效业务证据。</x:v>
      </x:c>
      <x:c r="P61" s="43" t="n">
        <x:v>5</x:v>
      </x:c>
      <x:c r="Q61" s="43" t="str">
        <x:v>无</x:v>
      </x:c>
      <x:c r="R61" s="43" t="str">
        <x:v>A</x:v>
      </x:c>
      <x:c r="S61" s="49" t="str">
        <x:v>20260826T141039+08:00</x:v>
      </x:c>
    </x:row>
    <x:row r="62" ht="24" hidden="0" customHeight="1">
      <x:c r="A62" s="41" t="str">
        <x:v>61</x:v>
      </x:c>
      <x:c r="B62" s="41" t="str">
        <x:v>G3-R-E014-H1</x:v>
      </x:c>
      <x:c r="C62" s="41" t="str">
        <x:v>G3-E014</x:v>
      </x:c>
      <x:c r="D62" s="41" t="str">
        <x:v>09868-H1</x:v>
      </x:c>
      <x:c r="E62" s="41" t="str">
        <x:v>小鹏汽车</x:v>
      </x:c>
      <x:c r="F62" s="42" t="str">
        <x:v>​09868</x:v>
      </x:c>
      <x:c r="G62" s="41" t="str">
        <x:v>新能源汽车</x:v>
      </x:c>
      <x:c r="H62" s="42" t="str">
        <x:v>​2024-04-02T12:07:33+08:00</x:v>
      </x:c>
      <x:c r="I62" s="41" t="str">
        <x:v>智能车交付量保持增长，新车型周期带动需求回升</x:v>
      </x:c>
      <x:c r="J62" s="41" t="str">
        <x:v>自愿公告 2024年3月及第一季度智能车交付数据</x:v>
      </x:c>
      <x:c r="K62" s="41" t="str">
        <x:v>http://static.cninfo.com.cn/finalpage/2024-04-02/1219499685.PDF</x:v>
      </x:c>
      <x:c r="L62" s="43" t="str">
        <x:v>3-直接相关</x:v>
      </x:c>
      <x:c r="M62" s="43" t="str">
        <x:v>是</x:v>
      </x:c>
      <x:c r="N62" s="43" t="str">
        <x:v>第1页：Peng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2024年第一季度，小鵬汽車累計交付共21,821輛智能電動車，同比增長20%。 此外，XNGP城區智駕月度活躍用戶滲透率達82%，無限XNGP向智駕經驗用戶開放規 模在中國持續擴大。此外，經過小鵬團隊多輪安全測試認證的XNGP全量開放路線也在 持續增加中，以提供更優質的用戶體驗。 2024年3月，小鵬汽車宣…</x:v>
      </x:c>
      <x:c r="O62" s="43" t="str">
        <x:v>候选公告直接披露了查询假设所需的核心指标或里程碑，关系路径无需额外业务前提。</x:v>
      </x:c>
      <x:c r="P62" s="43" t="n">
        <x:v>5</x:v>
      </x:c>
      <x:c r="Q62" s="43" t="str">
        <x:v>无</x:v>
      </x:c>
      <x:c r="R62" s="43" t="str">
        <x:v>A</x:v>
      </x:c>
      <x:c r="S62" s="49" t="str">
        <x:v>20260826T141039+08:00</x:v>
      </x:c>
    </x:row>
    <x:row r="63" ht="24" hidden="0" customHeight="1">
      <x:c r="A63" s="41" t="str">
        <x:v>62</x:v>
      </x:c>
      <x:c r="B63" s="41" t="str">
        <x:v>G3-R-E108-H2</x:v>
      </x:c>
      <x:c r="C63" s="41" t="str">
        <x:v>G3-E108</x:v>
      </x:c>
      <x:c r="D63" s="41" t="str">
        <x:v>688981-H2</x:v>
      </x:c>
      <x:c r="E63" s="41" t="str">
        <x:v>中芯国际</x:v>
      </x:c>
      <x:c r="F63" s="42" t="str">
        <x:v>​688981</x:v>
      </x:c>
      <x:c r="G63" s="41" t="str">
        <x:v>芯片半导体</x:v>
      </x:c>
      <x:c r="H63" s="42" t="str">
        <x:v>​2026-02-11T00:00:00+08:00</x:v>
      </x:c>
      <x:c r="I63" s="41" t="str">
        <x:v>毛利率随产能利用率回升，折旧压力不导致盈利持续恶化</x:v>
      </x:c>
      <x:c r="J63" s="41" t="str">
        <x:v>中芯国际2025年第四季度业绩快报公告</x:v>
      </x:c>
      <x:c r="K63" s="41" t="str">
        <x:v>http://static.cninfo.com.cn/finalpage/2026-02-11/1224974869.PDF</x:v>
      </x:c>
      <x:c r="L63" s="43" t="str">
        <x:v>3-直接相关</x:v>
      </x:c>
      <x:c r="M63" s="43" t="str">
        <x:v>是</x:v>
      </x:c>
      <x:c r="N63" s="43" t="str">
        <x:v>第2页：15,916,850 11.9 营业利润 2,114,049 2,746,202 -23.0 利润总额 1,602,415 2,738,330 -41.5 归属于上市公司股东的 净利润 1,222,663 992,473 23.2 归属于上市公司股东的 扣除非经常性损益的净 利润 947,416 445,967 112.4 基本每股收益（元/股） 0.15 0.12 25.0 加权平均净资产收益率 （%） 0.81 0.68 增加 0.13 个百分点 2025 年 12 月 31 日 2024 年 12 月 31 日 增减变动 幅度 （％） 总资产 367,718,196 353,415,29…</x:v>
      </x:c>
      <x:c r="O63" s="43" t="str">
        <x:v>候选公告直接披露了查询假设所需的核心指标或里程碑，关系路径无需额外业务前提。</x:v>
      </x:c>
      <x:c r="P63" s="43" t="n">
        <x:v>5</x:v>
      </x:c>
      <x:c r="Q63" s="43" t="str">
        <x:v>无</x:v>
      </x:c>
      <x:c r="R63" s="43" t="str">
        <x:v>A</x:v>
      </x:c>
      <x:c r="S63" s="49" t="str">
        <x:v>20260826T141039+08:00</x:v>
      </x:c>
    </x:row>
    <x:row r="64" ht="24" hidden="0" customHeight="1">
      <x:c r="A64" s="41" t="str">
        <x:v>63</x:v>
      </x:c>
      <x:c r="B64" s="41" t="str">
        <x:v>G3-R-E044-H3</x:v>
      </x:c>
      <x:c r="C64" s="41" t="str">
        <x:v>G3-E044</x:v>
      </x:c>
      <x:c r="D64" s="41" t="str">
        <x:v>688981-H3</x:v>
      </x:c>
      <x:c r="E64" s="41" t="str">
        <x:v>中芯国际</x:v>
      </x:c>
      <x:c r="F64" s="42" t="str">
        <x:v>​688981</x:v>
      </x:c>
      <x:c r="G64" s="41" t="str">
        <x:v>芯片半导体</x:v>
      </x:c>
      <x:c r="H64" s="42" t="str">
        <x:v>​2025-11-14T00:00:00+08:00</x:v>
      </x:c>
      <x:c r="I64" s="41" t="str">
        <x:v>资本开支与扩产节奏匹配下游需求，先进制程投入不出现大额减值</x:v>
      </x:c>
      <x:c r="J64" s="41" t="str">
        <x:v>中芯国际关于2025年前三季度计提资产减值准备的公告</x:v>
      </x:c>
      <x:c r="K64" s="41" t="str">
        <x:v>http://static.cninfo.com.cn/finalpage/2025-11-14/1224804088.PDF</x:v>
      </x:c>
      <x:c r="L64" s="43" t="str">
        <x:v>3-直接相关</x:v>
      </x:c>
      <x:c r="M64" s="43" t="str">
        <x:v>是</x:v>
      </x:c>
      <x:c r="N64" s="43" t="str">
        <x:v>第1页：A股代码：688981 A股简称：中芯国际 公告编号：2025-031 港股代码：00981 港股简称：中芯国际 中芯国际集成电路制造有限公司 关于 2025 年前三季度计提资产减值准备的公告 本公司董事会及全体董事保证本公告内容不存在任何虚假记载、误导性陈 述或者重大遗漏，并对其内容的真实性、准确性和完整性依法承担法律责任。 一、本次计提减值准备的情况概述 中芯国际集成电路制造有限公司（以下简称“公司”）根据《企业会计准 则》以及公司会计政策的相关规定，为客观、公允地反映公司截至2025 年 9 月 30 日的合并财务状况及 2025 年前三季度的经营成果。基于谨慎性原则，公司 对合并范围内…</x:v>
      </x:c>
      <x:c r="O64" s="43" t="str">
        <x:v>候选公告直接披露了查询假设所需的核心指标或里程碑，关系路径无需额外业务前提。</x:v>
      </x:c>
      <x:c r="P64" s="43" t="n">
        <x:v>5</x:v>
      </x:c>
      <x:c r="Q64" s="43" t="str">
        <x:v>无</x:v>
      </x:c>
      <x:c r="R64" s="43" t="str">
        <x:v>A</x:v>
      </x:c>
      <x:c r="S64" s="49" t="str">
        <x:v>20260826T141039+08:00</x:v>
      </x:c>
    </x:row>
    <x:row r="65" ht="24" hidden="0" customHeight="1">
      <x:c r="A65" s="41" t="str">
        <x:v>64</x:v>
      </x:c>
      <x:c r="B65" s="41" t="str">
        <x:v>G3-R-E095-H1</x:v>
      </x:c>
      <x:c r="C65" s="41" t="str">
        <x:v>G3-E095</x:v>
      </x:c>
      <x:c r="D65" s="41" t="str">
        <x:v>002371-H1</x:v>
      </x:c>
      <x:c r="E65" s="41" t="str">
        <x:v>北方华创</x:v>
      </x:c>
      <x:c r="F65" s="42" t="str">
        <x:v>​002371</x:v>
      </x:c>
      <x:c r="G65" s="41" t="str">
        <x:v>芯片半导体</x:v>
      </x:c>
      <x:c r="H65" s="42" t="str">
        <x:v>​2025-02-18T00:00:00+08:00</x:v>
      </x:c>
      <x:c r="I65" s="41" t="str">
        <x:v>半导体设备订单随晶圆厂扩产与国产化率提升保持增长</x:v>
      </x:c>
      <x:c r="J65" s="41" t="str">
        <x:v>关于向全资子公司增资并参与设立北京集成电路装备产业投资并购二期基金暨关联交易的进展公告</x:v>
      </x:c>
      <x:c r="K65" s="41" t="str">
        <x:v>http://static.cninfo.com.cn/finalpage/2025-02-18/1222558599.PDF</x:v>
      </x:c>
      <x:c r="L65" s="43" t="str">
        <x:v>2-间接相关</x:v>
      </x:c>
      <x:c r="M65" s="43" t="str">
        <x:v>是</x:v>
      </x:c>
      <x:c r="N65" s="43" t="str">
        <x:v>第1页：证券代码：002371 证券简称：北方华创 公告编号：2025-003 北方华创科技集团股份有限公司 关于向全资子公司增资并参与设立北京集成电路装备产业 投资并购二期基金暨关联交易的进展公告 本公司及董事会全体成员保证信息披露的内容真实、准确、完整， 没有虚 假记载、误导性陈述或者重大遗漏。 北方华创科技集团股份有限公司（以下简称“公司”）于 2024 年 12 月 16 日召开了第八届董事会第十八次会议，审议通过了《关于向全资子公司增资并参 与设立北京集成电路装备产业投资并购二期基金暨关联交易的议案》，同意向全 资子公司北方华创创新投资（北京）有限公司（以下简称“华创创投”）增资 5.1 亿…</x:v>
      </x:c>
      <x:c r="O65" s="43" t="str">
        <x:v>候选公告通过一层清晰业务因果链影响查询假设，可进入证据链但不是直接测量。</x:v>
      </x:c>
      <x:c r="P65" s="43" t="n">
        <x:v>4</x:v>
      </x:c>
      <x:c r="Q65" s="43" t="str">
        <x:v>无</x:v>
      </x:c>
      <x:c r="R65" s="43" t="str">
        <x:v>A</x:v>
      </x:c>
      <x:c r="S65" s="49" t="str">
        <x:v>20260826T141039+08:00</x:v>
      </x:c>
    </x:row>
    <x:row r="66" ht="24" hidden="0" customHeight="1">
      <x:c r="A66" s="41" t="str">
        <x:v>65</x:v>
      </x:c>
      <x:c r="B66" s="41" t="str">
        <x:v>G3-R-E021-H3</x:v>
      </x:c>
      <x:c r="C66" s="41" t="str">
        <x:v>G3-E021</x:v>
      </x:c>
      <x:c r="D66" s="41" t="str">
        <x:v>600276-H3</x:v>
      </x:c>
      <x:c r="E66" s="41" t="str">
        <x:v>恒瑞医药</x:v>
      </x:c>
      <x:c r="F66" s="42" t="str">
        <x:v>​600276</x:v>
      </x:c>
      <x:c r="G66" s="41" t="str">
        <x:v>医药</x:v>
      </x:c>
      <x:c r="H66" s="42" t="str">
        <x:v>​2025-12-08T00:00:00+08:00</x:v>
      </x:c>
      <x:c r="I66" s="41" t="str">
        <x:v>研发投入强度维持，管线推进不出现关键品种研发失败</x:v>
      </x:c>
      <x:c r="J66" s="41" t="str">
        <x:v>恒瑞医药关于公司药品纳入国家医保目录的公告</x:v>
      </x:c>
      <x:c r="K66" s="41" t="str">
        <x:v>http://static.cninfo.com.cn/finalpage/2025-12-08/1224856686.PDF</x:v>
      </x:c>
      <x:c r="L66" s="43" t="str">
        <x:v>1-弱相关</x:v>
      </x:c>
      <x:c r="M66" s="43" t="str">
        <x:v>是</x:v>
      </x:c>
      <x:c r="N66" s="43" t="str">
        <x:v>第1页：根据国家医保局、人力资源社会保障部关于印发《国家基本医疗保险、工伤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O66" s="43" t="str">
        <x:v>公告与查询假设存在同业务主题或弱因果联系，但增量信息有限，不宜作为Top-1核心证据。</x:v>
      </x:c>
      <x:c r="P66" s="43" t="n">
        <x:v>4</x:v>
      </x:c>
      <x:c r="Q66" s="43" t="str">
        <x:v>无</x:v>
      </x:c>
      <x:c r="R66" s="43" t="str">
        <x:v>A</x:v>
      </x:c>
      <x:c r="S66" s="49" t="str">
        <x:v>20260826T141039+08:00</x:v>
      </x:c>
    </x:row>
    <x:row r="67" ht="24" hidden="0" customHeight="1">
      <x:c r="A67" s="41" t="str">
        <x:v>66</x:v>
      </x:c>
      <x:c r="B67" s="41" t="str">
        <x:v>G3-R-E060-H3</x:v>
      </x:c>
      <x:c r="C67" s="41" t="str">
        <x:v>G3-E060</x:v>
      </x:c>
      <x:c r="D67" s="41" t="str">
        <x:v>002594-H3</x:v>
      </x:c>
      <x:c r="E67" s="41" t="str">
        <x:v>比亚迪</x:v>
      </x:c>
      <x:c r="F67" s="42" t="str">
        <x:v>​002594</x:v>
      </x:c>
      <x:c r="G67" s="41" t="str">
        <x:v>新能源汽车</x:v>
      </x:c>
      <x:c r="H67" s="42" t="str">
        <x:v>​2024-12-02T00:00:00+08:00</x:v>
      </x:c>
      <x:c r="I67" s="41" t="str">
        <x:v>海外工厂与产能扩张按计划落地，不出现大额投资减值</x:v>
      </x:c>
      <x:c r="J67" s="41" t="str">
        <x:v>2024年11月产销快报</x:v>
      </x:c>
      <x:c r="K67" s="41" t="str">
        <x:v>http://static.cninfo.com.cn/finalpage/2024-12-02/1221902564.PDF</x:v>
      </x:c>
      <x:c r="L67" s="43" t="str">
        <x:v>1-弱相关</x:v>
      </x:c>
      <x:c r="M67" s="43" t="str">
        <x:v>是</x:v>
      </x:c>
      <x:c r="N67" s="43" t="str">
        <x:v>第1页：限公司(以下简称“本公司”)2024年11月产销快报数据如下： 单位：辆 产量 销量 项目类别 本月 去年同期 本年累计 去年累计 累计同 比 本月 去年同期 本年累计 去年累计 累计同比 新能源汽车 540,588 316,510 3,837,632 2,736,259 40.25% 506,804 301,903 3,757,336 2,683,374 40.02% -乘用车 536,926 315,985 3,820,365 2,725,555 40.17% 504,003 301,378 3,740,930 2,672,728 39.97% -纯电动 208,859 172,746 1…</x:v>
      </x:c>
      <x:c r="O67" s="43" t="str">
        <x:v>公告与查询假设存在同业务主题或弱因果联系，但增量信息有限，不宜作为Top-1核心证据。</x:v>
      </x:c>
      <x:c r="P67" s="43" t="n">
        <x:v>4</x:v>
      </x:c>
      <x:c r="Q67" s="43" t="str">
        <x:v>无</x:v>
      </x:c>
      <x:c r="R67" s="43" t="str">
        <x:v>A</x:v>
      </x:c>
      <x:c r="S67" s="49" t="str">
        <x:v>20260826T141039+08:00</x:v>
      </x:c>
    </x:row>
    <x:row r="68" ht="24" hidden="0" customHeight="1">
      <x:c r="A68" s="41" t="str">
        <x:v>67</x:v>
      </x:c>
      <x:c r="B68" s="41" t="str">
        <x:v>G3-R-E109-H3</x:v>
      </x:c>
      <x:c r="C68" s="41" t="str">
        <x:v>G3-E109</x:v>
      </x:c>
      <x:c r="D68" s="41" t="str">
        <x:v>09868-H3</x:v>
      </x:c>
      <x:c r="E68" s="41" t="str">
        <x:v>小鹏汽车</x:v>
      </x:c>
      <x:c r="F68" s="42" t="str">
        <x:v>​09868</x:v>
      </x:c>
      <x:c r="G68" s="41" t="str">
        <x:v>新能源汽车</x:v>
      </x:c>
      <x:c r="H68" s="42" t="str">
        <x:v>​2024-10-02T23:59:59+08:00</x:v>
      </x:c>
      <x:c r="I68" s="41" t="str">
        <x:v>研发与产能投入可持续，现金流不出现明显恶化</x:v>
      </x:c>
      <x:c r="J68" s="41" t="str">
        <x:v>自愿公告 2024年9月及第三季度智能车交付数据</x:v>
      </x:c>
      <x:c r="K68" s="41" t="str">
        <x:v>http://static.cninfo.com.cn/finalpage/2024-10-02/1221335028.PDF</x:v>
      </x:c>
      <x:c r="L68" s="43" t="str">
        <x:v>1-弱相关</x:v>
      </x:c>
      <x:c r="M68" s="43" t="str">
        <x:v>是</x:v>
      </x:c>
      <x:c r="N68" s="43" t="str">
        <x:v>第1页：責，對其準確性或完整性亦 不發表聲明，並明確表示概不會就本公告全部或任何部分內容而產生或因依賴該等內容而引致之任何損失 承擔任何責任。 自願公告 2024 年9 月及第三季度智能車交付數據 XPeng Inc. （「本公司」或「小鵬汽車」）之董事會欣然宣佈其2024年9月及第三季度 車輛交付數據。 2024年9月，小鵬汽車共交付智能電動汽車21,352輛，創下了月度交付量的新紀錄，同 比增長39%，環比增長52%。同時，小鵬MONA M03 的首月交付量超過了10,000輛。 2024年前九個月，小鵬汽車共交付了智能電動汽車98,561輛，较去年同期增長了21%。 憑藉豐富的優質配置和具有競爭…</x:v>
      </x:c>
      <x:c r="O68" s="43" t="str">
        <x:v>公告与查询假设存在同业务主题或弱因果联系，但增量信息有限，不宜作为Top-1核心证据。</x:v>
      </x:c>
      <x:c r="P68" s="43" t="n">
        <x:v>4</x:v>
      </x:c>
      <x:c r="Q68" s="43" t="str">
        <x:v>无</x:v>
      </x:c>
      <x:c r="R68" s="43" t="str">
        <x:v>A</x:v>
      </x:c>
      <x:c r="S68" s="49" t="str">
        <x:v>20260826T141039+08:00</x:v>
      </x:c>
    </x:row>
    <x:row r="69" ht="24" hidden="0" customHeight="1">
      <x:c r="A69" s="41" t="str">
        <x:v>68</x:v>
      </x:c>
      <x:c r="B69" s="41" t="str">
        <x:v>G3-R-E048-H2</x:v>
      </x:c>
      <x:c r="C69" s="41" t="str">
        <x:v>G3-E048</x:v>
      </x:c>
      <x:c r="D69" s="41" t="str">
        <x:v>00175-H2</x:v>
      </x:c>
      <x:c r="E69" s="41" t="str">
        <x:v>吉利汽车</x:v>
      </x:c>
      <x:c r="F69" s="42" t="str">
        <x:v>​00175</x:v>
      </x:c>
      <x:c r="G69" s="41" t="str">
        <x:v>新能源汽车</x:v>
      </x:c>
      <x:c r="H69" s="42" t="str">
        <x:v>​2025-11-27T16:36:09+08:00</x:v>
      </x:c>
      <x:c r="I69" s="41" t="str">
        <x:v>平台化与规模效应改善毛利率，新能源转型不持续拖累盈利</x:v>
      </x:c>
      <x:c r="J69" s="41" t="str">
        <x:v>持续关连交易</x:v>
      </x:c>
      <x:c r="K69" s="41" t="str">
        <x:v>http://static.cninfo.com.cn/finalpage/2025-11-27/1224830298.PDF</x:v>
      </x:c>
      <x:c r="L69" s="43" t="str">
        <x:v>2-间接相关</x:v>
      </x:c>
      <x:c r="M69" s="43" t="str">
        <x:v>是</x:v>
      </x:c>
      <x:c r="N69" s="43" t="str">
        <x:v>第3页：於本通函內，除文義另有所指外，以下詞彙具有下列各自涵義： 「聯繫人」 指 具有上市規則賦予該詞之涵義 「零部件購銷協議」 指 本公司、吉利控股、領克、極氪、LEVC、吉利科 技、耀寧科技、星驅科技及吉利欣旺達訂立之日期為 二零二四年八月十五日之總協議，據此，本集團有條 件同意(i)向吉利控股集團、領克集團、極氪集團及 LEVC集團銷售零部件；及(ii)向吉利控股集團、領克 集團、極氪集團、耀寧科技集團、吉利科技集團、星 驅科技集團及吉利欣旺達集團購買零部件 「Aurobay」 指 Aurobay Holding (SG) PTE. LTD.，一間於新加坡共 和國註冊成立之私人股份有限公司，於最…</x:v>
      </x:c>
      <x:c r="O69" s="43" t="str">
        <x:v>候选公告通过一层清晰业务因果链影响查询假设，可进入证据链但不是直接测量。</x:v>
      </x:c>
      <x:c r="P69" s="43" t="n">
        <x:v>4</x:v>
      </x:c>
      <x:c r="Q69" s="43" t="str">
        <x:v>无</x:v>
      </x:c>
      <x:c r="R69" s="43" t="str">
        <x:v>A</x:v>
      </x:c>
      <x:c r="S69" s="49" t="str">
        <x:v>20260826T141039+08:00</x:v>
      </x:c>
    </x:row>
    <x:row r="70" ht="24" hidden="0" customHeight="1">
      <x:c r="A70" s="41" t="str">
        <x:v>69</x:v>
      </x:c>
      <x:c r="B70" s="41" t="str">
        <x:v>G3-R-E092-H3</x:v>
      </x:c>
      <x:c r="C70" s="41" t="str">
        <x:v>G3-E092</x:v>
      </x:c>
      <x:c r="D70" s="41" t="str">
        <x:v>002594-H3</x:v>
      </x:c>
      <x:c r="E70" s="41" t="str">
        <x:v>比亚迪</x:v>
      </x:c>
      <x:c r="F70" s="42" t="str">
        <x:v>​002594</x:v>
      </x:c>
      <x:c r="G70" s="41" t="str">
        <x:v>新能源汽车</x:v>
      </x:c>
      <x:c r="H70" s="42" t="str">
        <x:v>​2024-01-30T00:00:00+08:00</x:v>
      </x:c>
      <x:c r="I70" s="41" t="str">
        <x:v>海外工厂与产能扩张按计划落地，不出现大额投资减值</x:v>
      </x:c>
      <x:c r="J70" s="41" t="str">
        <x:v>2023年度业绩预告</x:v>
      </x:c>
      <x:c r="K70" s="41" t="str">
        <x:v>http://static.cninfo.com.cn/finalpage/2024-01-30/1219028933.PDF</x:v>
      </x:c>
      <x:c r="L70" s="43" t="str">
        <x:v>1-弱相关</x:v>
      </x:c>
      <x:c r="M70" s="43" t="str">
        <x:v>是</x:v>
      </x:c>
      <x:c r="N70" s="43" t="str">
        <x:v>第1页：绩预告期间：2023 年 1 月 1 日至 12 月 31 日 2.预计的业绩情况： 亏损 扭亏为盈 √同向上升 同向下降 项 目 本报告期 上年同期 归属于上市公司 股东的净利润 盈利：人民币2,900,000万元– 3,100,000万元 盈利：人民币1,662,245万元 比上年同期上升：74.46%-86.49% 扣除非经常性损 益后的净利润 盈利：人民币2,740,000万元– 2,970,000万元（注1） 盈利：人民币1,563,779万元 比上年同期上升：75.22%-89.92% 基本每股收益 盈利：人民币9.98元/股至10.67元/股 盈利：人民币5.71元/股 注…</x:v>
      </x:c>
      <x:c r="O70" s="43" t="str">
        <x:v>公告与查询假设存在同业务主题或弱因果联系，但增量信息有限，不宜作为Top-1核心证据。</x:v>
      </x:c>
      <x:c r="P70" s="43" t="n">
        <x:v>4</x:v>
      </x:c>
      <x:c r="Q70" s="43" t="str">
        <x:v>无</x:v>
      </x:c>
      <x:c r="R70" s="43" t="str">
        <x:v>A</x:v>
      </x:c>
      <x:c r="S70" s="49" t="str">
        <x:v>20260826T141039+08:00</x:v>
      </x:c>
    </x:row>
    <x:row r="71" ht="24" hidden="0" customHeight="1">
      <x:c r="A71" s="41" t="str">
        <x:v>70</x:v>
      </x:c>
      <x:c r="B71" s="41" t="str">
        <x:v>G3-R-E009-H1</x:v>
      </x:c>
      <x:c r="C71" s="41" t="str">
        <x:v>G3-E009</x:v>
      </x:c>
      <x:c r="D71" s="41" t="str">
        <x:v>002594-H1</x:v>
      </x:c>
      <x:c r="E71" s="41" t="str">
        <x:v>比亚迪</x:v>
      </x:c>
      <x:c r="F71" s="42" t="str">
        <x:v>​002594</x:v>
      </x:c>
      <x:c r="G71" s="41" t="str">
        <x:v>新能源汽车</x:v>
      </x:c>
      <x:c r="H71" s="42" t="str">
        <x:v>​2024-11-02T00:00:00+08:00</x:v>
      </x:c>
      <x:c r="I71" s="41" t="str">
        <x:v>新能源汽车销量保持增长，出口占比提升对冲国内价格压力</x:v>
      </x:c>
      <x:c r="J71" s="41" t="str">
        <x:v>2024年10月产销快报</x:v>
      </x:c>
      <x:c r="K71" s="41" t="str">
        <x:v>http://static.cninfo.com.cn/finalpage/2024-11-02/1221604106.PDF</x:v>
      </x:c>
      <x:c r="L71" s="43" t="str">
        <x:v>3-直接相关</x:v>
      </x:c>
      <x:c r="M71" s="43" t="str">
        <x:v>是</x:v>
      </x:c>
      <x:c r="N71" s="43" t="str">
        <x:v>第1页：有虚假记载、误导性陈述或重大遗漏。 比亚迪股份有限公司(以下简称“本公司”)2024年10月产销快报数据如下： 单位：辆 产量 销量 项目类别 本月 去年同期 本年累计 去年累计 累计同比 本月 去年同期 本年累计 去年累计 累计同比 新能源汽车 536,134 307,014 3,297,044 2,419,749 36.26% 502,657 301,833 3,250,532 2,381,471 36.49% -乘用车 534,003 306,276 3,283,439 2,409,570 36.27% 500,526 301,095 3,236,927 2,371,350 36.50%…</x:v>
      </x:c>
      <x:c r="O71" s="43" t="str">
        <x:v>候选公告直接披露了查询假设所需的核心指标或里程碑，关系路径无需额外业务前提。</x:v>
      </x:c>
      <x:c r="P71" s="43" t="n">
        <x:v>5</x:v>
      </x:c>
      <x:c r="Q71" s="43" t="str">
        <x:v>无</x:v>
      </x:c>
      <x:c r="R71" s="43" t="str">
        <x:v>A</x:v>
      </x:c>
      <x:c r="S71" s="49" t="str">
        <x:v>20260826T141039+08:00</x:v>
      </x:c>
    </x:row>
    <x:row r="72" ht="24" hidden="0" customHeight="1">
      <x:c r="A72" s="41" t="str">
        <x:v>71</x:v>
      </x:c>
      <x:c r="B72" s="41" t="str">
        <x:v>G3-R-E118-H3</x:v>
      </x:c>
      <x:c r="C72" s="41" t="str">
        <x:v>G3-E118</x:v>
      </x:c>
      <x:c r="D72" s="41" t="str">
        <x:v>603986-H3</x:v>
      </x:c>
      <x:c r="E72" s="41" t="str">
        <x:v>兆易创新</x:v>
      </x:c>
      <x:c r="F72" s="42" t="str">
        <x:v>​603986</x:v>
      </x:c>
      <x:c r="G72" s="41" t="str">
        <x:v>芯片半导体</x:v>
      </x:c>
      <x:c r="H72" s="42" t="str">
        <x:v>​2025-08-23T00:00:00+08:00</x:v>
      </x:c>
      <x:c r="I72" s="41" t="str">
        <x:v>新品研发与产能储备按计划推进，不出现存货大额跌价</x:v>
      </x:c>
      <x:c r="J72" s="41" t="str">
        <x:v>兆易创新2025年半年度报告摘要</x:v>
      </x:c>
      <x:c r="K72" s="41" t="str">
        <x:v>http://static.cninfo.com.cn/finalpage/2025-08-23/1224559705.PDF</x:v>
      </x:c>
      <x:c r="L72" s="43" t="str">
        <x:v>1-弱相关</x:v>
      </x:c>
      <x:c r="M72" s="43" t="str">
        <x:v>是</x:v>
      </x:c>
      <x:c r="N72" s="43" t="str">
        <x:v>第2页：39 2.97 归属于上市公司股东的 净资产 17,239,898,549.79 16,498,507,838.97 4.49 本报告期 上年同期 本报告期比上年同期增 减(%) 营业收入 4,150,308,632.88 3,609,037,320.17 15.00 利润总额 596,079,141.41 527,876,598.04 12.92</x:v>
      </x:c>
      <x:c r="O72" s="43" t="str">
        <x:v>公告与查询假设存在同业务主题或弱因果联系，但增量信息有限，不宜作为Top-1核心证据。</x:v>
      </x:c>
      <x:c r="P72" s="43" t="n">
        <x:v>4</x:v>
      </x:c>
      <x:c r="Q72" s="43" t="str">
        <x:v>无</x:v>
      </x:c>
      <x:c r="R72" s="43" t="str">
        <x:v>A</x:v>
      </x:c>
      <x:c r="S72" s="49" t="str">
        <x:v>20260826T141039+08:00</x:v>
      </x:c>
    </x:row>
    <x:row r="73" ht="24" hidden="0" customHeight="1">
      <x:c r="A73" s="41" t="str">
        <x:v>72</x:v>
      </x:c>
      <x:c r="B73" s="41" t="str">
        <x:v>G3-R-E086-H2</x:v>
      </x:c>
      <x:c r="C73" s="41" t="str">
        <x:v>G3-E086</x:v>
      </x:c>
      <x:c r="D73" s="41" t="str">
        <x:v>600276-H2</x:v>
      </x:c>
      <x:c r="E73" s="41" t="str">
        <x:v>恒瑞医药</x:v>
      </x:c>
      <x:c r="F73" s="42" t="str">
        <x:v>​600276</x:v>
      </x:c>
      <x:c r="G73" s="41" t="str">
        <x:v>医药</x:v>
      </x:c>
      <x:c r="H73" s="42" t="str">
        <x:v>​2026-05-20T00:00:00+08:00</x:v>
      </x:c>
      <x:c r="I73" s="41" t="str">
        <x:v>创新药占比提升支撑高毛利率，集采降价不导致盈利持续恶化</x:v>
      </x:c>
      <x:c r="J73" s="41" t="str">
        <x:v>恒瑞医药关于获得药品注册批准的公告</x:v>
      </x:c>
      <x:c r="K73" s="41" t="str">
        <x:v>http://static.cninfo.com.cn/finalpage/2026-05-20/1225315769.PDF</x:v>
      </x:c>
      <x:c r="L73" s="43" t="str">
        <x:v>1-弱相关</x:v>
      </x:c>
      <x:c r="M73" s="43" t="str">
        <x:v>是</x:v>
      </x:c>
      <x:c r="N73" s="43" t="str">
        <x:v>第1页：证券代码：600276 证券简称：恒瑞医药 公告编号：临 2026-075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近日，江苏恒瑞医药股份有限公司（以下简称“公司”）子公司福建盛迪医 药有限公司收到国家药品监督管理局（以下简称“国家药监局”）的通知，批准 公司ω-3 甘油三酯（2%）中/长链脂肪乳/氨基酸（16）/葡萄糖（30%）注射液上 市。现将相关情况公告如下： 一、药品的基本情况 药品名称：ω-3 甘油三酯（2%）中/长链脂肪乳/氨基酸（16）</x:v>
      </x:c>
      <x:c r="O73" s="43" t="str">
        <x:v>公告与查询假设存在同业务主题或弱因果联系，但增量信息有限，不宜作为Top-1核心证据。</x:v>
      </x:c>
      <x:c r="P73" s="43" t="n">
        <x:v>4</x:v>
      </x:c>
      <x:c r="Q73" s="43" t="str">
        <x:v>无</x:v>
      </x:c>
      <x:c r="R73" s="43" t="str">
        <x:v>A</x:v>
      </x:c>
      <x:c r="S73" s="49" t="str">
        <x:v>20260826T141039+08:00</x:v>
      </x:c>
    </x:row>
    <x:row r="74" ht="24" hidden="0" customHeight="1">
      <x:c r="A74" s="41" t="str">
        <x:v>73</x:v>
      </x:c>
      <x:c r="B74" s="41" t="str">
        <x:v>G3-R-E094-H1</x:v>
      </x:c>
      <x:c r="C74" s="41" t="str">
        <x:v>G3-E094</x:v>
      </x:c>
      <x:c r="D74" s="41" t="str">
        <x:v>603986-H1</x:v>
      </x:c>
      <x:c r="E74" s="41" t="str">
        <x:v>兆易创新</x:v>
      </x:c>
      <x:c r="F74" s="42" t="str">
        <x:v>​603986</x:v>
      </x:c>
      <x:c r="G74" s="41" t="str">
        <x:v>芯片半导体</x:v>
      </x:c>
      <x:c r="H74" s="42" t="str">
        <x:v>​2026-03-31T00:00:00+08:00</x:v>
      </x:c>
      <x:c r="I74" s="41" t="str">
        <x:v>存储与 MCU 需求随消费电子与工业复苏回升，库存周期见底</x:v>
      </x:c>
      <x:c r="J74" s="41" t="str">
        <x:v>兆易创新2025年年度报告</x:v>
      </x:c>
      <x:c r="K74" s="41" t="str">
        <x:v>http://static.cninfo.com.cn/finalpage/2026-03-31/1225061352.PDF</x:v>
      </x:c>
      <x:c r="L74" s="43" t="str">
        <x:v>2-间接相关</x:v>
      </x:c>
      <x:c r="M74" s="43" t="str">
        <x:v>是</x:v>
      </x:c>
      <x:c r="N74" s="43" t="str">
        <x:v>第2页：本次实际参与利润分配的股份为700,499,431股，以此为基数，公司本次合计拟派发现 金红利人民币525,374,573.25元， 占公司2025年度合并财务报表归属上市公司股东净利润的31.88% 。公司本次现金分红以人民币计值和宣布，以人民币向A股股东支付，以港币向H股股东支付。H 股股息折算之实际金额，将按照公司2025年度股东会召开当日中国人民银行公布的人民币兑换港 币的汇率中间价计算。 2025年度，公司不进行资本公积金转增股本，不送红股。 公司回购专用证券账户中的股份不参与本次利润分配。公司本次董事会审议通过之日起至实 施权益分派的股权登记日期间，因股份增发、股份回购、股票期权行…</x:v>
      </x:c>
      <x:c r="O74" s="43" t="str">
        <x:v>候选公告通过一层清晰业务因果链影响查询假设，可进入证据链但不是直接测量。</x:v>
      </x:c>
      <x:c r="P74" s="43" t="n">
        <x:v>4</x:v>
      </x:c>
      <x:c r="Q74" s="43" t="str">
        <x:v>无</x:v>
      </x:c>
      <x:c r="R74" s="43" t="str">
        <x:v>A</x:v>
      </x:c>
      <x:c r="S74" s="49" t="str">
        <x:v>20260826T141039+08:00</x:v>
      </x:c>
    </x:row>
    <x:row r="75" ht="24" hidden="0" customHeight="1">
      <x:c r="A75" s="41" t="str">
        <x:v>74</x:v>
      </x:c>
      <x:c r="B75" s="41" t="str">
        <x:v>G3-R-E075-H1</x:v>
      </x:c>
      <x:c r="C75" s="41" t="str">
        <x:v>G3-E075</x:v>
      </x:c>
      <x:c r="D75" s="41" t="str">
        <x:v>603259-H1</x:v>
      </x:c>
      <x:c r="E75" s="41" t="str">
        <x:v>药明康德</x:v>
      </x:c>
      <x:c r="F75" s="42" t="str">
        <x:v>​603259</x:v>
      </x:c>
      <x:c r="G75" s="41" t="str">
        <x:v>医药</x:v>
      </x:c>
      <x:c r="H75" s="42" t="str">
        <x:v>​2026-04-28T00:00:00+08:00</x:v>
      </x:c>
      <x:c r="I75" s="41" t="str">
        <x:v>CXO 订单与在手订单随全球创新药研发投入回暖恢复增长</x:v>
      </x:c>
      <x:c r="J75" s="41" t="str">
        <x:v>2026年第一季度报告</x:v>
      </x:c>
      <x:c r="K75" s="41" t="str">
        <x:v>http://static.cninfo.com.cn/finalpage/2026-04-28/1225200544.PDF</x:v>
      </x:c>
      <x:c r="L75" s="43" t="str">
        <x:v>2-间接相关</x:v>
      </x:c>
      <x:c r="M75" s="43" t="str">
        <x:v>是</x:v>
      </x:c>
      <x:c r="N75" s="43" t="str">
        <x:v>第2页：客户从药物发现、开发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4,279,893,550.88 31.01 归属于上市公司股东的净利润 4,651,517,987.76 3,671,960,950.47 26.68 归属于上市公司股东的扣除非 经常性损益的净利润 4,275,624,429.82 2,329,266,627.00 83.56 经…</x:v>
      </x:c>
      <x:c r="O75" s="43" t="str">
        <x:v>候选公告通过一层清晰业务因果链影响查询假设，可进入证据链但不是直接测量。</x:v>
      </x:c>
      <x:c r="P75" s="43" t="n">
        <x:v>4</x:v>
      </x:c>
      <x:c r="Q75" s="43" t="str">
        <x:v>无</x:v>
      </x:c>
      <x:c r="R75" s="43" t="str">
        <x:v>A</x:v>
      </x:c>
      <x:c r="S75" s="49" t="str">
        <x:v>20260826T141039+08:00</x:v>
      </x:c>
    </x:row>
    <x:row r="76" ht="24" hidden="0" customHeight="1">
      <x:c r="A76" s="41" t="str">
        <x:v>75</x:v>
      </x:c>
      <x:c r="B76" s="41" t="str">
        <x:v>G3-R-E073-H1</x:v>
      </x:c>
      <x:c r="C76" s="41" t="str">
        <x:v>G3-E073</x:v>
      </x:c>
      <x:c r="D76" s="41" t="str">
        <x:v>002594-H1</x:v>
      </x:c>
      <x:c r="E76" s="41" t="str">
        <x:v>比亚迪</x:v>
      </x:c>
      <x:c r="F76" s="42" t="str">
        <x:v>​002594</x:v>
      </x:c>
      <x:c r="G76" s="41" t="str">
        <x:v>新能源汽车</x:v>
      </x:c>
      <x:c r="H76" s="42" t="str">
        <x:v>​2025-10-09T00:00:00+08:00</x:v>
      </x:c>
      <x:c r="I76" s="41" t="str">
        <x:v>新能源汽车销量保持增长，出口占比提升对冲国内价格压力</x:v>
      </x:c>
      <x:c r="J76" s="41" t="str">
        <x:v>2025年9月产销快报</x:v>
      </x:c>
      <x:c r="K76" s="41" t="str">
        <x:v>http://static.cninfo.com.cn/finalpage/2025-10-09/1224697528.PDF</x:v>
      </x:c>
      <x:c r="L76" s="43" t="str">
        <x:v>3-直接相关</x:v>
      </x:c>
      <x:c r="M76" s="43" t="str">
        <x:v>是</x:v>
      </x:c>
      <x:c r="N76" s="43" t="str">
        <x:v>第1页：没有虚假记载、误导性陈述或重大遗漏。 比亚迪股份有限公司(以下简称“本公司”)2025年9月产销快报数据如下： 单位：辆 产量 销量 项目类别 本月 去年同期 本年累计 去年累计 累计同比 本月 去年同期 本年累计 去年累计 累计同比 新能源汽车 405,554 441,052 3,213,569 2,760,910 16.40% 396,270 419,426 3,260,146 2,747,875 18.64% -乘用车 402,008 439,229 3,171,466 2,749,436 15.35% 393,060 417,603 3,218,862 2,736,401 17.63%…</x:v>
      </x:c>
      <x:c r="O76" s="43" t="str">
        <x:v>候选公告直接披露了查询假设所需的核心指标或里程碑，关系路径无需额外业务前提。</x:v>
      </x:c>
      <x:c r="P76" s="43" t="n">
        <x:v>5</x:v>
      </x:c>
      <x:c r="Q76" s="43" t="str">
        <x:v>无</x:v>
      </x:c>
      <x:c r="R76" s="43" t="str">
        <x:v>A</x:v>
      </x:c>
      <x:c r="S76" s="49" t="str">
        <x:v>20260826T141039+08:00</x:v>
      </x:c>
    </x:row>
    <x:row r="77" ht="24" hidden="0" customHeight="1">
      <x:c r="A77" s="41" t="str">
        <x:v>76</x:v>
      </x:c>
      <x:c r="B77" s="41" t="str">
        <x:v>G3-R-E098-H3</x:v>
      </x:c>
      <x:c r="C77" s="41" t="str">
        <x:v>G3-E098</x:v>
      </x:c>
      <x:c r="D77" s="41" t="str">
        <x:v>00175-H3</x:v>
      </x:c>
      <x:c r="E77" s="41" t="str">
        <x:v>吉利汽车</x:v>
      </x:c>
      <x:c r="F77" s="42" t="str">
        <x:v>​00175</x:v>
      </x:c>
      <x:c r="G77" s="41" t="str">
        <x:v>新能源汽车</x:v>
      </x:c>
      <x:c r="H77" s="42" t="str">
        <x:v>​2024-02-01T17:06:22+08:00</x:v>
      </x:c>
      <x:c r="I77" s="41" t="str">
        <x:v>品牌与平台整合按计划推进，不出现大额整合损失</x:v>
      </x:c>
      <x:c r="J77" s="41" t="str">
        <x:v>未经审核之二零二四年一月销量</x:v>
      </x:c>
      <x:c r="K77" s="41" t="str">
        <x:v>http://static.cninfo.com.cn/finalpage/2024-02-01/1219065223.PDF</x:v>
      </x:c>
      <x:c r="L77" s="43" t="str">
        <x:v>1-弱相关</x:v>
      </x:c>
      <x:c r="M77" s="43" t="str">
        <x:v>是</x:v>
      </x:c>
      <x:c r="N77" s="43" t="str">
        <x:v>第1页：LE HOLDINGS LIMITED 未經審核之二零二四年一月銷量 吉利汽車控股有限公司(「本公司」，連同其附屬公司統稱為「本集團」）董事會欣然宣佈， 本集團於二零二四 年一月之總銷量為213,487 部汽車，較去年同期增長約 110%，為本集團 歷史新高。詳細如下： 品牌 本月 （部） 去年同期 （部） 同比變動 (%) 今年累計 （部） 去年同期累計 （部） 同比變動 (%) 吉利 172,774 87,255 98 172,774 87,255 98 其中：銀河 19,223 - - 19,223 - - 極氪 12,537 3,116 302 12,537 3,116 302 領克附…</x:v>
      </x:c>
      <x:c r="O77" s="43" t="str">
        <x:v>公告与查询假设存在同业务主题或弱因果联系，但增量信息有限，不宜作为Top-1核心证据。</x:v>
      </x:c>
      <x:c r="P77" s="43" t="n">
        <x:v>4</x:v>
      </x:c>
      <x:c r="Q77" s="43" t="str">
        <x:v>无</x:v>
      </x:c>
      <x:c r="R77" s="43" t="str">
        <x:v>A</x:v>
      </x:c>
      <x:c r="S77" s="49" t="str">
        <x:v>20260826T141039+08:00</x:v>
      </x:c>
    </x:row>
    <x:row r="78" ht="24" hidden="0" customHeight="1">
      <x:c r="A78" s="41" t="str">
        <x:v>77</x:v>
      </x:c>
      <x:c r="B78" s="41" t="str">
        <x:v>G3-R-E070-H2</x:v>
      </x:c>
      <x:c r="C78" s="41" t="str">
        <x:v>G3-E070</x:v>
      </x:c>
      <x:c r="D78" s="41" t="str">
        <x:v>600276-H2</x:v>
      </x:c>
      <x:c r="E78" s="41" t="str">
        <x:v>恒瑞医药</x:v>
      </x:c>
      <x:c r="F78" s="42" t="str">
        <x:v>​600276</x:v>
      </x:c>
      <x:c r="G78" s="41" t="str">
        <x:v>医药</x:v>
      </x:c>
      <x:c r="H78" s="42" t="str">
        <x:v>​2024-04-10T00:00:00+08:00</x:v>
      </x:c>
      <x:c r="I78" s="41" t="str">
        <x:v>创新药占比提升支撑高毛利率，集采降价不导致盈利持续恶化</x:v>
      </x:c>
      <x:c r="J78" s="41" t="str">
        <x:v>恒瑞医药关于获得药物临床试验批准通知书的公告</x:v>
      </x:c>
      <x:c r="K78" s="41" t="str">
        <x:v>http://static.cninfo.com.cn/finalpage/2024-04-10/1219549275.PDF</x:v>
      </x:c>
      <x:c r="L78" s="43" t="str">
        <x:v>1-弱相关</x:v>
      </x:c>
      <x:c r="M78" s="43" t="str">
        <x:v>是</x:v>
      </x:c>
      <x:c r="N78" s="43" t="str">
        <x:v>第1页：证券代码：600276 证券简称：恒瑞医药 公告编号：临 2024-032 江苏恒瑞医药股份有限公司 关于获得药物临床试验批准通知书的公告 本公司董事会及全体董事保证本公告内容不存在任何虚假记载、 误导性陈述 或者重大遗漏，并对其内容的真实性、准确性和完整性承担法律责任。 近日，江苏恒瑞医药股份有限公司（以下简称“公司”）及子公司上海盛迪 医药有限公司、广东恒瑞医药有限公司收到国家药品监督管理局（以下简称“国 家药监局”）核准签发关于 HRS-9231 注射液、SHR-4597 吸入剂和 SHR-2173 注 射液的《药物临床试验批准通知书》，将于近期开展临床试验。现将相关情况公 告如下： 一…</x:v>
      </x:c>
      <x:c r="O78" s="43" t="str">
        <x:v>公告与查询假设存在同业务主题或弱因果联系，但增量信息有限，不宜作为Top-1核心证据。</x:v>
      </x:c>
      <x:c r="P78" s="43" t="n">
        <x:v>4</x:v>
      </x:c>
      <x:c r="Q78" s="43" t="str">
        <x:v>无</x:v>
      </x:c>
      <x:c r="R78" s="43" t="str">
        <x:v>A</x:v>
      </x:c>
      <x:c r="S78" s="49" t="str">
        <x:v>20260826T141039+08:00</x:v>
      </x:c>
    </x:row>
    <x:row r="79" ht="24" hidden="0" customHeight="1">
      <x:c r="A79" s="41" t="str">
        <x:v>78</x:v>
      </x:c>
      <x:c r="B79" s="41" t="str">
        <x:v>G3-R-E012-H1</x:v>
      </x:c>
      <x:c r="C79" s="41" t="str">
        <x:v>G3-E012</x:v>
      </x:c>
      <x:c r="D79" s="41" t="str">
        <x:v>00175-H1</x:v>
      </x:c>
      <x:c r="E79" s="41" t="str">
        <x:v>吉利汽车</x:v>
      </x:c>
      <x:c r="F79" s="42" t="str">
        <x:v>​00175</x:v>
      </x:c>
      <x:c r="G79" s="41" t="str">
        <x:v>新能源汽车</x:v>
      </x:c>
      <x:c r="H79" s="42" t="str">
        <x:v>​2025-06-01T18:06:28+08:00</x:v>
      </x:c>
      <x:c r="I79" s="41" t="str">
        <x:v>新能源车型销量放量带动整体销量增长，出口贡献增量</x:v>
      </x:c>
      <x:c r="J79" s="41" t="str">
        <x:v>未经审核之二零二五年五月销量</x:v>
      </x:c>
      <x:c r="K79" s="41" t="str">
        <x:v>http://static.cninfo.com.cn/finalpage/2025-06-01/1223738489.PDF</x:v>
      </x:c>
      <x:c r="L79" s="43" t="str">
        <x:v>3-直接相关</x:v>
      </x:c>
      <x:c r="M79" s="43" t="str">
        <x:v>是</x:v>
      </x:c>
      <x:c r="N79" s="43" t="str">
        <x:v>第1页：186 135,289 239 極氪 18,908 18,616 2 74,038 67,764 9 領克 27,630 21,778 27 127,827 101,561 26 235,208 160,658 46 1,173,144 789,645 49 其中： 純電動(BEVs) 95,040 34,190 178 425,924 149,947 184 插電式混動(PHEVs) 42,981 24,483 76 176,860 104,279 70 其中： 出口 30,017 37,495 -20 144,103 163,601 -12</x:v>
      </x:c>
      <x:c r="O79" s="43" t="str">
        <x:v>候选公告直接披露了查询假设所需的核心指标或里程碑，关系路径无需额外业务前提。</x:v>
      </x:c>
      <x:c r="P79" s="43" t="n">
        <x:v>5</x:v>
      </x:c>
      <x:c r="Q79" s="43" t="str">
        <x:v>无</x:v>
      </x:c>
      <x:c r="R79" s="43" t="str">
        <x:v>A</x:v>
      </x:c>
      <x:c r="S79" s="49" t="str">
        <x:v>20260826T141039+08:00</x:v>
      </x:c>
    </x:row>
    <x:row r="80" ht="24" hidden="0" customHeight="1">
      <x:c r="A80" s="41" t="str">
        <x:v>79</x:v>
      </x:c>
      <x:c r="B80" s="41" t="str">
        <x:v>G3-R-E033-H3</x:v>
      </x:c>
      <x:c r="C80" s="41" t="str">
        <x:v>G3-E033</x:v>
      </x:c>
      <x:c r="D80" s="41" t="str">
        <x:v>603259-H3</x:v>
      </x:c>
      <x:c r="E80" s="41" t="str">
        <x:v>药明康德</x:v>
      </x:c>
      <x:c r="F80" s="42" t="str">
        <x:v>​603259</x:v>
      </x:c>
      <x:c r="G80" s="41" t="str">
        <x:v>医药</x:v>
      </x:c>
      <x:c r="H80" s="42" t="str">
        <x:v>​2024-03-09T00:00:00+08:00</x:v>
      </x:c>
      <x:c r="I80" s="41" t="str">
        <x:v>新增产能与地缘政治风险可控，海外基地建设按计划推进</x:v>
      </x:c>
      <x:c r="J80" s="41" t="str">
        <x:v>关于回购注销部分股票通知债权人的公告</x:v>
      </x:c>
      <x:c r="K80" s="41" t="str">
        <x:v>http://static.cninfo.com.cn/finalpage/2024-03-09/1219267101.PDF</x:v>
      </x:c>
      <x:c r="L80" s="43" t="str">
        <x:v>0-无关</x:v>
      </x:c>
      <x:c r="M80" s="43" t="str">
        <x:v>否</x:v>
      </x:c>
      <x:c r="N80" s="43" t="str">
        <x:v>第1页：1 证券代码：603259 证券简称：药明康德 公告编号：临 2024-022 无锡药明康德新药开发股份有限公司 关于回购注销部分股票通知债权人的公告 公司董事会及全体董事保证本公告内容不存在任何虚假记载、误导性陈述 或者重大遗漏，并对其内容的真实性、准确性和完整性承担法律责任。 2023 年 5 月 31 日，无锡药明康德新药开发股份有限公司（以下简称“本公 司”或“公司”）召开2022 年年度股东大会、2023 年第一次 A 股类别股东会议 和2023 年第一次 H 股类别股东会议，审议通过了《关于给予董事会回购公司A 股和/或 H 股股份一般性授权的议案》 ，授权董事会按照所适用的法律法</x:v>
      </x:c>
      <x:c r="O80" s="43" t="str">
        <x:v>公告仅涉及治理、证券或其他流程事项，未提供回答该查询假设的有效业务证据。</x:v>
      </x:c>
      <x:c r="P80" s="43" t="n">
        <x:v>5</x:v>
      </x:c>
      <x:c r="Q80" s="43" t="str">
        <x:v>无</x:v>
      </x:c>
      <x:c r="R80" s="43" t="str">
        <x:v>A</x:v>
      </x:c>
      <x:c r="S80" s="49" t="str">
        <x:v>20260826T141039+08:00</x:v>
      </x:c>
    </x:row>
    <x:row r="81" ht="24" hidden="0" customHeight="1">
      <x:c r="A81" s="41" t="str">
        <x:v>80</x:v>
      </x:c>
      <x:c r="B81" s="41" t="str">
        <x:v>G3-R-E014-H3</x:v>
      </x:c>
      <x:c r="C81" s="41" t="str">
        <x:v>G3-E014</x:v>
      </x:c>
      <x:c r="D81" s="41" t="str">
        <x:v>09868-H3</x:v>
      </x:c>
      <x:c r="E81" s="41" t="str">
        <x:v>小鹏汽车</x:v>
      </x:c>
      <x:c r="F81" s="42" t="str">
        <x:v>​09868</x:v>
      </x:c>
      <x:c r="G81" s="41" t="str">
        <x:v>新能源汽车</x:v>
      </x:c>
      <x:c r="H81" s="42" t="str">
        <x:v>​2024-04-02T12:07:33+08:00</x:v>
      </x:c>
      <x:c r="I81" s="41" t="str">
        <x:v>研发与产能投入可持续，现金流不出现明显恶化</x:v>
      </x:c>
      <x:c r="J81" s="41" t="str">
        <x:v>自愿公告 2024年3月及第一季度智能车交付数据</x:v>
      </x:c>
      <x:c r="K81" s="41" t="str">
        <x:v>http://static.cninfo.com.cn/finalpage/2024-04-02/1219499685.PDF</x:v>
      </x:c>
      <x:c r="L81" s="43" t="str">
        <x:v>1-弱相关</x:v>
      </x:c>
      <x:c r="M81" s="43" t="str">
        <x:v>是</x:v>
      </x:c>
      <x:c r="N81" s="43" t="str">
        <x:v>第1页：Peng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2024年第一季度，小鵬汽車累計交付共21,821輛智能電動車，同比增長20%。 此外，XNGP城區智駕月度活躍用戶滲透率達82%，無限XNGP向智駕經驗用戶開放規 模在中國持續擴大。此外，經過小鵬團隊多輪安全測試認證的XNGP全量開放路線也在 持續增加中，以提供更優質的用戶體驗。 2024年3月，小鵬汽車宣…</x:v>
      </x:c>
      <x:c r="O81" s="43" t="str">
        <x:v>公告与查询假设存在同业务主题或弱因果联系，但增量信息有限，不宜作为Top-1核心证据。</x:v>
      </x:c>
      <x:c r="P81" s="43" t="n">
        <x:v>4</x:v>
      </x:c>
      <x:c r="Q81" s="43" t="str">
        <x:v>无</x:v>
      </x:c>
      <x:c r="R81" s="43" t="str">
        <x:v>A</x:v>
      </x:c>
      <x:c r="S81" s="49" t="str">
        <x:v>20260826T141039+08:00</x:v>
      </x:c>
    </x:row>
    <x:row r="82" ht="24" hidden="0" customHeight="1">
      <x:c r="A82" s="41" t="str">
        <x:v>81</x:v>
      </x:c>
      <x:c r="B82" s="41" t="str">
        <x:v>G3-R-E047-H2</x:v>
      </x:c>
      <x:c r="C82" s="41" t="str">
        <x:v>G3-E047</x:v>
      </x:c>
      <x:c r="D82" s="41" t="str">
        <x:v>600276-H2</x:v>
      </x:c>
      <x:c r="E82" s="41" t="str">
        <x:v>恒瑞医药</x:v>
      </x:c>
      <x:c r="F82" s="42" t="str">
        <x:v>​600276</x:v>
      </x:c>
      <x:c r="G82" s="41" t="str">
        <x:v>医药</x:v>
      </x:c>
      <x:c r="H82" s="42" t="str">
        <x:v>​2026-02-06T00:00:00+08:00</x:v>
      </x:c>
      <x:c r="I82" s="41" t="str">
        <x:v>创新药占比提升支撑高毛利率，集采降价不导致盈利持续恶化</x:v>
      </x:c>
      <x:c r="J82" s="41" t="str">
        <x:v>恒瑞医药关于药品上市许可申请获受理的提示性公告</x:v>
      </x:c>
      <x:c r="K82" s="41" t="str">
        <x:v>http://static.cninfo.com.cn/finalpage/2026-02-06/1224968189.PDF</x:v>
      </x:c>
      <x:c r="L82" s="43" t="str">
        <x:v>1-弱相关</x:v>
      </x:c>
      <x:c r="M82" s="43" t="str">
        <x:v>是</x:v>
      </x:c>
      <x:c r="N82" s="43" t="str">
        <x:v>第1页：证券代码：600276 证券简称：恒瑞医药 公告编号：临 2026-021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 HR091506 片 的上市许可申请获国家药监局受理。现将相关情况公告如下： 一、药品的基本情况 药品名称：HR091506 片 剂型：片剂 受理号：CXHS2600022、CXHS2600023…</x:v>
      </x:c>
      <x:c r="O82" s="43" t="str">
        <x:v>公告与查询假设存在同业务主题或弱因果联系，但增量信息有限，不宜作为Top-1核心证据。</x:v>
      </x:c>
      <x:c r="P82" s="43" t="n">
        <x:v>4</x:v>
      </x:c>
      <x:c r="Q82" s="43" t="str">
        <x:v>无</x:v>
      </x:c>
      <x:c r="R82" s="43" t="str">
        <x:v>A</x:v>
      </x:c>
      <x:c r="S82" s="49" t="str">
        <x:v>20260826T141039+08:00</x:v>
      </x:c>
    </x:row>
    <x:row r="83" ht="24" hidden="0" customHeight="1">
      <x:c r="A83" s="41" t="str">
        <x:v>82</x:v>
      </x:c>
      <x:c r="B83" s="41" t="str">
        <x:v>G3-R-E060-H1</x:v>
      </x:c>
      <x:c r="C83" s="41" t="str">
        <x:v>G3-E060</x:v>
      </x:c>
      <x:c r="D83" s="41" t="str">
        <x:v>002594-H1</x:v>
      </x:c>
      <x:c r="E83" s="41" t="str">
        <x:v>比亚迪</x:v>
      </x:c>
      <x:c r="F83" s="42" t="str">
        <x:v>​002594</x:v>
      </x:c>
      <x:c r="G83" s="41" t="str">
        <x:v>新能源汽车</x:v>
      </x:c>
      <x:c r="H83" s="42" t="str">
        <x:v>​2024-12-02T00:00:00+08:00</x:v>
      </x:c>
      <x:c r="I83" s="41" t="str">
        <x:v>新能源汽车销量保持增长，出口占比提升对冲国内价格压力</x:v>
      </x:c>
      <x:c r="J83" s="41" t="str">
        <x:v>2024年11月产销快报</x:v>
      </x:c>
      <x:c r="K83" s="41" t="str">
        <x:v>http://static.cninfo.com.cn/finalpage/2024-12-02/1221902564.PDF</x:v>
      </x:c>
      <x:c r="L83" s="43" t="str">
        <x:v>3-直接相关</x:v>
      </x:c>
      <x:c r="M83" s="43" t="str">
        <x:v>是</x:v>
      </x:c>
      <x:c r="N83" s="43" t="str">
        <x:v>第1页：限公司(以下简称“本公司”)2024年11月产销快报数据如下： 单位：辆 产量 销量 项目类别 本月 去年同期 本年累计 去年累计 累计同 比 本月 去年同期 本年累计 去年累计 累计同比 新能源汽车 540,588 316,510 3,837,632 2,736,259 40.25% 506,804 301,903 3,757,336 2,683,374 40.02% -乘用车 536,926 315,985 3,820,365 2,725,555 40.17% 504,003 301,378 3,740,930 2,672,728 39.97% -纯电动 208,859 172,746 1…</x:v>
      </x:c>
      <x:c r="O83" s="43" t="str">
        <x:v>候选公告直接披露了查询假设所需的核心指标或里程碑，关系路径无需额外业务前提。</x:v>
      </x:c>
      <x:c r="P83" s="43" t="n">
        <x:v>5</x:v>
      </x:c>
      <x:c r="Q83" s="43" t="str">
        <x:v>无</x:v>
      </x:c>
      <x:c r="R83" s="43" t="str">
        <x:v>A</x:v>
      </x:c>
      <x:c r="S83" s="49" t="str">
        <x:v>20260826T141039+08:00</x:v>
      </x:c>
    </x:row>
    <x:row r="84" ht="24" hidden="0" customHeight="1">
      <x:c r="A84" s="41" t="str">
        <x:v>83</x:v>
      </x:c>
      <x:c r="B84" s="41" t="str">
        <x:v>G3-R-E049-H1</x:v>
      </x:c>
      <x:c r="C84" s="41" t="str">
        <x:v>G3-E049</x:v>
      </x:c>
      <x:c r="D84" s="41" t="str">
        <x:v>002594-H1</x:v>
      </x:c>
      <x:c r="E84" s="41" t="str">
        <x:v>比亚迪</x:v>
      </x:c>
      <x:c r="F84" s="42" t="str">
        <x:v>​002594</x:v>
      </x:c>
      <x:c r="G84" s="41" t="str">
        <x:v>新能源汽车</x:v>
      </x:c>
      <x:c r="H84" s="42" t="str">
        <x:v>​2024-03-02T00:00:00+08:00</x:v>
      </x:c>
      <x:c r="I84" s="41" t="str">
        <x:v>新能源汽车销量保持增长，出口占比提升对冲国内价格压力</x:v>
      </x:c>
      <x:c r="J84" s="41" t="str">
        <x:v>关于持股5%以上股东部分股份质押的公告</x:v>
      </x:c>
      <x:c r="K84" s="41" t="str">
        <x:v>http://static.cninfo.com.cn/finalpage/2024-03-02/1219219982.PDF</x:v>
      </x:c>
      <x:c r="L84" s="43" t="str">
        <x:v>0-无关</x:v>
      </x:c>
      <x:c r="M84" s="43" t="str">
        <x:v>否</x:v>
      </x:c>
      <x:c r="N84" s="43" t="str">
        <x:v>第1页：证券代码：002594 证券简称：比亚迪 公告编号：2024-016 比亚迪股份有限公司 关于持股5%以上股东部分股份质押的公告 本公司及董事会全体成员保证信息披露的内容真实、准确、完整，没有虚假 记载、误导性陈述或重大遗漏。 比亚迪股份有限公司（以下简称“本公司”或“公司”）于近日收到公司持 股5%以上的股东融捷投资控股集团有限公司（以下简称“融捷投资控股”）的通 知，获悉其将所持有本公司的部分股份办理质押手续。本次股份质押的具体情况 如下： 一、股东部分股份质押的基本情况 股东 名称 是否为 控股股 东或第 一大股 东及其 一致行 动人 本次质押股份 数量（股） 占其所 持股份 比例 占公</x:v>
      </x:c>
      <x:c r="O84" s="43" t="str">
        <x:v>公告仅涉及治理、证券或其他流程事项，未提供回答该查询假设的有效业务证据。</x:v>
      </x:c>
      <x:c r="P84" s="43" t="n">
        <x:v>5</x:v>
      </x:c>
      <x:c r="Q84" s="43" t="str">
        <x:v>无</x:v>
      </x:c>
      <x:c r="R84" s="43" t="str">
        <x:v>A</x:v>
      </x:c>
      <x:c r="S84" s="49" t="str">
        <x:v>20260826T141039+08:00</x:v>
      </x:c>
    </x:row>
    <x:row r="85" ht="24" hidden="0" customHeight="1">
      <x:c r="A85" s="41" t="str">
        <x:v>84</x:v>
      </x:c>
      <x:c r="B85" s="41" t="str">
        <x:v>G3-R-E029-H1</x:v>
      </x:c>
      <x:c r="C85" s="41" t="str">
        <x:v>G3-E029</x:v>
      </x:c>
      <x:c r="D85" s="41" t="str">
        <x:v>600276-H1</x:v>
      </x:c>
      <x:c r="E85" s="41" t="str">
        <x:v>恒瑞医药</x:v>
      </x:c>
      <x:c r="F85" s="42" t="str">
        <x:v>​600276</x:v>
      </x:c>
      <x:c r="G85" s="41" t="str">
        <x:v>医药</x:v>
      </x:c>
      <x:c r="H85" s="42" t="str">
        <x:v>​2026-05-12T00:00:00+08:00</x:v>
      </x:c>
      <x:c r="I85" s="41" t="str">
        <x:v>创新药放量与授权合作收入接续仿制药集采下滑，研发管线持续推进</x:v>
      </x:c>
      <x:c r="J85" s="41" t="str">
        <x:v>恒瑞医药关于与百时美施贵宝公司签署战略合作及许可协议的公告</x:v>
      </x:c>
      <x:c r="K85" s="41" t="str">
        <x:v>http://static.cninfo.com.cn/finalpage/2026-05-12/1225300018.PDF</x:v>
      </x:c>
      <x:c r="L85" s="43" t="str">
        <x:v>3-直接相关</x:v>
      </x:c>
      <x:c r="M85" s="43" t="str">
        <x:v>是</x:v>
      </x:c>
      <x:c r="N85" s="43" t="str">
        <x:v>第1页：证券代码：600276 证券简称：恒瑞医药 公告编号：临 2026-071 江苏恒瑞医药股份有限公司 关于与百时美施贵宝公司 签署战略合作及许可协议的公告 本公司董事会及全体董事保证本公告内容不存在任何虚假记载、误导性陈述 或者重大遗漏，并对其内容的真实性、准确性和完整性承担法律责任。 江苏恒瑞医药股份有限公司（以下简称“公司”或“恒瑞”）与百时美施贵 宝公司（以下简称“BMS”）达成全球战略合作及许可协议，共同推进 13 款涵盖 肿瘤学、血液学及免疫学的早期项目，以加速创新药物研发，惠及全球患者。详 情如下： 一、交易对方基本信息 BMS 是一家全球性的生物制药公司，总部位于美国新泽西州，在…</x:v>
      </x:c>
      <x:c r="O85" s="43" t="str">
        <x:v>候选公告直接披露了查询假设所需的核心指标或里程碑，关系路径无需额外业务前提。</x:v>
      </x:c>
      <x:c r="P85" s="43" t="n">
        <x:v>5</x:v>
      </x:c>
      <x:c r="Q85" s="43" t="str">
        <x:v>无</x:v>
      </x:c>
      <x:c r="R85" s="43" t="str">
        <x:v>A</x:v>
      </x:c>
      <x:c r="S85" s="49" t="str">
        <x:v>20260826T141039+08:00</x:v>
      </x:c>
    </x:row>
    <x:row r="86" ht="24" hidden="0" customHeight="1">
      <x:c r="A86" s="41" t="str">
        <x:v>85</x:v>
      </x:c>
      <x:c r="B86" s="41" t="str">
        <x:v>G3-R-E100-H3</x:v>
      </x:c>
      <x:c r="C86" s="41" t="str">
        <x:v>G3-E100</x:v>
      </x:c>
      <x:c r="D86" s="41" t="str">
        <x:v>603986-H3</x:v>
      </x:c>
      <x:c r="E86" s="41" t="str">
        <x:v>兆易创新</x:v>
      </x:c>
      <x:c r="F86" s="42" t="str">
        <x:v>​603986</x:v>
      </x:c>
      <x:c r="G86" s="41" t="str">
        <x:v>芯片半导体</x:v>
      </x:c>
      <x:c r="H86" s="42" t="str">
        <x:v>​2026-05-27T00:00:00+08:00</x:v>
      </x:c>
      <x:c r="I86" s="41" t="str">
        <x:v>新品研发与产能储备按计划推进，不出现存货大额跌价</x:v>
      </x:c>
      <x:c r="J86" s="41" t="str">
        <x:v>兆易创新关于调整2024年股票期权激励计划相关事项的公告</x:v>
      </x:c>
      <x:c r="K86" s="41" t="str">
        <x:v>http://static.cninfo.com.cn/finalpage/2026-05-27/1225331853.PDF</x:v>
      </x:c>
      <x:c r="L86" s="43" t="str">
        <x:v>0-无关</x:v>
      </x:c>
      <x:c r="M86" s="43" t="str">
        <x:v>否</x:v>
      </x:c>
      <x:c r="N86" s="43" t="str">
        <x:v>第1页：兆易创新科技集团股份有限公司（以下简称“公司”）于 2026年 5月 26 日召开的第五届董事会第十二次会议审议通过《关于调整 2024年股票期权激励 计划相关事项的议案》，现将有关事项说明如下： 一、2024 年股票期权激励计划已履行的相关审批程序 1．2024年 4月 18日，公司第四届董事会第十八次会议审议通过了《关于&lt; 兆易创新科技集团股份有限公司 2024年股票期权激励计划（草案）&gt;及其摘要的 议案》《关于&lt;兆易创新科技集团股份有限公司 2024年股票期权激励计划实施考 核管理办法&gt;的议案》《关于提请股东大会授权董事会办理 2024年股票期权激励 计划相关事宜的议案》。</x:v>
      </x:c>
      <x:c r="O86" s="43" t="str">
        <x:v>公告仅涉及治理、证券或其他流程事项，未提供回答该查询假设的有效业务证据。</x:v>
      </x:c>
      <x:c r="P86" s="43" t="n">
        <x:v>5</x:v>
      </x:c>
      <x:c r="Q86" s="43" t="str">
        <x:v>无</x:v>
      </x:c>
      <x:c r="R86" s="43" t="str">
        <x:v>A</x:v>
      </x:c>
      <x:c r="S86" s="49" t="str">
        <x:v>20260826T141039+08:00</x:v>
      </x:c>
    </x:row>
    <x:row r="87" ht="24" hidden="0" customHeight="1">
      <x:c r="A87" s="41" t="str">
        <x:v>86</x:v>
      </x:c>
      <x:c r="B87" s="41" t="str">
        <x:v>G3-R-E005-H2</x:v>
      </x:c>
      <x:c r="C87" s="41" t="str">
        <x:v>G3-E005</x:v>
      </x:c>
      <x:c r="D87" s="41" t="str">
        <x:v>00175-H2</x:v>
      </x:c>
      <x:c r="E87" s="41" t="str">
        <x:v>吉利汽车</x:v>
      </x:c>
      <x:c r="F87" s="42" t="str">
        <x:v>​00175</x:v>
      </x:c>
      <x:c r="G87" s="41" t="str">
        <x:v>新能源汽车</x:v>
      </x:c>
      <x:c r="H87" s="42" t="str">
        <x:v>​2026-07-01T18:12:27+08:00</x:v>
      </x:c>
      <x:c r="I87" s="41" t="str">
        <x:v>平台化与规模效应改善毛利率，新能源转型不持续拖累盈利</x:v>
      </x:c>
      <x:c r="J87" s="41" t="str">
        <x:v>未经审核之二零二六年六月销量</x:v>
      </x:c>
      <x:c r="K87" s="41" t="str">
        <x:v>http://static.cninfo.com.cn/finalpage/2026-07-01/1225403705.PDF</x:v>
      </x:c>
      <x:c r="L87" s="43" t="str">
        <x:v>2-间接相关</x:v>
      </x:c>
      <x:c r="M87" s="43" t="str">
        <x:v>是</x:v>
      </x:c>
      <x:c r="N87" s="43" t="str">
        <x:v>第1页：核之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 去年同期累計 （部） 同比變動 (%) 吉利 186,564 193,024 -3 1,100,373 1,164,303 -5 其中: 銀河 108,206 90,222 20 519,793 548,408 -5 領克 19,066 26,310 -28 144,215 1…</x:v>
      </x:c>
      <x:c r="O87" s="43" t="str">
        <x:v>候选公告通过一层清晰业务因果链影响查询假设，可进入证据链但不是直接测量。</x:v>
      </x:c>
      <x:c r="P87" s="43" t="n">
        <x:v>4</x:v>
      </x:c>
      <x:c r="Q87" s="43" t="str">
        <x:v>无</x:v>
      </x:c>
      <x:c r="R87" s="43" t="str">
        <x:v>A</x:v>
      </x:c>
      <x:c r="S87" s="49" t="str">
        <x:v>20260826T141039+08:00</x:v>
      </x:c>
    </x:row>
    <x:row r="88" ht="24" hidden="0" customHeight="1">
      <x:c r="A88" s="41" t="str">
        <x:v>87</x:v>
      </x:c>
      <x:c r="B88" s="41" t="str">
        <x:v>G3-R-E092-H1</x:v>
      </x:c>
      <x:c r="C88" s="41" t="str">
        <x:v>G3-E092</x:v>
      </x:c>
      <x:c r="D88" s="41" t="str">
        <x:v>002594-H1</x:v>
      </x:c>
      <x:c r="E88" s="41" t="str">
        <x:v>比亚迪</x:v>
      </x:c>
      <x:c r="F88" s="42" t="str">
        <x:v>​002594</x:v>
      </x:c>
      <x:c r="G88" s="41" t="str">
        <x:v>新能源汽车</x:v>
      </x:c>
      <x:c r="H88" s="42" t="str">
        <x:v>​2024-01-30T00:00:00+08:00</x:v>
      </x:c>
      <x:c r="I88" s="41" t="str">
        <x:v>新能源汽车销量保持增长，出口占比提升对冲国内价格压力</x:v>
      </x:c>
      <x:c r="J88" s="41" t="str">
        <x:v>2023年度业绩预告</x:v>
      </x:c>
      <x:c r="K88" s="41" t="str">
        <x:v>http://static.cninfo.com.cn/finalpage/2024-01-30/1219028933.PDF</x:v>
      </x:c>
      <x:c r="L88" s="43" t="str">
        <x:v>2-间接相关</x:v>
      </x:c>
      <x:c r="M88" s="43" t="str">
        <x:v>是</x:v>
      </x:c>
      <x:c r="N88" s="43" t="str">
        <x:v>第1页：绩预告期间：2023 年 1 月 1 日至 12 月 31 日 2.预计的业绩情况： 亏损 扭亏为盈 √同向上升 同向下降 项 目 本报告期 上年同期 归属于上市公司 股东的净利润 盈利：人民币2,900,000万元– 3,100,000万元 盈利：人民币1,662,245万元 比上年同期上升：74.46%-86.49% 扣除非经常性损 益后的净利润 盈利：人民币2,740,000万元– 2,970,000万元（注1） 盈利：人民币1,563,779万元 比上年同期上升：75.22%-89.92% 基本每股收益 盈利：人民币9.98元/股至10.67元/股 盈利：人民币5.71元/股 注…</x:v>
      </x:c>
      <x:c r="O88" s="43" t="str">
        <x:v>候选公告通过一层清晰业务因果链影响查询假设，可进入证据链但不是直接测量。</x:v>
      </x:c>
      <x:c r="P88" s="43" t="n">
        <x:v>4</x:v>
      </x:c>
      <x:c r="Q88" s="43" t="str">
        <x:v>无</x:v>
      </x:c>
      <x:c r="R88" s="43" t="str">
        <x:v>A</x:v>
      </x:c>
      <x:c r="S88" s="49" t="str">
        <x:v>20260826T141039+08:00</x:v>
      </x:c>
    </x:row>
    <x:row r="89" ht="24" hidden="0" customHeight="1">
      <x:c r="A89" s="41" t="str">
        <x:v>88</x:v>
      </x:c>
      <x:c r="B89" s="41" t="str">
        <x:v>G3-R-E091-H3</x:v>
      </x:c>
      <x:c r="C89" s="41" t="str">
        <x:v>G3-E091</x:v>
      </x:c>
      <x:c r="D89" s="41" t="str">
        <x:v>603259-H3</x:v>
      </x:c>
      <x:c r="E89" s="41" t="str">
        <x:v>药明康德</x:v>
      </x:c>
      <x:c r="F89" s="42" t="str">
        <x:v>​603259</x:v>
      </x:c>
      <x:c r="G89" s="41" t="str">
        <x:v>医药</x:v>
      </x:c>
      <x:c r="H89" s="42" t="str">
        <x:v>​2026-03-24T00:00:00+08:00</x:v>
      </x:c>
      <x:c r="I89" s="41" t="str">
        <x:v>新增产能与地缘政治风险可控，海外基地建设按计划推进</x:v>
      </x:c>
      <x:c r="J89" s="41" t="str">
        <x:v>关于2025年度计提资产减值准备的公告</x:v>
      </x:c>
      <x:c r="K89" s="41" t="str">
        <x:v>http://static.cninfo.com.cn/finalpage/2026-03-24/1225025227.PDF</x:v>
      </x:c>
      <x:c r="L89" s="43" t="str">
        <x:v>2-间接相关</x:v>
      </x:c>
      <x:c r="M89" s="43" t="str">
        <x:v>是</x:v>
      </x:c>
      <x:c r="N89" s="43" t="str">
        <x:v>第1页：1 证券代码：603259 证券简称：药明康德 公告编号：临 2026-010 无锡药明康德新药开发股份有限公司 关于 2025 年度计提资产减值准备的公告 本公司董事会及全体董事保证本公告内容不存在任何虚假记载、误导性陈述 或者重大遗漏，并对其内容的真实性、准确性和完整性承担法律责任。 一、2025 年度计提减值损失的情况 根据《企业会计准则》和相关会计政策等规定，为真实、准确地反映无锡药 明康德新药开发股份有限公司（以下简称“公司”）截至 2025 年 12 月 31 日的 财务状况及 2025 年的经营成果，公司对合并范围内的相关资产进行了清查，基 于谨慎性原则，对可能发生减值损失的相关…</x:v>
      </x:c>
      <x:c r="O89" s="43" t="str">
        <x:v>候选公告通过一层清晰业务因果链影响查询假设，可进入证据链但不是直接测量。</x:v>
      </x:c>
      <x:c r="P89" s="43" t="n">
        <x:v>4</x:v>
      </x:c>
      <x:c r="Q89" s="43" t="str">
        <x:v>无</x:v>
      </x:c>
      <x:c r="R89" s="43" t="str">
        <x:v>A</x:v>
      </x:c>
      <x:c r="S89" s="49" t="str">
        <x:v>20260826T141039+08:00</x:v>
      </x:c>
    </x:row>
    <x:row r="90" ht="24" hidden="0" customHeight="1">
      <x:c r="A90" s="41" t="str">
        <x:v>89</x:v>
      </x:c>
      <x:c r="B90" s="41" t="str">
        <x:v>G3-R-E095-H2</x:v>
      </x:c>
      <x:c r="C90" s="41" t="str">
        <x:v>G3-E095</x:v>
      </x:c>
      <x:c r="D90" s="41" t="str">
        <x:v>002371-H2</x:v>
      </x:c>
      <x:c r="E90" s="41" t="str">
        <x:v>北方华创</x:v>
      </x:c>
      <x:c r="F90" s="42" t="str">
        <x:v>​002371</x:v>
      </x:c>
      <x:c r="G90" s="41" t="str">
        <x:v>芯片半导体</x:v>
      </x:c>
      <x:c r="H90" s="42" t="str">
        <x:v>​2025-02-18T00:00:00+08:00</x:v>
      </x:c>
      <x:c r="I90" s="41" t="str">
        <x:v>规模效应与国产化推进支撑毛利率，不因竞争加剧显著下滑</x:v>
      </x:c>
      <x:c r="J90" s="41" t="str">
        <x:v>关于向全资子公司增资并参与设立北京集成电路装备产业投资并购二期基金暨关联交易的进展公告</x:v>
      </x:c>
      <x:c r="K90" s="41" t="str">
        <x:v>http://static.cninfo.com.cn/finalpage/2025-02-18/1222558599.PDF</x:v>
      </x:c>
      <x:c r="L90" s="43" t="str">
        <x:v>1-弱相关</x:v>
      </x:c>
      <x:c r="M90" s="43" t="str">
        <x:v>是</x:v>
      </x:c>
      <x:c r="N90" s="43" t="str">
        <x:v>第1页：证券代码：002371 证券简称：北方华创 公告编号：2025-003 北方华创科技集团股份有限公司 关于向全资子公司增资并参与设立北京集成电路装备产业 投资并购二期基金暨关联交易的进展公告 本公司及董事会全体成员保证信息披露的内容真实、准确、完整， 没有虚 假记载、误导性陈述或者重大遗漏。 北方华创科技集团股份有限公司（以下简称“公司”）于 2024 年 12 月 16 日召开了第八届董事会第十八次会议，审议通过了《关于向全资子公司增资并参 与设立北京集成电路装备产业投资并购二期基金暨关联交易的议案》，同意向全 资子公司北方华创创新投资（北京）有限公司（以下简称“华创创投”）增资 5.1 亿…</x:v>
      </x:c>
      <x:c r="O90" s="43" t="str">
        <x:v>公告与查询假设存在同业务主题或弱因果联系，但增量信息有限，不宜作为Top-1核心证据。</x:v>
      </x:c>
      <x:c r="P90" s="43" t="n">
        <x:v>4</x:v>
      </x:c>
      <x:c r="Q90" s="43" t="str">
        <x:v>无</x:v>
      </x:c>
      <x:c r="R90" s="43" t="str">
        <x:v>A</x:v>
      </x:c>
      <x:c r="S90" s="49" t="str">
        <x:v>20260826T141039+08:00</x:v>
      </x:c>
    </x:row>
    <x:row r="91" ht="24" hidden="0" customHeight="1">
      <x:c r="A91" s="41" t="str">
        <x:v>90</x:v>
      </x:c>
      <x:c r="B91" s="41" t="str">
        <x:v>G3-R-E110-H2</x:v>
      </x:c>
      <x:c r="C91" s="41" t="str">
        <x:v>G3-E110</x:v>
      </x:c>
      <x:c r="D91" s="41" t="str">
        <x:v>688981-H2</x:v>
      </x:c>
      <x:c r="E91" s="41" t="str">
        <x:v>中芯国际</x:v>
      </x:c>
      <x:c r="F91" s="42" t="str">
        <x:v>​688981</x:v>
      </x:c>
      <x:c r="G91" s="41" t="str">
        <x:v>芯片半导体</x:v>
      </x:c>
      <x:c r="H91" s="42" t="str">
        <x:v>​2025-12-30T00:00:00+08:00</x:v>
      </x:c>
      <x:c r="I91" s="41" t="str">
        <x:v>毛利率随产能利用率回升，折旧压力不导致盈利持续恶化</x:v>
      </x:c>
      <x:c r="J91" s="41" t="str">
        <x:v>独立董事关于发行股份购买资产暨关联交易相关事项的的独立意见</x:v>
      </x:c>
      <x:c r="K91" s="41" t="str">
        <x:v>http://static.cninfo.com.cn/finalpage/2025-12-30/1224907027.PDF</x:v>
      </x:c>
      <x:c r="L91" s="43" t="str">
        <x:v>1-弱相关</x:v>
      </x:c>
      <x:c r="M91" s="43" t="str">
        <x:v>是</x:v>
      </x:c>
      <x:c r="N91" s="43" t="str">
        <x:v>第1页：买资产暨关联交易相关事项，基于独立判断发表如下独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村发展集团股份有限公司（以下简称“中关村发展”）、北京工业发展投资管理有限公司 （以下简称“北京工投”）等 5 名交易对方（以下单称或合称“交易对方”）合计持有的中 芯北方集成电路制造（北京）有限公司（以下简称“中芯北方”）49%股权（以下简称“标 的资产”，前述交易以下简称“本次交易”）。我们已认…</x:v>
      </x:c>
      <x:c r="O91" s="43" t="str">
        <x:v>公告与查询假设存在同业务主题或弱因果联系，但增量信息有限，不宜作为Top-1核心证据。</x:v>
      </x:c>
      <x:c r="P91" s="43" t="n">
        <x:v>4</x:v>
      </x:c>
      <x:c r="Q91" s="43" t="str">
        <x:v>无</x:v>
      </x:c>
      <x:c r="R91" s="43" t="str">
        <x:v>A</x:v>
      </x:c>
      <x:c r="S91" s="49" t="str">
        <x:v>20260826T141039+08:00</x:v>
      </x:c>
    </x:row>
    <x:row r="92" ht="24" hidden="0" customHeight="1">
      <x:c r="A92" s="41" t="str">
        <x:v>91</x:v>
      </x:c>
      <x:c r="B92" s="41" t="str">
        <x:v>G3-R-E080-H3</x:v>
      </x:c>
      <x:c r="C92" s="41" t="str">
        <x:v>G3-E080</x:v>
      </x:c>
      <x:c r="D92" s="41" t="str">
        <x:v>600276-H3</x:v>
      </x:c>
      <x:c r="E92" s="41" t="str">
        <x:v>恒瑞医药</x:v>
      </x:c>
      <x:c r="F92" s="42" t="str">
        <x:v>​600276</x:v>
      </x:c>
      <x:c r="G92" s="41" t="str">
        <x:v>医药</x:v>
      </x:c>
      <x:c r="H92" s="42" t="str">
        <x:v>​2025-12-03T00:00:00+08:00</x:v>
      </x:c>
      <x:c r="I92" s="41" t="str">
        <x:v>研发投入强度维持，管线推进不出现关键品种研发失败</x:v>
      </x:c>
      <x:c r="J92" s="41" t="str">
        <x:v>恒瑞医药关于药品上市许可申请获受理的提示性公告</x:v>
      </x:c>
      <x:c r="K92" s="41" t="str">
        <x:v>http://static.cninfo.com.cn/finalpage/2025-12-03/1224843478.PDF</x:v>
      </x:c>
      <x:c r="L92" s="43" t="str">
        <x:v>3-直接相关</x:v>
      </x:c>
      <x:c r="M92" s="43" t="str">
        <x:v>是</x:v>
      </x:c>
      <x:c r="N92" s="43" t="str">
        <x:v>第1页：证券代码：600276 证券简称：恒瑞医药 公告编号：临 2025-192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管理局（以下简称“国家药监局”）下发的《受理通知书》，公司注射用甲苯磺 酸瑞马唑仑的药品上市许可申请获国家药监局受理。现将相关情况公告如下： 一、药品的基本情况 药品名称：注射用甲苯磺酸瑞马唑仑 剂型：注射剂 受理号：CXHS2500146 申报阶段：上市…</x:v>
      </x:c>
      <x:c r="O92" s="43" t="str">
        <x:v>候选公告直接披露了查询假设所需的核心指标或里程碑，关系路径无需额外业务前提。</x:v>
      </x:c>
      <x:c r="P92" s="43" t="n">
        <x:v>5</x:v>
      </x:c>
      <x:c r="Q92" s="43" t="str">
        <x:v>无</x:v>
      </x:c>
      <x:c r="R92" s="43" t="str">
        <x:v>A</x:v>
      </x:c>
      <x:c r="S92" s="49" t="str">
        <x:v>20260826T141039+08:00</x:v>
      </x:c>
    </x:row>
    <x:row r="93" ht="24" hidden="0" customHeight="1">
      <x:c r="A93" s="41" t="str">
        <x:v>92</x:v>
      </x:c>
      <x:c r="B93" s="41" t="str">
        <x:v>G3-R-E084-H2</x:v>
      </x:c>
      <x:c r="C93" s="41" t="str">
        <x:v>G3-E084</x:v>
      </x:c>
      <x:c r="D93" s="41" t="str">
        <x:v>002371-H2</x:v>
      </x:c>
      <x:c r="E93" s="41" t="str">
        <x:v>北方华创</x:v>
      </x:c>
      <x:c r="F93" s="42" t="str">
        <x:v>​002371</x:v>
      </x:c>
      <x:c r="G93" s="41" t="str">
        <x:v>芯片半导体</x:v>
      </x:c>
      <x:c r="H93" s="42" t="str">
        <x:v>​2024-04-13T00:00:00+08:00</x:v>
      </x:c>
      <x:c r="I93" s="41" t="str">
        <x:v>规模效应与国产化推进支撑毛利率，不因竞争加剧显著下滑</x:v>
      </x:c>
      <x:c r="J93" s="41" t="str">
        <x:v>2023年度业绩快报</x:v>
      </x:c>
      <x:c r="K93" s="41" t="str">
        <x:v>http://static.cninfo.com.cn/finalpage/2024-04-13/1219597439.PDF</x:v>
      </x:c>
      <x:c r="L93" s="43" t="str">
        <x:v>3-直接相关</x:v>
      </x:c>
      <x:c r="M93" s="43" t="str">
        <x:v>是</x:v>
      </x:c>
      <x:c r="N93" s="43" t="str">
        <x:v>第1页：12,128.24 2,867,452,595.74 55.12% 利润总额 4,465,587,698.68 2,854,480,329.68 56.44% 归属于上市公司股东的净利润 3,899,069,987.91 2,352,726,657.86 65.73% 扣除非经常性损益后的归属于 上市公司股东的净利润 3,581,368,813.58 2,106,066,422.59 70.05% 基本每股收益 7.3623 4.4612 65.03% 加权平均净资产收益率 17.88% 12.96% 4.92% 项 目 本报告期末 本报告期初 增减变动幅度 总资产 53,624,552,27…</x:v>
      </x:c>
      <x:c r="O93" s="43" t="str">
        <x:v>候选公告直接披露了查询假设所需的核心指标或里程碑，关系路径无需额外业务前提。</x:v>
      </x:c>
      <x:c r="P93" s="43" t="n">
        <x:v>5</x:v>
      </x:c>
      <x:c r="Q93" s="43" t="str">
        <x:v>无</x:v>
      </x:c>
      <x:c r="R93" s="43" t="str">
        <x:v>A</x:v>
      </x:c>
      <x:c r="S93" s="49" t="str">
        <x:v>20260826T141039+08:00</x:v>
      </x:c>
    </x:row>
    <x:row r="94" ht="24" hidden="0" customHeight="1">
      <x:c r="A94" s="41" t="str">
        <x:v>93</x:v>
      </x:c>
      <x:c r="B94" s="41" t="str">
        <x:v>G3-R-E064-H1</x:v>
      </x:c>
      <x:c r="C94" s="41" t="str">
        <x:v>G3-E064</x:v>
      </x:c>
      <x:c r="D94" s="41" t="str">
        <x:v>00175-H1</x:v>
      </x:c>
      <x:c r="E94" s="41" t="str">
        <x:v>吉利汽车</x:v>
      </x:c>
      <x:c r="F94" s="42" t="str">
        <x:v>​00175</x:v>
      </x:c>
      <x:c r="G94" s="41" t="str">
        <x:v>新能源汽车</x:v>
      </x:c>
      <x:c r="H94" s="42" t="str">
        <x:v>​2025-02-14T16:36:12+08:00</x:v>
      </x:c>
      <x:c r="I94" s="41" t="str">
        <x:v>新能源车型销量放量带动整体销量增长，出口贡献增量</x:v>
      </x:c>
      <x:c r="J94" s="41" t="str">
        <x:v>完成须予披露及关连交易(1)极氪收购领克销售股份；及(2)极氪认购领克新增资本</x:v>
      </x:c>
      <x:c r="K94" s="41" t="str">
        <x:v>http://static.cninfo.com.cn/finalpage/2025-02-14/1222544267.PDF</x:v>
      </x:c>
      <x:c r="L94" s="43" t="str">
        <x:v>2-间接相关</x:v>
      </x:c>
      <x:c r="M94" s="43" t="str">
        <x:v>是</x:v>
      </x:c>
      <x:c r="N94" s="43" t="str">
        <x:v>第1页：會就因本公佈全部或任何部份內容而產生 或因倚賴該等內容而引致之任何損失承擔任何責任。 GEELY AUTO MOBILE HOL DINGS LIMI TED 175 80175 完成須予披露及關連交易 (1)極氪收購領克銷售股份；及 (2)極氪認購領克新增資本 茲提述吉利汽車控股有限公司 （ 「本公司」 ） 日期為二零二四年十一月十四日之公佈 （ 「該公 佈」 ） 及日期為二零二四年十二月二十日之通函 （ 「該通函」 ） ，內容有關須予披露及關連交 易 （即領克收購事項及領克注資事項） 。除文義另有所指外，本公佈所用詞彙與該公佈及 該通函所界定者具有相同涵義。 本公司董事會 （ 「董事會」…</x:v>
      </x:c>
      <x:c r="O94" s="43" t="str">
        <x:v>候选公告通过一层清晰业务因果链影响查询假设，可进入证据链但不是直接测量。</x:v>
      </x:c>
      <x:c r="P94" s="43" t="n">
        <x:v>4</x:v>
      </x:c>
      <x:c r="Q94" s="43" t="str">
        <x:v>无</x:v>
      </x:c>
      <x:c r="R94" s="43" t="str">
        <x:v>A</x:v>
      </x:c>
      <x:c r="S94" s="49" t="str">
        <x:v>20260826T141039+08:00</x:v>
      </x:c>
    </x:row>
    <x:row r="95" ht="24" hidden="0" customHeight="1">
      <x:c r="A95" s="41" t="str">
        <x:v>94</x:v>
      </x:c>
      <x:c r="B95" s="41" t="str">
        <x:v>G3-R-E112-H3</x:v>
      </x:c>
      <x:c r="C95" s="41" t="str">
        <x:v>G3-E112</x:v>
      </x:c>
      <x:c r="D95" s="41" t="str">
        <x:v>603259-H3</x:v>
      </x:c>
      <x:c r="E95" s="41" t="str">
        <x:v>药明康德</x:v>
      </x:c>
      <x:c r="F95" s="42" t="str">
        <x:v>​603259</x:v>
      </x:c>
      <x:c r="G95" s="41" t="str">
        <x:v>医药</x:v>
      </x:c>
      <x:c r="H95" s="42" t="str">
        <x:v>​2025-09-03T00:00:00+08:00</x:v>
      </x:c>
      <x:c r="I95" s="41" t="str">
        <x:v>新增产能与地缘政治风险可控，海外基地建设按计划推进</x:v>
      </x:c>
      <x:c r="J95" s="41" t="str">
        <x:v>关于与关联方签署框架协议暨日常关联交易的公告</x:v>
      </x:c>
      <x:c r="K95" s="41" t="str">
        <x:v>http://static.cninfo.com.cn/finalpage/2025-09-03/1224634480.PDF</x:v>
      </x:c>
      <x:c r="L95" s="43" t="str">
        <x:v>1-弱相关</x:v>
      </x:c>
      <x:c r="M95" s="43" t="str">
        <x:v>是</x:v>
      </x:c>
      <x:c r="N95" s="43" t="str">
        <x:v>第1页：1 证券代码：603259 证券简称：药明康德 公告编号：临 2025-060 无锡药明康德新药开发股份有限公司 关于与关联方签署框架协议暨日常关联交易的公告 本公司董事会及全体董事保证本公告内容不存在任何虚假记载、误导性陈述 或者重大遗漏，并对其内容的真实性、准确性和完整性承担法律责任。 重要内容提示：  本次交易系无锡药明康德新药开发股份有限公司（以下简称“公司”）及 公司合并报表范围内的下属子企业（以下合称“本集团”）在日常经营业务中发 生的交易，符合本集团正常生产经营的需要，均为正常的商业安排。本次交易按 一般商务条款订立，关联交易价格严格遵循公开、公平、公正及市场化定价原则， 并通…</x:v>
      </x:c>
      <x:c r="O95" s="43" t="str">
        <x:v>公告与查询假设存在同业务主题或弱因果联系，但增量信息有限，不宜作为Top-1核心证据。</x:v>
      </x:c>
      <x:c r="P95" s="43" t="n">
        <x:v>4</x:v>
      </x:c>
      <x:c r="Q95" s="43" t="str">
        <x:v>无</x:v>
      </x:c>
      <x:c r="R95" s="43" t="str">
        <x:v>A</x:v>
      </x:c>
      <x:c r="S95" s="49" t="str">
        <x:v>20260826T141039+08:00</x:v>
      </x:c>
    </x:row>
    <x:row r="96" ht="24" hidden="0" customHeight="1">
      <x:c r="A96" s="41" t="str">
        <x:v>95</x:v>
      </x:c>
      <x:c r="B96" s="41" t="str">
        <x:v>G3-R-E091-H1</x:v>
      </x:c>
      <x:c r="C96" s="41" t="str">
        <x:v>G3-E091</x:v>
      </x:c>
      <x:c r="D96" s="41" t="str">
        <x:v>603259-H1</x:v>
      </x:c>
      <x:c r="E96" s="41" t="str">
        <x:v>药明康德</x:v>
      </x:c>
      <x:c r="F96" s="42" t="str">
        <x:v>​603259</x:v>
      </x:c>
      <x:c r="G96" s="41" t="str">
        <x:v>医药</x:v>
      </x:c>
      <x:c r="H96" s="42" t="str">
        <x:v>​2026-03-24T00:00:00+08:00</x:v>
      </x:c>
      <x:c r="I96" s="41" t="str">
        <x:v>CXO 订单与在手订单随全球创新药研发投入回暖恢复增长</x:v>
      </x:c>
      <x:c r="J96" s="41" t="str">
        <x:v>关于2025年度计提资产减值准备的公告</x:v>
      </x:c>
      <x:c r="K96" s="41" t="str">
        <x:v>http://static.cninfo.com.cn/finalpage/2026-03-24/1225025227.PDF</x:v>
      </x:c>
      <x:c r="L96" s="43" t="str">
        <x:v>1-弱相关</x:v>
      </x:c>
      <x:c r="M96" s="43" t="str">
        <x:v>是</x:v>
      </x:c>
      <x:c r="N96" s="43" t="str">
        <x:v>第1页：1 证券代码：603259 证券简称：药明康德 公告编号：临 2026-010 无锡药明康德新药开发股份有限公司 关于 2025 年度计提资产减值准备的公告 本公司董事会及全体董事保证本公告内容不存在任何虚假记载、误导性陈述 或者重大遗漏，并对其内容的真实性、准确性和完整性承担法律责任。 一、2025 年度计提减值损失的情况 根据《企业会计准则》和相关会计政策等规定，为真实、准确地反映无锡药 明康德新药开发股份有限公司（以下简称“公司”）截至 2025 年 12 月 31 日的 财务状况及 2025 年的经营成果，公司对合并范围内的相关资产进行了清查，基 于谨慎性原则，对可能发生减值损失的相关…</x:v>
      </x:c>
      <x:c r="O96" s="43" t="str">
        <x:v>公告与查询假设存在同业务主题或弱因果联系，但增量信息有限，不宜作为Top-1核心证据。</x:v>
      </x:c>
      <x:c r="P96" s="43" t="n">
        <x:v>4</x:v>
      </x:c>
      <x:c r="Q96" s="43" t="str">
        <x:v>无</x:v>
      </x:c>
      <x:c r="R96" s="43" t="str">
        <x:v>A</x:v>
      </x:c>
      <x:c r="S96" s="49" t="str">
        <x:v>20260826T141039+08:00</x:v>
      </x:c>
    </x:row>
    <x:row r="97" ht="24" hidden="0" customHeight="1">
      <x:c r="A97" s="41" t="str">
        <x:v>96</x:v>
      </x:c>
      <x:c r="B97" s="41" t="str">
        <x:v>G3-R-E007-H2</x:v>
      </x:c>
      <x:c r="C97" s="41" t="str">
        <x:v>G3-E007</x:v>
      </x:c>
      <x:c r="D97" s="41" t="str">
        <x:v>603259-H2</x:v>
      </x:c>
      <x:c r="E97" s="41" t="str">
        <x:v>药明康德</x:v>
      </x:c>
      <x:c r="F97" s="42" t="str">
        <x:v>​603259</x:v>
      </x:c>
      <x:c r="G97" s="41" t="str">
        <x:v>医药</x:v>
      </x:c>
      <x:c r="H97" s="42" t="str">
        <x:v>​2024-03-19T00:00:00+08:00</x:v>
      </x:c>
      <x:c r="I97" s="41" t="str">
        <x:v>产能利用率与项目结构支撑毛利率，不因价格竞争持续走低</x:v>
      </x:c>
      <x:c r="J97" s="41" t="str">
        <x:v>关于募集资金存放与实际使用情况的专项报告及审核报告（截至2023年12月31日止）</x:v>
      </x:c>
      <x:c r="K97" s="41" t="str">
        <x:v>http://static.cninfo.com.cn/finalpage/2024-03-19/1219331371.PDF</x:v>
      </x:c>
      <x:c r="L97" s="43" t="str">
        <x:v>1-弱相关</x:v>
      </x:c>
      <x:c r="M97" s="43" t="str">
        <x:v>是</x:v>
      </x:c>
      <x:c r="N97" s="43" t="str">
        <x:v>第4页：补充流动资金的议案》，同意公司将 A 股首次公开发行募 投项目整体结项并将节余募集资金永久补充流动资金。截至 2023 年 12 月 31 日，上述节余募集资 金永久补充流动资金已完成，公司已注销相关募集资金专户。公司与保荐机构、 A 股首次公开发 行子公司、开户银行签署的相关募集资金专户存储监管协议已随之终止</x:v>
      </x:c>
      <x:c r="O97" s="43" t="str">
        <x:v>公告与查询假设存在同业务主题或弱因果联系，但增量信息有限，不宜作为Top-1核心证据。</x:v>
      </x:c>
      <x:c r="P97" s="43" t="n">
        <x:v>4</x:v>
      </x:c>
      <x:c r="Q97" s="43" t="str">
        <x:v>无</x:v>
      </x:c>
      <x:c r="R97" s="43" t="str">
        <x:v>A</x:v>
      </x:c>
      <x:c r="S97" s="49" t="str">
        <x:v>20260826T141039+08:00</x:v>
      </x:c>
    </x:row>
    <x:row r="98" ht="24" hidden="0" customHeight="1">
      <x:c r="A98" s="41" t="str">
        <x:v>97</x:v>
      </x:c>
      <x:c r="B98" s="41" t="str">
        <x:v>G3-R-E043-H1</x:v>
      </x:c>
      <x:c r="C98" s="41" t="str">
        <x:v>G3-E043</x:v>
      </x:c>
      <x:c r="D98" s="41" t="str">
        <x:v>688981-H1</x:v>
      </x:c>
      <x:c r="E98" s="41" t="str">
        <x:v>中芯国际</x:v>
      </x:c>
      <x:c r="F98" s="42" t="str">
        <x:v>​688981</x:v>
      </x:c>
      <x:c r="G98" s="41" t="str">
        <x:v>芯片半导体</x:v>
      </x:c>
      <x:c r="H98" s="42" t="str">
        <x:v>​2026-05-15T00:00:00+08:00</x:v>
      </x:c>
      <x:c r="I98" s="41" t="str">
        <x:v>成熟制程产能利用率与晶圆出货保持增长，国产替代需求是主要驱动</x:v>
      </x:c>
      <x:c r="J98" s="41" t="str">
        <x:v>中芯国际2026年第一季度报告</x:v>
      </x:c>
      <x:c r="K98" s="41" t="str">
        <x:v>http://static.cninfo.com.cn/finalpage/2026-05-15/1225307101.PDF</x:v>
      </x:c>
      <x:c r="L98" s="43" t="str">
        <x:v>2-间接相关</x:v>
      </x:c>
      <x:c r="M98" s="43" t="str">
        <x:v>是</x:v>
      </x:c>
      <x:c r="N98" s="43" t="str">
        <x:v>第2页：则，一季度，公司实现销售收入 25.05 亿美元，环比增长 0.7%；毛利率 为 20.1%，环比增加 0.9 个百分点。 二季度，公司给出的收入指引为环比增长 14%到 16%，毛利率指引为 20%-22%，与上一季指引 相比提升 2 个百分点。 基于客户需求和在手订单情况，相较于上个季度，我们对于今年的整体运营情况更加乐观。 公司将紧密跟踪客户需求，灵活调配资源，加快产品响应速度，确保在复杂环境中依然能保持高 质量的交付</x:v>
      </x:c>
      <x:c r="O98" s="43" t="str">
        <x:v>候选公告通过一层清晰业务因果链影响查询假设，可进入证据链但不是直接测量。</x:v>
      </x:c>
      <x:c r="P98" s="43" t="n">
        <x:v>4</x:v>
      </x:c>
      <x:c r="Q98" s="43" t="str">
        <x:v>无</x:v>
      </x:c>
      <x:c r="R98" s="43" t="str">
        <x:v>A</x:v>
      </x:c>
      <x:c r="S98" s="49" t="str">
        <x:v>20260826T141039+08:00</x:v>
      </x:c>
    </x:row>
    <x:row r="99" ht="24" hidden="0" customHeight="1">
      <x:c r="A99" s="41" t="str">
        <x:v>98</x:v>
      </x:c>
      <x:c r="B99" s="41" t="str">
        <x:v>G3-R-E112-H2</x:v>
      </x:c>
      <x:c r="C99" s="41" t="str">
        <x:v>G3-E112</x:v>
      </x:c>
      <x:c r="D99" s="41" t="str">
        <x:v>603259-H2</x:v>
      </x:c>
      <x:c r="E99" s="41" t="str">
        <x:v>药明康德</x:v>
      </x:c>
      <x:c r="F99" s="42" t="str">
        <x:v>​603259</x:v>
      </x:c>
      <x:c r="G99" s="41" t="str">
        <x:v>医药</x:v>
      </x:c>
      <x:c r="H99" s="42" t="str">
        <x:v>​2025-09-03T00:00:00+08:00</x:v>
      </x:c>
      <x:c r="I99" s="41" t="str">
        <x:v>产能利用率与项目结构支撑毛利率，不因价格竞争持续走低</x:v>
      </x:c>
      <x:c r="J99" s="41" t="str">
        <x:v>关于与关联方签署框架协议暨日常关联交易的公告</x:v>
      </x:c>
      <x:c r="K99" s="41" t="str">
        <x:v>http://static.cninfo.com.cn/finalpage/2025-09-03/1224634480.PDF</x:v>
      </x:c>
      <x:c r="L99" s="43" t="str">
        <x:v>2-间接相关</x:v>
      </x:c>
      <x:c r="M99" s="43" t="str">
        <x:v>是</x:v>
      </x:c>
      <x:c r="N99" s="43" t="str">
        <x:v>第1页：1 证券代码：603259 证券简称：药明康德 公告编号：临 2025-060 无锡药明康德新药开发股份有限公司 关于与关联方签署框架协议暨日常关联交易的公告 本公司董事会及全体董事保证本公告内容不存在任何虚假记载、误导性陈述 或者重大遗漏，并对其内容的真实性、准确性和完整性承担法律责任。 重要内容提示：  本次交易系无锡药明康德新药开发股份有限公司（以下简称“公司”）及 公司合并报表范围内的下属子企业（以下合称“本集团”）在日常经营业务中发 生的交易，符合本集团正常生产经营的需要，均为正常的商业安排。本次交易按 一般商务条款订立，关联交易价格严格遵循公开、公平、公正及市场化定价原则， 并通…</x:v>
      </x:c>
      <x:c r="O99" s="43" t="str">
        <x:v>候选公告通过一层清晰业务因果链影响查询假设，可进入证据链但不是直接测量。</x:v>
      </x:c>
      <x:c r="P99" s="43" t="n">
        <x:v>4</x:v>
      </x:c>
      <x:c r="Q99" s="43" t="str">
        <x:v>无</x:v>
      </x:c>
      <x:c r="R99" s="43" t="str">
        <x:v>A</x:v>
      </x:c>
      <x:c r="S99" s="49" t="str">
        <x:v>20260826T141039+08:00</x:v>
      </x:c>
    </x:row>
    <x:row r="100" ht="24" hidden="0" customHeight="1">
      <x:c r="A100" s="41" t="str">
        <x:v>99</x:v>
      </x:c>
      <x:c r="B100" s="41" t="str">
        <x:v>G3-R-E034-H1</x:v>
      </x:c>
      <x:c r="C100" s="41" t="str">
        <x:v>G3-E034</x:v>
      </x:c>
      <x:c r="D100" s="41" t="str">
        <x:v>603986-H1</x:v>
      </x:c>
      <x:c r="E100" s="41" t="str">
        <x:v>兆易创新</x:v>
      </x:c>
      <x:c r="F100" s="42" t="str">
        <x:v>​603986</x:v>
      </x:c>
      <x:c r="G100" s="41" t="str">
        <x:v>芯片半导体</x:v>
      </x:c>
      <x:c r="H100" s="42" t="str">
        <x:v>​2024-08-21T00:00:00+08:00</x:v>
      </x:c>
      <x:c r="I100" s="41" t="str">
        <x:v>存储与 MCU 需求随消费电子与工业复苏回升，库存周期见底</x:v>
      </x:c>
      <x:c r="J100" s="41" t="str">
        <x:v>兆易创新2024年半年度募集资金存放与实际使用情况专项报告</x:v>
      </x:c>
      <x:c r="K100" s="41" t="str">
        <x:v>http://static.cninfo.com.cn/finalpage/2024-08-21/1220923954.PDF</x:v>
      </x:c>
      <x:c r="L100" s="43" t="str">
        <x:v>2-间接相关</x:v>
      </x:c>
      <x:c r="M100" s="43" t="str">
        <x:v>是</x:v>
      </x:c>
      <x:c r="N100" s="43" t="str">
        <x:v>第3页：于使用部分闲置募集资金暂时补充流动资金的议案》，公司拟使 用额度不超过 20 亿元人民币的部分闲置募集资金暂时补充流动资金，使用期限自公司 董事会审议通过之日起不超过 12 个月，募投项目需要或到期时将归还至募集资金专户。 截至2024 年 6 月 30 日，公司使用闲置募集资金暂时补充流动资金金额为 20 亿元。 （四）2024 年 1-6 月对闲置募集资金进行现金管理，投资相关产品情况 公司于2023 年4 月26 日召开了第四届董事会第九次会议及第四届监事会第八次会 议， 审议通过了 《关于使用2020 年非公开发行股票闲置募集资金进行现金管理的议案》 ， 在确保不影响募集资金投资项目建…</x:v>
      </x:c>
      <x:c r="O100" s="43" t="str">
        <x:v>候选公告通过一层清晰业务因果链影响查询假设，可进入证据链但不是直接测量。</x:v>
      </x:c>
      <x:c r="P100" s="43" t="n">
        <x:v>4</x:v>
      </x:c>
      <x:c r="Q100" s="43" t="str">
        <x:v>无</x:v>
      </x:c>
      <x:c r="R100" s="43" t="str">
        <x:v>A</x:v>
      </x:c>
      <x:c r="S100" s="49" t="str">
        <x:v>20260826T141039+08:00</x:v>
      </x:c>
    </x:row>
    <x:row r="101" ht="36" hidden="0" customHeight="1">
      <x:c r="A101" s="41" t="str">
        <x:v>100</x:v>
      </x:c>
      <x:c r="B101" s="41" t="str">
        <x:v>G3-R-E120-H1</x:v>
      </x:c>
      <x:c r="C101" s="41" t="str">
        <x:v>G3-E120</x:v>
      </x:c>
      <x:c r="D101" s="41" t="str">
        <x:v>09868-H1</x:v>
      </x:c>
      <x:c r="E101" s="41" t="str">
        <x:v>小鹏汽车</x:v>
      </x:c>
      <x:c r="F101" s="42" t="str">
        <x:v>​09868</x:v>
      </x:c>
      <x:c r="G101" s="41" t="str">
        <x:v>新能源汽车</x:v>
      </x:c>
      <x:c r="H101" s="42" t="str">
        <x:v>​2024-04-17T17:18:27+08:00</x:v>
      </x:c>
      <x:c r="I101" s="41" t="str">
        <x:v>智能车交付量保持增长，新车型周期带动需求回升</x:v>
      </x:c>
      <x:c r="J101" s="41" t="str">
        <x:v>自愿公告 与大众汽车集团签订电子电气架构技术战略合作框架协议</x:v>
      </x:c>
      <x:c r="K101" s="41" t="str">
        <x:v>http://static.cninfo.com.cn/finalpage/2024-04-17/1219647424.PDF</x:v>
      </x:c>
      <x:c r="L101" s="43" t="str">
        <x:v>2-间接相关</x:v>
      </x:c>
      <x:c r="M101" s="43" t="str">
        <x:v>是</x:v>
      </x:c>
      <x:c r="N101" s="43" t="str">
        <x:v>第1页：性或完整性亦 不發表聲明，並明確表示概不會就本公告全部或任何部分內容而產生或因依賴該等內容而引致之任何損失 承擔任何責任。 自願公告 與大眾汽車集團簽訂電子電氣架構技術戰略合作框架協議 茲提述XPeng Inc. （「本公司」或「小鵬汽車」）日期為2023年7月26日及2023年12月6 日有關大眾收購小鵬汽車 4.99%股份及雙方達成戰略技術合作框架協議的相關公告 （「該等公告」）。小鵬汽車與大眾汽車集團共同宣佈，小鵬汽車與大眾汽車集團簽 訂電子電氣架構（「電子電氣架構」）技術戰略合作框架協議。除另有界定者外，本 公告所用詞彙與該等公告所界定者具有相同涵義。 小鵬汽車自主研發的行業領先的電子…</x:v>
      </x:c>
      <x:c r="O101" s="43" t="str">
        <x:v>候选公告通过一层清晰业务因果链影响查询假设，可进入证据链但不是直接测量。</x:v>
      </x:c>
      <x:c r="P101" s="43" t="n">
        <x:v>4</x:v>
      </x:c>
      <x:c r="Q101" s="43" t="str">
        <x:v>无</x:v>
      </x:c>
      <x:c r="R101" s="43" t="str">
        <x:v>A</x:v>
      </x:c>
      <x:c r="S101" s="49" t="str">
        <x:v>20260826T141039+08:00</x:v>
      </x:c>
    </x:row>
    <x:row r="102" ht="24" hidden="0" customHeight="1">
      <x:c r="A102" s="41" t="str">
        <x:v>101</x:v>
      </x:c>
      <x:c r="B102" s="41" t="str">
        <x:v>G3-R-E004-H1</x:v>
      </x:c>
      <x:c r="C102" s="41" t="str">
        <x:v>G3-E004</x:v>
      </x:c>
      <x:c r="D102" s="41" t="str">
        <x:v>603986-H1</x:v>
      </x:c>
      <x:c r="E102" s="41" t="str">
        <x:v>兆易创新</x:v>
      </x:c>
      <x:c r="F102" s="42" t="str">
        <x:v>​603986</x:v>
      </x:c>
      <x:c r="G102" s="41" t="str">
        <x:v>芯片半导体</x:v>
      </x:c>
      <x:c r="H102" s="42" t="str">
        <x:v>​2026-07-30T00:00:00+08:00</x:v>
      </x:c>
      <x:c r="I102" s="41" t="str">
        <x:v>存储与 MCU 需求随消费电子与工业复苏回升，库存周期见底</x:v>
      </x:c>
      <x:c r="J102" s="41" t="str">
        <x:v>兆易创新股东增持股份计划公告</x:v>
      </x:c>
      <x:c r="K102" s="41" t="str">
        <x:v>http://static.cninfo.com.cn/finalpage/2026-07-30/1225447344.PDF</x:v>
      </x:c>
      <x:c r="L102" s="43" t="str">
        <x:v>0-无关</x:v>
      </x:c>
      <x:c r="M102" s="43" t="str">
        <x:v>否</x:v>
      </x:c>
      <x:c r="N102" s="43" t="str">
        <x:v>第1页：重要内容提示：  增持主体的基本情况：本次增持主体为兆易创新科技集团股份有限公司（以 下简称“公司”）控股股东、实际控制人朱一明先生。</x:v>
      </x:c>
      <x:c r="O102" s="43" t="str">
        <x:v>公告仅涉及治理、证券或其他流程事项，未提供回答该查询假设的有效业务证据。</x:v>
      </x:c>
      <x:c r="P102" s="43" t="n">
        <x:v>5</x:v>
      </x:c>
      <x:c r="Q102" s="43" t="str">
        <x:v>无</x:v>
      </x:c>
      <x:c r="R102" s="43" t="str">
        <x:v>A</x:v>
      </x:c>
      <x:c r="S102" s="49" t="str">
        <x:v>20260826T141039+08:00</x:v>
      </x:c>
    </x:row>
    <x:row r="103" ht="24" hidden="0" customHeight="1">
      <x:c r="A103" s="41" t="str">
        <x:v>102</x:v>
      </x:c>
      <x:c r="B103" s="41" t="str">
        <x:v>G3-R-E068-H3</x:v>
      </x:c>
      <x:c r="C103" s="41" t="str">
        <x:v>G3-E068</x:v>
      </x:c>
      <x:c r="D103" s="41" t="str">
        <x:v>002594-H3</x:v>
      </x:c>
      <x:c r="E103" s="41" t="str">
        <x:v>比亚迪</x:v>
      </x:c>
      <x:c r="F103" s="42" t="str">
        <x:v>​002594</x:v>
      </x:c>
      <x:c r="G103" s="41" t="str">
        <x:v>新能源汽车</x:v>
      </x:c>
      <x:c r="H103" s="42" t="str">
        <x:v>​2026-04-02T00:00:00+08:00</x:v>
      </x:c>
      <x:c r="I103" s="41" t="str">
        <x:v>海外工厂与产能扩张按计划落地，不出现大额投资减值</x:v>
      </x:c>
      <x:c r="J103" s="41" t="str">
        <x:v>2026年3月产销快报</x:v>
      </x:c>
      <x:c r="K103" s="41" t="str">
        <x:v>http://static.cninfo.com.cn/finalpage/2026-04-02/1225072597.PDF</x:v>
      </x:c>
      <x:c r="L103" s="43" t="str">
        <x:v>1-弱相关</x:v>
      </x:c>
      <x:c r="M103" s="43" t="str">
        <x:v>是</x:v>
      </x:c>
      <x:c r="N103" s="43" t="str">
        <x:v>第1页：没有虚假记载、误导性陈述或重大遗漏。 比亚迪股份有限公司(以下简称“本公司”)2026年3月产销快报数据如下： 单位：辆 产量 销量 项目类别 本月 去年同期 本年累计 去年累计 累计同比 本月 去年同期 本年累计 去年累计 累计同比 新能源汽车 300,399 395,091 708,037 1,057,079 -33.02% 300,222 377,420 700,463 1,000,804 -30.01% -乘用车 295,412 388,877 695,772 1,041,899 -33.22% 295,693 371,419 688,993 986,098 -30.13% -纯电动…</x:v>
      </x:c>
      <x:c r="O103" s="43" t="str">
        <x:v>公告与查询假设存在同业务主题或弱因果联系，但增量信息有限，不宜作为Top-1核心证据。</x:v>
      </x:c>
      <x:c r="P103" s="43" t="n">
        <x:v>4</x:v>
      </x:c>
      <x:c r="Q103" s="43" t="str">
        <x:v>无</x:v>
      </x:c>
      <x:c r="R103" s="43" t="str">
        <x:v>A</x:v>
      </x:c>
      <x:c r="S103" s="49" t="str">
        <x:v>20260826T141039+08:00</x:v>
      </x:c>
    </x:row>
    <x:row r="104" ht="24" hidden="0" customHeight="1">
      <x:c r="A104" s="41" t="str">
        <x:v>103</x:v>
      </x:c>
      <x:c r="B104" s="41" t="str">
        <x:v>G3-R-E034-H2</x:v>
      </x:c>
      <x:c r="C104" s="41" t="str">
        <x:v>G3-E034</x:v>
      </x:c>
      <x:c r="D104" s="41" t="str">
        <x:v>603986-H2</x:v>
      </x:c>
      <x:c r="E104" s="41" t="str">
        <x:v>兆易创新</x:v>
      </x:c>
      <x:c r="F104" s="42" t="str">
        <x:v>​603986</x:v>
      </x:c>
      <x:c r="G104" s="41" t="str">
        <x:v>芯片半导体</x:v>
      </x:c>
      <x:c r="H104" s="42" t="str">
        <x:v>​2024-08-21T00:00:00+08:00</x:v>
      </x:c>
      <x:c r="I104" s="41" t="str">
        <x:v>毛利率随产品结构改善回升，不因存储价格波动持续走低</x:v>
      </x:c>
      <x:c r="J104" s="41" t="str">
        <x:v>兆易创新2024年半年度募集资金存放与实际使用情况专项报告</x:v>
      </x:c>
      <x:c r="K104" s="41" t="str">
        <x:v>http://static.cninfo.com.cn/finalpage/2024-08-21/1220923954.PDF</x:v>
      </x:c>
      <x:c r="L104" s="43" t="str">
        <x:v>1-弱相关</x:v>
      </x:c>
      <x:c r="M104" s="43" t="str">
        <x:v>是</x:v>
      </x:c>
      <x:c r="N104" s="43" t="str">
        <x:v>第3页：于使用部分闲置募集资金暂时补充流动资金的议案》，公司拟使 用额度不超过 20 亿元人民币的部分闲置募集资金暂时补充流动资金，使用期限自公司 董事会审议通过之日起不超过 12 个月，募投项目需要或到期时将归还至募集资金专户。 截至2024 年 6 月 30 日，公司使用闲置募集资金暂时补充流动资金金额为 20 亿元。 （四）2024 年 1-6 月对闲置募集资金进行现金管理，投资相关产品情况 公司于2023 年4 月26 日召开了第四届董事会第九次会议及第四届监事会第八次会 议， 审议通过了 《关于使用2020 年非公开发行股票闲置募集资金进行现金管理的议案》 ， 在确保不影响募集资金投资项目建…</x:v>
      </x:c>
      <x:c r="O104" s="43" t="str">
        <x:v>公告与查询假设存在同业务主题或弱因果联系，但增量信息有限，不宜作为Top-1核心证据。</x:v>
      </x:c>
      <x:c r="P104" s="43" t="n">
        <x:v>4</x:v>
      </x:c>
      <x:c r="Q104" s="43" t="str">
        <x:v>无</x:v>
      </x:c>
      <x:c r="R104" s="43" t="str">
        <x:v>A</x:v>
      </x:c>
      <x:c r="S104" s="49" t="str">
        <x:v>20260826T141039+08:00</x:v>
      </x:c>
    </x:row>
    <x:row r="105" ht="24" hidden="0" customHeight="1">
      <x:c r="A105" s="41" t="str">
        <x:v>104</x:v>
      </x:c>
      <x:c r="B105" s="41" t="str">
        <x:v>G3-R-E101-H2</x:v>
      </x:c>
      <x:c r="C105" s="41" t="str">
        <x:v>G3-E101</x:v>
      </x:c>
      <x:c r="D105" s="41" t="str">
        <x:v>00175-H2</x:v>
      </x:c>
      <x:c r="E105" s="41" t="str">
        <x:v>吉利汽车</x:v>
      </x:c>
      <x:c r="F105" s="42" t="str">
        <x:v>​00175</x:v>
      </x:c>
      <x:c r="G105" s="41" t="str">
        <x:v>新能源汽车</x:v>
      </x:c>
      <x:c r="H105" s="42" t="str">
        <x:v>​2026-02-01T21:20:12+08:00</x:v>
      </x:c>
      <x:c r="I105" s="41" t="str">
        <x:v>平台化与规模效应改善毛利率，新能源转型不持续拖累盈利</x:v>
      </x:c>
      <x:c r="J105" s="41" t="str">
        <x:v>未经审核之二零二六年一月销量</x:v>
      </x:c>
      <x:c r="K105" s="41" t="str">
        <x:v>http://static.cninfo.com.cn/finalpage/2026-02-01/1224961027.PDF</x:v>
      </x:c>
      <x:c r="L105" s="43" t="str">
        <x:v>2-间接相关</x:v>
      </x:c>
      <x:c r="M105" s="43" t="str">
        <x:v>是</x:v>
      </x:c>
      <x:c r="N105" s="43" t="str">
        <x:v>第1页：核之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 本月 （部） 去年同期 （部） 同比變動 (%) 今年累計 （部） 去年同期累計 （部） 同比變動 (%) 吉利 217,438 224,718 -3 217,438 224,718 -3 其中: 銀河 82,990 93,545 -11 82,990 93,545 -11 領…</x:v>
      </x:c>
      <x:c r="O105" s="43" t="str">
        <x:v>候选公告通过一层清晰业务因果链影响查询假设，可进入证据链但不是直接测量。</x:v>
      </x:c>
      <x:c r="P105" s="43" t="n">
        <x:v>4</x:v>
      </x:c>
      <x:c r="Q105" s="43" t="str">
        <x:v>无</x:v>
      </x:c>
      <x:c r="R105" s="43" t="str">
        <x:v>A</x:v>
      </x:c>
      <x:c r="S105" s="49" t="str">
        <x:v>20260826T141039+08:00</x:v>
      </x:c>
    </x:row>
    <x:row r="106" ht="24" hidden="0" customHeight="1">
      <x:c r="A106" s="41" t="str">
        <x:v>105</x:v>
      </x:c>
      <x:c r="B106" s="41" t="str">
        <x:v>G3-R-E016-H2</x:v>
      </x:c>
      <x:c r="C106" s="41" t="str">
        <x:v>G3-E016</x:v>
      </x:c>
      <x:c r="D106" s="41" t="str">
        <x:v>00175-H2</x:v>
      </x:c>
      <x:c r="E106" s="41" t="str">
        <x:v>吉利汽车</x:v>
      </x:c>
      <x:c r="F106" s="42" t="str">
        <x:v>​00175</x:v>
      </x:c>
      <x:c r="G106" s="41" t="str">
        <x:v>新能源汽车</x:v>
      </x:c>
      <x:c r="H106" s="42" t="str">
        <x:v>​2025-10-01T23:59:59+08:00</x:v>
      </x:c>
      <x:c r="I106" s="41" t="str">
        <x:v>平台化与规模效应改善毛利率，新能源转型不持续拖累盈利</x:v>
      </x:c>
      <x:c r="J106" s="41" t="str">
        <x:v>未经审核之二零二五年九月销量</x:v>
      </x:c>
      <x:c r="K106" s="41" t="str">
        <x:v>http://static.cninfo.com.cn/finalpage/2025-10-01/1224697779.PDF</x:v>
      </x:c>
      <x:c r="L106" s="43" t="str">
        <x:v>2-间接相关</x:v>
      </x:c>
      <x:c r="M106" s="43" t="str">
        <x:v>是</x:v>
      </x:c>
      <x:c r="N106" s="43" t="str">
        <x:v>第1页：286,276 206 極氪 18,257 21,333 -14 143,600 142,873 1 領克 32,902 25,803 28 241,472 195,603 23 273,125 201,949 35 2,170,189 1,489,690 46 其中： 純電動(BEVs) 99,516 64,387 55 793,724 329,334 141 插電式混動(PHEVs) 65,685 26,747 146 374,099 216,520 73 其中： 出口 注1 40,665 40,319 1 296,128 319,121 -7 注1：出口指中華人民共和國（包括香港、澳門特</x:v>
      </x:c>
      <x:c r="O106" s="43" t="str">
        <x:v>候选公告通过一层清晰业务因果链影响查询假设，可进入证据链但不是直接测量。</x:v>
      </x:c>
      <x:c r="P106" s="43" t="n">
        <x:v>4</x:v>
      </x:c>
      <x:c r="Q106" s="43" t="str">
        <x:v>无</x:v>
      </x:c>
      <x:c r="R106" s="43" t="str">
        <x:v>A</x:v>
      </x:c>
      <x:c r="S106" s="49" t="str">
        <x:v>20260826T141039+08:00</x:v>
      </x:c>
    </x:row>
    <x:row r="107" ht="36" hidden="0" customHeight="1">
      <x:c r="A107" s="41" t="str">
        <x:v>106</x:v>
      </x:c>
      <x:c r="B107" s="41" t="str">
        <x:v>G3-R-E031-H1</x:v>
      </x:c>
      <x:c r="C107" s="41" t="str">
        <x:v>G3-E031</x:v>
      </x:c>
      <x:c r="D107" s="41" t="str">
        <x:v>603259-H1</x:v>
      </x:c>
      <x:c r="E107" s="41" t="str">
        <x:v>药明康德</x:v>
      </x:c>
      <x:c r="F107" s="42" t="str">
        <x:v>​603259</x:v>
      </x:c>
      <x:c r="G107" s="41" t="str">
        <x:v>医药</x:v>
      </x:c>
      <x:c r="H107" s="42" t="str">
        <x:v>​2024-01-03T00:00:00+08:00</x:v>
      </x:c>
      <x:c r="I107" s="41" t="str">
        <x:v>CXO 订单与在手订单随全球创新药研发投入回暖恢复增长</x:v>
      </x:c>
      <x:c r="J107" s="41" t="str">
        <x:v>关于2019年限制性股票与股票期权激励计划首次授予股票期权2023年第四季度自主行权结果暨股份变动公告</x:v>
      </x:c>
      <x:c r="K107" s="41" t="str">
        <x:v>http://static.cninfo.com.cn/finalpage/2024-01-03/1218791594.PDF</x:v>
      </x:c>
      <x:c r="L107" s="43" t="str">
        <x:v>0-无关</x:v>
      </x:c>
      <x:c r="M107" s="43" t="str">
        <x:v>否</x:v>
      </x:c>
      <x:c r="N107" s="43" t="str">
        <x:v>第1页：重要内容提示： 本次行权股票数量： 无锡药明康德新药开发股份有限公司（以下简称 “公司”）2023 年第四季度激励对象行权且完成股份过户登记的股票期权数量 为 213,405 股，占 2019 年限制性股票与股票期权激励计划首次授予股票期权第 三个行权期（以下简称“本次行权”）可行权股票期权总量的12.62%。</x:v>
      </x:c>
      <x:c r="O107" s="43" t="str">
        <x:v>公告仅涉及治理、证券或其他流程事项，未提供回答该查询假设的有效业务证据。</x:v>
      </x:c>
      <x:c r="P107" s="43" t="n">
        <x:v>5</x:v>
      </x:c>
      <x:c r="Q107" s="43" t="str">
        <x:v>无</x:v>
      </x:c>
      <x:c r="R107" s="43" t="str">
        <x:v>A</x:v>
      </x:c>
      <x:c r="S107" s="49" t="str">
        <x:v>20260826T141039+08:00</x:v>
      </x:c>
    </x:row>
    <x:row r="108" ht="24" hidden="0" customHeight="1">
      <x:c r="A108" s="41" t="str">
        <x:v>107</x:v>
      </x:c>
      <x:c r="B108" s="41" t="str">
        <x:v>G3-R-E069-H1</x:v>
      </x:c>
      <x:c r="C108" s="41" t="str">
        <x:v>G3-E069</x:v>
      </x:c>
      <x:c r="D108" s="41" t="str">
        <x:v>002371-H1</x:v>
      </x:c>
      <x:c r="E108" s="41" t="str">
        <x:v>北方华创</x:v>
      </x:c>
      <x:c r="F108" s="42" t="str">
        <x:v>​002371</x:v>
      </x:c>
      <x:c r="G108" s="41" t="str">
        <x:v>芯片半导体</x:v>
      </x:c>
      <x:c r="H108" s="42" t="str">
        <x:v>​2024-02-29T00:00:00+08:00</x:v>
      </x:c>
      <x:c r="I108" s="41" t="str">
        <x:v>半导体设备订单随晶圆厂扩产与国产化率提升保持增长</x:v>
      </x:c>
      <x:c r="J108" s="41" t="str">
        <x:v>关于2019年股票期权与限制性股票激励计划第三个行权期采用自主行权模式的提示性公告</x:v>
      </x:c>
      <x:c r="K108" s="41" t="str">
        <x:v>http://static.cninfo.com.cn/finalpage/2024-02-29/1219208962.PDF</x:v>
      </x:c>
      <x:c r="L108" s="43" t="str">
        <x:v>0-无关</x:v>
      </x:c>
      <x:c r="M108" s="43" t="str">
        <x:v>否</x:v>
      </x:c>
      <x:c r="N108" s="43" t="str">
        <x:v>第1页：特别提示： 1.公司 2019 年股权激励计划期权代码：037855；</x:v>
      </x:c>
      <x:c r="O108" s="43" t="str">
        <x:v>公告仅涉及治理、证券或其他流程事项，未提供回答该查询假设的有效业务证据。</x:v>
      </x:c>
      <x:c r="P108" s="43" t="n">
        <x:v>5</x:v>
      </x:c>
      <x:c r="Q108" s="43" t="str">
        <x:v>无</x:v>
      </x:c>
      <x:c r="R108" s="43" t="str">
        <x:v>A</x:v>
      </x:c>
      <x:c r="S108" s="49" t="str">
        <x:v>20260826T141039+08:00</x:v>
      </x:c>
    </x:row>
    <x:row r="109" ht="24" hidden="0" customHeight="1">
      <x:c r="A109" s="41" t="str">
        <x:v>108</x:v>
      </x:c>
      <x:c r="B109" s="41" t="str">
        <x:v>G3-R-E070-H1</x:v>
      </x:c>
      <x:c r="C109" s="41" t="str">
        <x:v>G3-E070</x:v>
      </x:c>
      <x:c r="D109" s="41" t="str">
        <x:v>600276-H1</x:v>
      </x:c>
      <x:c r="E109" s="41" t="str">
        <x:v>恒瑞医药</x:v>
      </x:c>
      <x:c r="F109" s="42" t="str">
        <x:v>​600276</x:v>
      </x:c>
      <x:c r="G109" s="41" t="str">
        <x:v>医药</x:v>
      </x:c>
      <x:c r="H109" s="42" t="str">
        <x:v>​2024-04-10T00:00:00+08:00</x:v>
      </x:c>
      <x:c r="I109" s="41" t="str">
        <x:v>创新药放量与授权合作收入接续仿制药集采下滑，研发管线持续推进</x:v>
      </x:c>
      <x:c r="J109" s="41" t="str">
        <x:v>恒瑞医药关于获得药物临床试验批准通知书的公告</x:v>
      </x:c>
      <x:c r="K109" s="41" t="str">
        <x:v>http://static.cninfo.com.cn/finalpage/2024-04-10/1219549275.PDF</x:v>
      </x:c>
      <x:c r="L109" s="43" t="str">
        <x:v>2-间接相关</x:v>
      </x:c>
      <x:c r="M109" s="43" t="str">
        <x:v>是</x:v>
      </x:c>
      <x:c r="N109" s="43" t="str">
        <x:v>第1页：证券代码：600276 证券简称：恒瑞医药 公告编号：临 2024-032 江苏恒瑞医药股份有限公司 关于获得药物临床试验批准通知书的公告 本公司董事会及全体董事保证本公告内容不存在任何虚假记载、 误导性陈述 或者重大遗漏，并对其内容的真实性、准确性和完整性承担法律责任。 近日，江苏恒瑞医药股份有限公司（以下简称“公司”）及子公司上海盛迪 医药有限公司、广东恒瑞医药有限公司收到国家药品监督管理局（以下简称“国 家药监局”）核准签发关于 HRS-9231 注射液、SHR-4597 吸入剂和 SHR-2173 注 射液的《药物临床试验批准通知书》，将于近期开展临床试验。现将相关情况公 告如下： 一…</x:v>
      </x:c>
      <x:c r="O109" s="43" t="str">
        <x:v>候选公告通过一层清晰业务因果链影响查询假设，可进入证据链但不是直接测量。</x:v>
      </x:c>
      <x:c r="P109" s="43" t="n">
        <x:v>4</x:v>
      </x:c>
      <x:c r="Q109" s="43" t="str">
        <x:v>无</x:v>
      </x:c>
      <x:c r="R109" s="43" t="str">
        <x:v>A</x:v>
      </x:c>
      <x:c r="S109" s="49" t="str">
        <x:v>20260826T141039+08:00</x:v>
      </x:c>
    </x:row>
    <x:row r="110" ht="24" hidden="0" customHeight="1">
      <x:c r="A110" s="41" t="str">
        <x:v>109</x:v>
      </x:c>
      <x:c r="B110" s="41" t="str">
        <x:v>G3-R-E075-H2</x:v>
      </x:c>
      <x:c r="C110" s="41" t="str">
        <x:v>G3-E075</x:v>
      </x:c>
      <x:c r="D110" s="41" t="str">
        <x:v>603259-H2</x:v>
      </x:c>
      <x:c r="E110" s="41" t="str">
        <x:v>药明康德</x:v>
      </x:c>
      <x:c r="F110" s="42" t="str">
        <x:v>​603259</x:v>
      </x:c>
      <x:c r="G110" s="41" t="str">
        <x:v>医药</x:v>
      </x:c>
      <x:c r="H110" s="42" t="str">
        <x:v>​2026-04-28T00:00:00+08:00</x:v>
      </x:c>
      <x:c r="I110" s="41" t="str">
        <x:v>产能利用率与项目结构支撑毛利率，不因价格竞争持续走低</x:v>
      </x:c>
      <x:c r="J110" s="41" t="str">
        <x:v>2026年第一季度报告</x:v>
      </x:c>
      <x:c r="K110" s="41" t="str">
        <x:v>http://static.cninfo.com.cn/finalpage/2026-04-28/1225200544.PDF</x:v>
      </x:c>
      <x:c r="L110" s="43" t="str">
        <x:v>3-直接相关</x:v>
      </x:c>
      <x:c r="M110" s="43" t="str">
        <x:v>是</x:v>
      </x:c>
      <x:c r="N110" s="43" t="str">
        <x:v>第2页：客户从药物发现、开发 到生产的服务需求。 一、主要财务数据 （一）主要会计数据和财务指标 单位：元 币种：人民币 项目 本报告期 上年同期 本报告期比上年同 期增减变动幅度(%) 营业收入 12,435,776,568.29 9,654,595,304.28 28.81 利润总额 5,607,280,256.21 4,279,893,550.88 31.01 归属于上市公司股东的净利润 4,651,517,987.76 3,671,960,950.47 26.68 归属于上市公司股东的扣除非 经常性损益的净利润 4,275,624,429.82 2,329,266,627.00 83.56 经…</x:v>
      </x:c>
      <x:c r="O110" s="43" t="str">
        <x:v>候选公告直接披露了查询假设所需的核心指标或里程碑，关系路径无需额外业务前提。</x:v>
      </x:c>
      <x:c r="P110" s="43" t="n">
        <x:v>5</x:v>
      </x:c>
      <x:c r="Q110" s="43" t="str">
        <x:v>无</x:v>
      </x:c>
      <x:c r="R110" s="43" t="str">
        <x:v>A</x:v>
      </x:c>
      <x:c r="S110" s="49" t="str">
        <x:v>20260826T141039+08:00</x:v>
      </x:c>
    </x:row>
    <x:row r="111" ht="24" hidden="0" customHeight="1">
      <x:c r="A111" s="41" t="str">
        <x:v>110</x:v>
      </x:c>
      <x:c r="B111" s="41" t="str">
        <x:v>G3-R-E069-H3</x:v>
      </x:c>
      <x:c r="C111" s="41" t="str">
        <x:v>G3-E069</x:v>
      </x:c>
      <x:c r="D111" s="41" t="str">
        <x:v>002371-H3</x:v>
      </x:c>
      <x:c r="E111" s="41" t="str">
        <x:v>北方华创</x:v>
      </x:c>
      <x:c r="F111" s="42" t="str">
        <x:v>​002371</x:v>
      </x:c>
      <x:c r="G111" s="41" t="str">
        <x:v>芯片半导体</x:v>
      </x:c>
      <x:c r="H111" s="42" t="str">
        <x:v>​2024-02-29T00:00:00+08:00</x:v>
      </x:c>
      <x:c r="I111" s="41" t="str">
        <x:v>产能与交付能力跟上订单增长，合同负债转化不出现明显滞后</x:v>
      </x:c>
      <x:c r="J111" s="41" t="str">
        <x:v>关于2019年股票期权与限制性股票激励计划第三个行权期采用自主行权模式的提示性公告</x:v>
      </x:c>
      <x:c r="K111" s="41" t="str">
        <x:v>http://static.cninfo.com.cn/finalpage/2024-02-29/1219208962.PDF</x:v>
      </x:c>
      <x:c r="L111" s="43" t="str">
        <x:v>0-无关</x:v>
      </x:c>
      <x:c r="M111" s="43" t="str">
        <x:v>否</x:v>
      </x:c>
      <x:c r="N111" s="43" t="str">
        <x:v>第1页：特别提示： 1.公司 2019 年股权激励计划期权代码：037855；</x:v>
      </x:c>
      <x:c r="O111" s="43" t="str">
        <x:v>公告仅涉及治理、证券或其他流程事项，未提供回答该查询假设的有效业务证据。</x:v>
      </x:c>
      <x:c r="P111" s="43" t="n">
        <x:v>5</x:v>
      </x:c>
      <x:c r="Q111" s="43" t="str">
        <x:v>无</x:v>
      </x:c>
      <x:c r="R111" s="43" t="str">
        <x:v>A</x:v>
      </x:c>
      <x:c r="S111" s="49" t="str">
        <x:v>20260826T141039+08:00</x:v>
      </x:c>
    </x:row>
    <x:row r="112" ht="24" hidden="0" customHeight="1">
      <x:c r="A112" s="41" t="str">
        <x:v>111</x:v>
      </x:c>
      <x:c r="B112" s="41" t="str">
        <x:v>G3-R-E007-H1</x:v>
      </x:c>
      <x:c r="C112" s="41" t="str">
        <x:v>G3-E007</x:v>
      </x:c>
      <x:c r="D112" s="41" t="str">
        <x:v>603259-H1</x:v>
      </x:c>
      <x:c r="E112" s="41" t="str">
        <x:v>药明康德</x:v>
      </x:c>
      <x:c r="F112" s="42" t="str">
        <x:v>​603259</x:v>
      </x:c>
      <x:c r="G112" s="41" t="str">
        <x:v>医药</x:v>
      </x:c>
      <x:c r="H112" s="42" t="str">
        <x:v>​2024-03-19T00:00:00+08:00</x:v>
      </x:c>
      <x:c r="I112" s="41" t="str">
        <x:v>CXO 订单与在手订单随全球创新药研发投入回暖恢复增长</x:v>
      </x:c>
      <x:c r="J112" s="41" t="str">
        <x:v>关于募集资金存放与实际使用情况的专项报告及审核报告（截至2023年12月31日止）</x:v>
      </x:c>
      <x:c r="K112" s="41" t="str">
        <x:v>http://static.cninfo.com.cn/finalpage/2024-03-19/1219331371.PDF</x:v>
      </x:c>
      <x:c r="L112" s="43" t="str">
        <x:v>2-间接相关</x:v>
      </x:c>
      <x:c r="M112" s="43" t="str">
        <x:v>是</x:v>
      </x:c>
      <x:c r="N112" s="43" t="str">
        <x:v>第4页：补充流动资金的议案》，同意公司将 A 股首次公开发行募 投项目整体结项并将节余募集资金永久补充流动资金。截至 2023 年 12 月 31 日，上述节余募集资 金永久补充流动资金已完成，公司已注销相关募集资金专户。公司与保荐机构、 A 股首次公开发 行子公司、开户银行签署的相关募集资金专户存储监管协议已随之终止</x:v>
      </x:c>
      <x:c r="O112" s="43" t="str">
        <x:v>候选公告通过一层清晰业务因果链影响查询假设，可进入证据链但不是直接测量。</x:v>
      </x:c>
      <x:c r="P112" s="43" t="n">
        <x:v>4</x:v>
      </x:c>
      <x:c r="Q112" s="43" t="str">
        <x:v>无</x:v>
      </x:c>
      <x:c r="R112" s="43" t="str">
        <x:v>A</x:v>
      </x:c>
      <x:c r="S112" s="49" t="str">
        <x:v>20260826T141039+08:00</x:v>
      </x:c>
    </x:row>
    <x:row r="113" ht="24" hidden="0" customHeight="1">
      <x:c r="A113" s="41" t="str">
        <x:v>112</x:v>
      </x:c>
      <x:c r="B113" s="41" t="str">
        <x:v>G3-R-E080-H2</x:v>
      </x:c>
      <x:c r="C113" s="41" t="str">
        <x:v>G3-E080</x:v>
      </x:c>
      <x:c r="D113" s="41" t="str">
        <x:v>600276-H2</x:v>
      </x:c>
      <x:c r="E113" s="41" t="str">
        <x:v>恒瑞医药</x:v>
      </x:c>
      <x:c r="F113" s="42" t="str">
        <x:v>​600276</x:v>
      </x:c>
      <x:c r="G113" s="41" t="str">
        <x:v>医药</x:v>
      </x:c>
      <x:c r="H113" s="42" t="str">
        <x:v>​2025-12-03T00:00:00+08:00</x:v>
      </x:c>
      <x:c r="I113" s="41" t="str">
        <x:v>创新药占比提升支撑高毛利率，集采降价不导致盈利持续恶化</x:v>
      </x:c>
      <x:c r="J113" s="41" t="str">
        <x:v>恒瑞医药关于药品上市许可申请获受理的提示性公告</x:v>
      </x:c>
      <x:c r="K113" s="41" t="str">
        <x:v>http://static.cninfo.com.cn/finalpage/2025-12-03/1224843478.PDF</x:v>
      </x:c>
      <x:c r="L113" s="43" t="str">
        <x:v>1-弱相关</x:v>
      </x:c>
      <x:c r="M113" s="43" t="str">
        <x:v>是</x:v>
      </x:c>
      <x:c r="N113" s="43" t="str">
        <x:v>第1页：证券代码：600276 证券简称：恒瑞医药 公告编号：临 2025-192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管理局（以下简称“国家药监局”）下发的《受理通知书》，公司注射用甲苯磺 酸瑞马唑仑的药品上市许可申请获国家药监局受理。现将相关情况公告如下： 一、药品的基本情况 药品名称：注射用甲苯磺酸瑞马唑仑 剂型：注射剂 受理号：CXHS2500146 申报阶段：上市…</x:v>
      </x:c>
      <x:c r="O113" s="43" t="str">
        <x:v>公告与查询假设存在同业务主题或弱因果联系，但增量信息有限，不宜作为Top-1核心证据。</x:v>
      </x:c>
      <x:c r="P113" s="43" t="n">
        <x:v>4</x:v>
      </x:c>
      <x:c r="Q113" s="43" t="str">
        <x:v>无</x:v>
      </x:c>
      <x:c r="R113" s="43" t="str">
        <x:v>A</x:v>
      </x:c>
      <x:c r="S113" s="49" t="str">
        <x:v>20260826T141039+08:00</x:v>
      </x:c>
    </x:row>
    <x:row r="114" ht="24" hidden="0" customHeight="1">
      <x:c r="A114" s="41" t="str">
        <x:v>113</x:v>
      </x:c>
      <x:c r="B114" s="41" t="str">
        <x:v>G3-R-E110-H1</x:v>
      </x:c>
      <x:c r="C114" s="41" t="str">
        <x:v>G3-E110</x:v>
      </x:c>
      <x:c r="D114" s="41" t="str">
        <x:v>688981-H1</x:v>
      </x:c>
      <x:c r="E114" s="41" t="str">
        <x:v>中芯国际</x:v>
      </x:c>
      <x:c r="F114" s="42" t="str">
        <x:v>​688981</x:v>
      </x:c>
      <x:c r="G114" s="41" t="str">
        <x:v>芯片半导体</x:v>
      </x:c>
      <x:c r="H114" s="42" t="str">
        <x:v>​2025-12-30T00:00:00+08:00</x:v>
      </x:c>
      <x:c r="I114" s="41" t="str">
        <x:v>成熟制程产能利用率与晶圆出货保持增长，国产替代需求是主要驱动</x:v>
      </x:c>
      <x:c r="J114" s="41" t="str">
        <x:v>独立董事关于发行股份购买资产暨关联交易相关事项的的独立意见</x:v>
      </x:c>
      <x:c r="K114" s="41" t="str">
        <x:v>http://static.cninfo.com.cn/finalpage/2025-12-30/1224907027.PDF</x:v>
      </x:c>
      <x:c r="L114" s="43" t="str">
        <x:v>2-间接相关</x:v>
      </x:c>
      <x:c r="M114" s="43" t="str">
        <x:v>是</x:v>
      </x:c>
      <x:c r="N114" s="43" t="str">
        <x:v>第1页：买资产暨关联交易相关事项，基于独立判断发表如下独 立意见： 公司拟以发行股份的方式购买国家集成电路产业投资基金股份有限公司（以下简称 “国家集成电路基金”）、北京集成电路制造和装备股权投资中心（有限合伙）（以下简称 “集成电路投资中心”）、北京亦庄国际投资发展有限公司（以下简称“亦庄国投”）、中关 村发展集团股份有限公司（以下简称“中关村发展”）、北京工业发展投资管理有限公司 （以下简称“北京工投”）等 5 名交易对方（以下单称或合称“交易对方”）合计持有的中 芯北方集成电路制造（北京）有限公司（以下简称“中芯北方”）49%股权（以下简称“标 的资产”，前述交易以下简称“本次交易”）。我们已认…</x:v>
      </x:c>
      <x:c r="O114" s="43" t="str">
        <x:v>候选公告通过一层清晰业务因果链影响查询假设，可进入证据链但不是直接测量。</x:v>
      </x:c>
      <x:c r="P114" s="43" t="n">
        <x:v>4</x:v>
      </x:c>
      <x:c r="Q114" s="43" t="str">
        <x:v>无</x:v>
      </x:c>
      <x:c r="R114" s="43" t="str">
        <x:v>A</x:v>
      </x:c>
      <x:c r="S114" s="49" t="str">
        <x:v>20260826T141039+08:00</x:v>
      </x:c>
    </x:row>
    <x:row r="115" ht="24" hidden="0" customHeight="1">
      <x:c r="A115" s="41" t="str">
        <x:v>114</x:v>
      </x:c>
      <x:c r="B115" s="41" t="str">
        <x:v>G3-R-E035-H3</x:v>
      </x:c>
      <x:c r="C115" s="41" t="str">
        <x:v>G3-E035</x:v>
      </x:c>
      <x:c r="D115" s="41" t="str">
        <x:v>600276-H3</x:v>
      </x:c>
      <x:c r="E115" s="41" t="str">
        <x:v>恒瑞医药</x:v>
      </x:c>
      <x:c r="F115" s="42" t="str">
        <x:v>​600276</x:v>
      </x:c>
      <x:c r="G115" s="41" t="str">
        <x:v>医药</x:v>
      </x:c>
      <x:c r="H115" s="42" t="str">
        <x:v>​2024-05-22T00:00:00+08:00</x:v>
      </x:c>
      <x:c r="I115" s="41" t="str">
        <x:v>研发投入强度维持，管线推进不出现关键品种研发失败</x:v>
      </x:c>
      <x:c r="J115" s="41" t="str">
        <x:v>恒瑞医药关于获得药品注册证书的公告</x:v>
      </x:c>
      <x:c r="K115" s="41" t="str">
        <x:v>http://static.cninfo.com.cn/finalpage/2024-05-22/1220121916.PDF</x:v>
      </x:c>
      <x:c r="L115" s="43" t="str">
        <x:v>3-直接相关</x:v>
      </x:c>
      <x:c r="M115" s="43" t="str">
        <x:v>是</x:v>
      </x:c>
      <x:c r="N115" s="43" t="str">
        <x:v>第1页：证券代码：600276 证券简称：恒瑞医药 公告编号：临2024-065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管理局（以下简称“国家药监局”）核准签发氟唑帕利胶囊的《药品注册证书》， 批准公司研发的1 类新药、PARP 抑制剂氟唑帕利胶囊新适应症上市,这是氟唑帕 利获批上市的第 3 个适应症，现将相关情况公告如下： 一、 药品的基本情况 药品名称：氟唑帕利胶囊 剂型：胶囊剂 规…</x:v>
      </x:c>
      <x:c r="O115" s="43" t="str">
        <x:v>候选公告直接披露了查询假设所需的核心指标或里程碑，关系路径无需额外业务前提。</x:v>
      </x:c>
      <x:c r="P115" s="43" t="n">
        <x:v>5</x:v>
      </x:c>
      <x:c r="Q115" s="43" t="str">
        <x:v>无</x:v>
      </x:c>
      <x:c r="R115" s="43" t="str">
        <x:v>A</x:v>
      </x:c>
      <x:c r="S115" s="49" t="str">
        <x:v>20260826T141039+08:00</x:v>
      </x:c>
    </x:row>
    <x:row r="116" ht="24" hidden="0" customHeight="1">
      <x:c r="A116" s="41" t="str">
        <x:v>115</x:v>
      </x:c>
      <x:c r="B116" s="41" t="str">
        <x:v>G3-R-E029-H3</x:v>
      </x:c>
      <x:c r="C116" s="41" t="str">
        <x:v>G3-E029</x:v>
      </x:c>
      <x:c r="D116" s="41" t="str">
        <x:v>600276-H3</x:v>
      </x:c>
      <x:c r="E116" s="41" t="str">
        <x:v>恒瑞医药</x:v>
      </x:c>
      <x:c r="F116" s="42" t="str">
        <x:v>​600276</x:v>
      </x:c>
      <x:c r="G116" s="41" t="str">
        <x:v>医药</x:v>
      </x:c>
      <x:c r="H116" s="42" t="str">
        <x:v>​2026-05-12T00:00:00+08:00</x:v>
      </x:c>
      <x:c r="I116" s="41" t="str">
        <x:v>研发投入强度维持，管线推进不出现关键品种研发失败</x:v>
      </x:c>
      <x:c r="J116" s="41" t="str">
        <x:v>恒瑞医药关于与百时美施贵宝公司签署战略合作及许可协议的公告</x:v>
      </x:c>
      <x:c r="K116" s="41" t="str">
        <x:v>http://static.cninfo.com.cn/finalpage/2026-05-12/1225300018.PDF</x:v>
      </x:c>
      <x:c r="L116" s="43" t="str">
        <x:v>1-弱相关</x:v>
      </x:c>
      <x:c r="M116" s="43" t="str">
        <x:v>是</x:v>
      </x:c>
      <x:c r="N116" s="43" t="str">
        <x:v>第1页：证券代码：600276 证券简称：恒瑞医药 公告编号：临 2026-071 江苏恒瑞医药股份有限公司 关于与百时美施贵宝公司 签署战略合作及许可协议的公告 本公司董事会及全体董事保证本公告内容不存在任何虚假记载、误导性陈述 或者重大遗漏，并对其内容的真实性、准确性和完整性承担法律责任。 江苏恒瑞医药股份有限公司（以下简称“公司”或“恒瑞”）与百时美施贵 宝公司（以下简称“BMS”）达成全球战略合作及许可协议，共同推进 13 款涵盖 肿瘤学、血液学及免疫学的早期项目，以加速创新药物研发，惠及全球患者。详 情如下： 一、交易对方基本信息 BMS 是一家全球性的生物制药公司，总部位于美国新泽西州，在…</x:v>
      </x:c>
      <x:c r="O116" s="43" t="str">
        <x:v>公告与查询假设存在同业务主题或弱因果联系，但增量信息有限，不宜作为Top-1核心证据。</x:v>
      </x:c>
      <x:c r="P116" s="43" t="n">
        <x:v>4</x:v>
      </x:c>
      <x:c r="Q116" s="43" t="str">
        <x:v>无</x:v>
      </x:c>
      <x:c r="R116" s="43" t="str">
        <x:v>A</x:v>
      </x:c>
      <x:c r="S116" s="49" t="str">
        <x:v>20260826T141039+08:00</x:v>
      </x:c>
    </x:row>
    <x:row r="117" ht="24" hidden="0" customHeight="1">
      <x:c r="A117" s="41" t="str">
        <x:v>116</x:v>
      </x:c>
      <x:c r="B117" s="41" t="str">
        <x:v>G3-R-E068-H1</x:v>
      </x:c>
      <x:c r="C117" s="41" t="str">
        <x:v>G3-E068</x:v>
      </x:c>
      <x:c r="D117" s="41" t="str">
        <x:v>002594-H1</x:v>
      </x:c>
      <x:c r="E117" s="41" t="str">
        <x:v>比亚迪</x:v>
      </x:c>
      <x:c r="F117" s="42" t="str">
        <x:v>​002594</x:v>
      </x:c>
      <x:c r="G117" s="41" t="str">
        <x:v>新能源汽车</x:v>
      </x:c>
      <x:c r="H117" s="42" t="str">
        <x:v>​2026-04-02T00:00:00+08:00</x:v>
      </x:c>
      <x:c r="I117" s="41" t="str">
        <x:v>新能源汽车销量保持增长，出口占比提升对冲国内价格压力</x:v>
      </x:c>
      <x:c r="J117" s="41" t="str">
        <x:v>2026年3月产销快报</x:v>
      </x:c>
      <x:c r="K117" s="41" t="str">
        <x:v>http://static.cninfo.com.cn/finalpage/2026-04-02/1225072597.PDF</x:v>
      </x:c>
      <x:c r="L117" s="43" t="str">
        <x:v>3-直接相关</x:v>
      </x:c>
      <x:c r="M117" s="43" t="str">
        <x:v>是</x:v>
      </x:c>
      <x:c r="N117" s="43" t="str">
        <x:v>第1页：没有虚假记载、误导性陈述或重大遗漏。 比亚迪股份有限公司(以下简称“本公司”)2026年3月产销快报数据如下： 单位：辆 产量 销量 项目类别 本月 去年同期 本年累计 去年累计 累计同比 本月 去年同期 本年累计 去年累计 累计同比 新能源汽车 300,399 395,091 708,037 1,057,079 -33.02% 300,222 377,420 700,463 1,000,804 -30.01% -乘用车 295,412 388,877 695,772 1,041,899 -33.22% 295,693 371,419 688,993 986,098 -30.13% -纯电动…</x:v>
      </x:c>
      <x:c r="O117" s="43" t="str">
        <x:v>候选公告直接披露了查询假设所需的核心指标或里程碑，关系路径无需额外业务前提。</x:v>
      </x:c>
      <x:c r="P117" s="43" t="n">
        <x:v>5</x:v>
      </x:c>
      <x:c r="Q117" s="43" t="str">
        <x:v>无</x:v>
      </x:c>
      <x:c r="R117" s="43" t="str">
        <x:v>A</x:v>
      </x:c>
      <x:c r="S117" s="49" t="str">
        <x:v>20260826T141039+08:00</x:v>
      </x:c>
    </x:row>
    <x:row r="118" ht="24" hidden="0" customHeight="1">
      <x:c r="A118" s="41" t="str">
        <x:v>117</x:v>
      </x:c>
      <x:c r="B118" s="41" t="str">
        <x:v>G3-R-E080-H1</x:v>
      </x:c>
      <x:c r="C118" s="41" t="str">
        <x:v>G3-E080</x:v>
      </x:c>
      <x:c r="D118" s="41" t="str">
        <x:v>600276-H1</x:v>
      </x:c>
      <x:c r="E118" s="41" t="str">
        <x:v>恒瑞医药</x:v>
      </x:c>
      <x:c r="F118" s="42" t="str">
        <x:v>​600276</x:v>
      </x:c>
      <x:c r="G118" s="41" t="str">
        <x:v>医药</x:v>
      </x:c>
      <x:c r="H118" s="42" t="str">
        <x:v>​2025-12-03T00:00:00+08:00</x:v>
      </x:c>
      <x:c r="I118" s="41" t="str">
        <x:v>创新药放量与授权合作收入接续仿制药集采下滑，研发管线持续推进</x:v>
      </x:c>
      <x:c r="J118" s="41" t="str">
        <x:v>恒瑞医药关于药品上市许可申请获受理的提示性公告</x:v>
      </x:c>
      <x:c r="K118" s="41" t="str">
        <x:v>http://static.cninfo.com.cn/finalpage/2025-12-03/1224843478.PDF</x:v>
      </x:c>
      <x:c r="L118" s="43" t="str">
        <x:v>2-间接相关</x:v>
      </x:c>
      <x:c r="M118" s="43" t="str">
        <x:v>是</x:v>
      </x:c>
      <x:c r="N118" s="43" t="str">
        <x:v>第1页：证券代码：600276 证券简称：恒瑞医药 公告编号：临 2025-192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管理局（以下简称“国家药监局”）下发的《受理通知书》，公司注射用甲苯磺 酸瑞马唑仑的药品上市许可申请获国家药监局受理。现将相关情况公告如下： 一、药品的基本情况 药品名称：注射用甲苯磺酸瑞马唑仑 剂型：注射剂 受理号：CXHS2500146 申报阶段：上市…</x:v>
      </x:c>
      <x:c r="O118" s="43" t="str">
        <x:v>候选公告通过一层清晰业务因果链影响查询假设，可进入证据链但不是直接测量。</x:v>
      </x:c>
      <x:c r="P118" s="43" t="n">
        <x:v>4</x:v>
      </x:c>
      <x:c r="Q118" s="43" t="str">
        <x:v>无</x:v>
      </x:c>
      <x:c r="R118" s="43" t="str">
        <x:v>A</x:v>
      </x:c>
      <x:c r="S118" s="49" t="str">
        <x:v>20260826T141039+08:00</x:v>
      </x:c>
    </x:row>
    <x:row r="119" ht="24" hidden="0" customHeight="1">
      <x:c r="A119" s="41" t="str">
        <x:v>118</x:v>
      </x:c>
      <x:c r="B119" s="41" t="str">
        <x:v>G3-R-E101-H1</x:v>
      </x:c>
      <x:c r="C119" s="41" t="str">
        <x:v>G3-E101</x:v>
      </x:c>
      <x:c r="D119" s="41" t="str">
        <x:v>00175-H1</x:v>
      </x:c>
      <x:c r="E119" s="41" t="str">
        <x:v>吉利汽车</x:v>
      </x:c>
      <x:c r="F119" s="42" t="str">
        <x:v>​00175</x:v>
      </x:c>
      <x:c r="G119" s="41" t="str">
        <x:v>新能源汽车</x:v>
      </x:c>
      <x:c r="H119" s="42" t="str">
        <x:v>​2026-02-01T21:20:12+08:00</x:v>
      </x:c>
      <x:c r="I119" s="41" t="str">
        <x:v>新能源车型销量放量带动整体销量增长，出口贡献增量</x:v>
      </x:c>
      <x:c r="J119" s="41" t="str">
        <x:v>未经审核之二零二六年一月销量</x:v>
      </x:c>
      <x:c r="K119" s="41" t="str">
        <x:v>http://static.cninfo.com.cn/finalpage/2026-02-01/1224961027.PDF</x:v>
      </x:c>
      <x:c r="L119" s="43" t="str">
        <x:v>3-直接相关</x:v>
      </x:c>
      <x:c r="M119" s="43" t="str">
        <x:v>是</x:v>
      </x:c>
      <x:c r="N119" s="43" t="str">
        <x:v>第1页：核之 二零二 六 年 一 月 銷量 吉利汽車控股有限公司( 「 本公司 」， 連同其附屬公司統稱為 「 本集團 」 ） 董事會欣然宣佈， 本集團於二零二 六 年 一 月 的 汽車 總銷量為270,167 部， 較去年同期 增長約1 % ， 其中出口總 銷量和極氪品牌總銷量 均 較去年同期實現翻倍增長。 詳細如下： 品牌 本月 （部） 去年同期 （部） 同比變動 (%) 今年累計 （部） 去年同期累計 （部） 同比變動 (%) 吉利 217,438 224,718 -3 217,438 224,718 -3 其中: 銀河 82,990 93,545 -11 82,990 93,545 -11 領…</x:v>
      </x:c>
      <x:c r="O119" s="43" t="str">
        <x:v>候选公告直接披露了查询假设所需的核心指标或里程碑，关系路径无需额外业务前提。</x:v>
      </x:c>
      <x:c r="P119" s="43" t="n">
        <x:v>5</x:v>
      </x:c>
      <x:c r="Q119" s="43" t="str">
        <x:v>无</x:v>
      </x:c>
      <x:c r="R119" s="43" t="str">
        <x:v>A</x:v>
      </x:c>
      <x:c r="S119" s="49" t="str">
        <x:v>20260826T141039+08:00</x:v>
      </x:c>
    </x:row>
    <x:row r="120" ht="24" hidden="0" customHeight="1">
      <x:c r="A120" s="41" t="str">
        <x:v>119</x:v>
      </x:c>
      <x:c r="B120" s="41" t="str">
        <x:v>G3-R-E082-H1</x:v>
      </x:c>
      <x:c r="C120" s="41" t="str">
        <x:v>G3-E082</x:v>
      </x:c>
      <x:c r="D120" s="41" t="str">
        <x:v>688981-H1</x:v>
      </x:c>
      <x:c r="E120" s="41" t="str">
        <x:v>中芯国际</x:v>
      </x:c>
      <x:c r="F120" s="42" t="str">
        <x:v>​688981</x:v>
      </x:c>
      <x:c r="G120" s="41" t="str">
        <x:v>芯片半导体</x:v>
      </x:c>
      <x:c r="H120" s="42" t="str">
        <x:v>​2024-03-29T00:00:00+08:00</x:v>
      </x:c>
      <x:c r="I120" s="41" t="str">
        <x:v>成熟制程产能利用率与晶圆出货保持增长，国产替代需求是主要驱动</x:v>
      </x:c>
      <x:c r="J120" s="41" t="str">
        <x:v>中芯国际2023年年度报告摘要</x:v>
      </x:c>
      <x:c r="K120" s="41" t="str">
        <x:v>http://static.cninfo.com.cn/finalpage/2024-03-29/1219447110.PDF</x:v>
      </x:c>
      <x:c r="L120" s="43" t="str">
        <x:v>2-间接相关</x:v>
      </x:c>
      <x:c r="M120" s="43" t="str">
        <x:v>是</x:v>
      </x:c>
      <x:c r="N120" s="43" t="str">
        <x:v>第6页：63,197 305,103,691 10.9 229,932,806 归属于上市公司股东的净资产 142,475,834 133,371,921 6.8 109,198,772 营业收入 45,250,425 49,516,084 -8.6 35,630,634 归属于上市公司股东的净利润 4,822,814 12,133,079 -60.3 10,733,098 归属于上市公司股东的扣除非经 常性损益的净利润 3,269,518 10,133,988 -67.7 5,655,839 经营活动产生的现金流量净额 23,047,761 36,591,209 -37.0 20,844,994 加…</x:v>
      </x:c>
      <x:c r="O120" s="43" t="str">
        <x:v>候选公告通过一层清晰业务因果链影响查询假设，可进入证据链但不是直接测量。</x:v>
      </x:c>
      <x:c r="P120" s="43" t="n">
        <x:v>4</x:v>
      </x:c>
      <x:c r="Q120" s="43" t="str">
        <x:v>无</x:v>
      </x:c>
      <x:c r="R120" s="43" t="str">
        <x:v>A</x:v>
      </x:c>
      <x:c r="S120" s="49" t="str">
        <x:v>20260826T141039+08:00</x:v>
      </x:c>
    </x:row>
    <x:row r="121" ht="24" hidden="0" customHeight="1">
      <x:c r="A121" s="41" t="str">
        <x:v>120</x:v>
      </x:c>
      <x:c r="B121" s="41" t="str">
        <x:v>G3-R-E082-H3</x:v>
      </x:c>
      <x:c r="C121" s="41" t="str">
        <x:v>G3-E082</x:v>
      </x:c>
      <x:c r="D121" s="41" t="str">
        <x:v>688981-H3</x:v>
      </x:c>
      <x:c r="E121" s="41" t="str">
        <x:v>中芯国际</x:v>
      </x:c>
      <x:c r="F121" s="42" t="str">
        <x:v>​688981</x:v>
      </x:c>
      <x:c r="G121" s="41" t="str">
        <x:v>芯片半导体</x:v>
      </x:c>
      <x:c r="H121" s="42" t="str">
        <x:v>​2024-03-29T00:00:00+08:00</x:v>
      </x:c>
      <x:c r="I121" s="41" t="str">
        <x:v>资本开支与扩产节奏匹配下游需求，先进制程投入不出现大额减值</x:v>
      </x:c>
      <x:c r="J121" s="41" t="str">
        <x:v>中芯国际2023年年度报告摘要</x:v>
      </x:c>
      <x:c r="K121" s="41" t="str">
        <x:v>http://static.cninfo.com.cn/finalpage/2024-03-29/1219447110.PDF</x:v>
      </x:c>
      <x:c r="L121" s="43" t="str">
        <x:v>1-弱相关</x:v>
      </x:c>
      <x:c r="M121" s="43" t="str">
        <x:v>是</x:v>
      </x:c>
      <x:c r="N121" s="43" t="str">
        <x:v>第6页：63,197 305,103,691 10.9 229,932,806 归属于上市公司股东的净资产 142,475,834 133,371,921 6.8 109,198,772 营业收入 45,250,425 49,516,084 -8.6 35,630,634 归属于上市公司股东的净利润 4,822,814 12,133,079 -60.3 10,733,098 归属于上市公司股东的扣除非经 常性损益的净利润 3,269,518 10,133,988 -67.7 5,655,839 经营活动产生的现金流量净额 23,047,761 36,591,209 -37.0 20,844,994 加…</x:v>
      </x:c>
      <x:c r="O121" s="43" t="str">
        <x:v>公告与查询假设存在同业务主题或弱因果联系，但增量信息有限，不宜作为Top-1核心证据。</x:v>
      </x:c>
      <x:c r="P121" s="43" t="n">
        <x:v>4</x:v>
      </x:c>
      <x:c r="Q121" s="43" t="str">
        <x:v>无</x:v>
      </x:c>
      <x:c r="R121" s="43" t="str">
        <x:v>A</x:v>
      </x:c>
      <x:c r="S121" s="49" t="str">
        <x:v>20260826T141039+08:00</x:v>
      </x:c>
    </x:row>
    <x:row r="122" ht="36" hidden="0" customHeight="1">
      <x:c r="A122" s="41" t="str">
        <x:v>121</x:v>
      </x:c>
      <x:c r="B122" s="41" t="str">
        <x:v>G3-R-E120-H3</x:v>
      </x:c>
      <x:c r="C122" s="41" t="str">
        <x:v>G3-E120</x:v>
      </x:c>
      <x:c r="D122" s="41" t="str">
        <x:v>09868-H3</x:v>
      </x:c>
      <x:c r="E122" s="41" t="str">
        <x:v>小鹏汽车</x:v>
      </x:c>
      <x:c r="F122" s="42" t="str">
        <x:v>​09868</x:v>
      </x:c>
      <x:c r="G122" s="41" t="str">
        <x:v>新能源汽车</x:v>
      </x:c>
      <x:c r="H122" s="42" t="str">
        <x:v>​2024-04-17T17:18:27+08:00</x:v>
      </x:c>
      <x:c r="I122" s="41" t="str">
        <x:v>研发与产能投入可持续，现金流不出现明显恶化</x:v>
      </x:c>
      <x:c r="J122" s="41" t="str">
        <x:v>自愿公告 与大众汽车集团签订电子电气架构技术战略合作框架协议</x:v>
      </x:c>
      <x:c r="K122" s="41" t="str">
        <x:v>http://static.cninfo.com.cn/finalpage/2024-04-17/1219647424.PDF</x:v>
      </x:c>
      <x:c r="L122" s="43" t="str">
        <x:v>1-弱相关</x:v>
      </x:c>
      <x:c r="M122" s="43" t="str">
        <x:v>是</x:v>
      </x:c>
      <x:c r="N122" s="43" t="str">
        <x:v>第1页：性或完整性亦 不發表聲明，並明確表示概不會就本公告全部或任何部分內容而產生或因依賴該等內容而引致之任何損失 承擔任何責任。 自願公告 與大眾汽車集團簽訂電子電氣架構技術戰略合作框架協議 茲提述XPeng Inc. （「本公司」或「小鵬汽車」）日期為2023年7月26日及2023年12月6 日有關大眾收購小鵬汽車 4.99%股份及雙方達成戰略技術合作框架協議的相關公告 （「該等公告」）。小鵬汽車與大眾汽車集團共同宣佈，小鵬汽車與大眾汽車集團簽 訂電子電氣架構（「電子電氣架構」）技術戰略合作框架協議。除另有界定者外，本 公告所用詞彙與該等公告所界定者具有相同涵義。 小鵬汽車自主研發的行業領先的電子…</x:v>
      </x:c>
      <x:c r="O122" s="43" t="str">
        <x:v>公告与查询假设存在同业务主题或弱因果联系，但增量信息有限，不宜作为Top-1核心证据。</x:v>
      </x:c>
      <x:c r="P122" s="43" t="n">
        <x:v>4</x:v>
      </x:c>
      <x:c r="Q122" s="43" t="str">
        <x:v>无</x:v>
      </x:c>
      <x:c r="R122" s="43" t="str">
        <x:v>A</x:v>
      </x:c>
      <x:c r="S122" s="49" t="str">
        <x:v>20260826T141039+08:00</x:v>
      </x:c>
    </x:row>
    <x:row r="123" ht="24" hidden="0" customHeight="1">
      <x:c r="A123" s="41" t="str">
        <x:v>122</x:v>
      </x:c>
      <x:c r="B123" s="41" t="str">
        <x:v>G3-R-E021-H2</x:v>
      </x:c>
      <x:c r="C123" s="41" t="str">
        <x:v>G3-E021</x:v>
      </x:c>
      <x:c r="D123" s="41" t="str">
        <x:v>600276-H2</x:v>
      </x:c>
      <x:c r="E123" s="41" t="str">
        <x:v>恒瑞医药</x:v>
      </x:c>
      <x:c r="F123" s="42" t="str">
        <x:v>​600276</x:v>
      </x:c>
      <x:c r="G123" s="41" t="str">
        <x:v>医药</x:v>
      </x:c>
      <x:c r="H123" s="42" t="str">
        <x:v>​2025-12-08T00:00:00+08:00</x:v>
      </x:c>
      <x:c r="I123" s="41" t="str">
        <x:v>创新药占比提升支撑高毛利率，集采降价不导致盈利持续恶化</x:v>
      </x:c>
      <x:c r="J123" s="41" t="str">
        <x:v>恒瑞医药关于公司药品纳入国家医保目录的公告</x:v>
      </x:c>
      <x:c r="K123" s="41" t="str">
        <x:v>http://static.cninfo.com.cn/finalpage/2025-12-08/1224856686.PDF</x:v>
      </x:c>
      <x:c r="L123" s="43" t="str">
        <x:v>2-间接相关</x:v>
      </x:c>
      <x:c r="M123" s="43" t="str">
        <x:v>是</x:v>
      </x:c>
      <x:c r="N123" s="43" t="str">
        <x:v>第1页：根据国家医保局、人力资源社会保障部关于印发《国家基本医疗保险、工伤 保险和生育保险药品目录（2025 年）》的通知（“《国家基本医疗保险、工伤 保险和生育保险药品目录》”以下简称“国家医保目录”），江苏恒瑞医药股份 有限公司（以下简称“恒瑞医药”或“公司”）部分产品纳入国家医保目录。</x:v>
      </x:c>
      <x:c r="O123" s="43" t="str">
        <x:v>候选公告通过一层清晰业务因果链影响查询假设，可进入证据链但不是直接测量。</x:v>
      </x:c>
      <x:c r="P123" s="43" t="n">
        <x:v>4</x:v>
      </x:c>
      <x:c r="Q123" s="43" t="str">
        <x:v>无</x:v>
      </x:c>
      <x:c r="R123" s="43" t="str">
        <x:v>A</x:v>
      </x:c>
      <x:c r="S123" s="49" t="str">
        <x:v>20260826T141039+08:00</x:v>
      </x:c>
    </x:row>
    <x:row r="124" ht="24" hidden="0" customHeight="1">
      <x:c r="A124" s="41" t="str">
        <x:v>123</x:v>
      </x:c>
      <x:c r="B124" s="41" t="str">
        <x:v>G3-R-E041-H1</x:v>
      </x:c>
      <x:c r="C124" s="41" t="str">
        <x:v>G3-E041</x:v>
      </x:c>
      <x:c r="D124" s="41" t="str">
        <x:v>000538-H1</x:v>
      </x:c>
      <x:c r="E124" s="41" t="str">
        <x:v>云南白药</x:v>
      </x:c>
      <x:c r="F124" s="42" t="str">
        <x:v>​000538</x:v>
      </x:c>
      <x:c r="G124" s="41" t="str">
        <x:v>医药</x:v>
      </x:c>
      <x:c r="H124" s="42" t="str">
        <x:v>​2025-12-31T18:54:32+08:00</x:v>
      </x:c>
      <x:c r="I124" s="41" t="str">
        <x:v>工业药品与健康品渠道保持稳定，不出现持续负增长</x:v>
      </x:c>
      <x:c r="J124" s="41" t="str">
        <x:v>关于2026年度预计日常关联交易的公告</x:v>
      </x:c>
      <x:c r="K124" s="41" t="str">
        <x:v>http://static.cninfo.com.cn/finalpage/2025-12-31/1224913542.PDF</x:v>
      </x:c>
      <x:c r="L124" s="43" t="str">
        <x:v>3-直接相关</x:v>
      </x:c>
      <x:c r="M124" s="43" t="str">
        <x:v>是</x:v>
      </x:c>
      <x:c r="N124" s="43" t="str">
        <x:v>第2页：因不可控因素所致，公司将一如既往地严控关联交 易，保证公平、公正，价格公允。 公司独立董事对日常关联交 易实际发生情况与预计存在 较大差异的说明 我们对 2025 年度日常关联交易实际发生金额与预计金额差异较大 的情况进行了核查，经核查，我们认为：公司对 2025 年度实际发生的 日常关联交易的说明解释符合市场行情和公司的实际情况，已发生的 日常关联交易均为公司正常经营业务所需的交易，符合公司的经营和 发展战略要求，符合法律法规的规定。虽然实际发生金额因业务需求 等客观原因与原预计金额上限存在差异，但该等差异的出现确实因不 可控因素所致，已发生的日常关联交易公平、公正，交易价格公允， 不存在损…</x:v>
      </x:c>
      <x:c r="O124" s="43" t="str">
        <x:v>候选公告直接披露了查询假设所需的核心指标或里程碑，关系路径无需额外业务前提。</x:v>
      </x:c>
      <x:c r="P124" s="43" t="n">
        <x:v>5</x:v>
      </x:c>
      <x:c r="Q124" s="43" t="str">
        <x:v>无</x:v>
      </x:c>
      <x:c r="R124" s="43" t="str">
        <x:v>A</x:v>
      </x:c>
      <x:c r="S124" s="49" t="str">
        <x:v>20260826T141039+08:00</x:v>
      </x:c>
    </x:row>
    <x:row r="125" ht="24" hidden="0" customHeight="1">
      <x:c r="A125" s="41" t="str">
        <x:v>124</x:v>
      </x:c>
      <x:c r="B125" s="41" t="str">
        <x:v>G3-R-E064-H2</x:v>
      </x:c>
      <x:c r="C125" s="41" t="str">
        <x:v>G3-E064</x:v>
      </x:c>
      <x:c r="D125" s="41" t="str">
        <x:v>00175-H2</x:v>
      </x:c>
      <x:c r="E125" s="41" t="str">
        <x:v>吉利汽车</x:v>
      </x:c>
      <x:c r="F125" s="42" t="str">
        <x:v>​00175</x:v>
      </x:c>
      <x:c r="G125" s="41" t="str">
        <x:v>新能源汽车</x:v>
      </x:c>
      <x:c r="H125" s="42" t="str">
        <x:v>​2025-02-14T16:36:12+08:00</x:v>
      </x:c>
      <x:c r="I125" s="41" t="str">
        <x:v>平台化与规模效应改善毛利率，新能源转型不持续拖累盈利</x:v>
      </x:c>
      <x:c r="J125" s="41" t="str">
        <x:v>完成须予披露及关连交易(1)极氪收购领克销售股份；及(2)极氪认购领克新增资本</x:v>
      </x:c>
      <x:c r="K125" s="41" t="str">
        <x:v>http://static.cninfo.com.cn/finalpage/2025-02-14/1222544267.PDF</x:v>
      </x:c>
      <x:c r="L125" s="43" t="str">
        <x:v>1-弱相关</x:v>
      </x:c>
      <x:c r="M125" s="43" t="str">
        <x:v>是</x:v>
      </x:c>
      <x:c r="N125" s="43" t="str">
        <x:v>第1页：會就因本公佈全部或任何部份內容而產生 或因倚賴該等內容而引致之任何損失承擔任何責任。 GEELY AUTO MOBILE HOL DINGS LIMI TED 175 80175 完成須予披露及關連交易 (1)極氪收購領克銷售股份；及 (2)極氪認購領克新增資本 茲提述吉利汽車控股有限公司 （ 「本公司」 ） 日期為二零二四年十一月十四日之公佈 （ 「該公 佈」 ） 及日期為二零二四年十二月二十日之通函 （ 「該通函」 ） ，內容有關須予披露及關連交 易 （即領克收購事項及領克注資事項） 。除文義另有所指外，本公佈所用詞彙與該公佈及 該通函所界定者具有相同涵義。 本公司董事會 （ 「董事會」…</x:v>
      </x:c>
      <x:c r="O125" s="43" t="str">
        <x:v>公告与查询假设存在同业务主题或弱因果联系，但增量信息有限，不宜作为Top-1核心证据。</x:v>
      </x:c>
      <x:c r="P125" s="43" t="n">
        <x:v>4</x:v>
      </x:c>
      <x:c r="Q125" s="43" t="str">
        <x:v>无</x:v>
      </x:c>
      <x:c r="R125" s="43" t="str">
        <x:v>A</x:v>
      </x:c>
      <x:c r="S125" s="49" t="str">
        <x:v>20260826T141039+08:00</x:v>
      </x:c>
    </x:row>
    <x:row r="126" ht="24" hidden="0" customHeight="1">
      <x:c r="A126" s="41" t="str">
        <x:v>125</x:v>
      </x:c>
      <x:c r="B126" s="41" t="str">
        <x:v>G3-R-E059-H1</x:v>
      </x:c>
      <x:c r="C126" s="41" t="str">
        <x:v>G3-E059</x:v>
      </x:c>
      <x:c r="D126" s="41" t="str">
        <x:v>002371-H1</x:v>
      </x:c>
      <x:c r="E126" s="41" t="str">
        <x:v>北方华创</x:v>
      </x:c>
      <x:c r="F126" s="42" t="str">
        <x:v>​002371</x:v>
      </x:c>
      <x:c r="G126" s="41" t="str">
        <x:v>芯片半导体</x:v>
      </x:c>
      <x:c r="H126" s="42" t="str">
        <x:v>​2025-10-31T00:00:00+08:00</x:v>
      </x:c>
      <x:c r="I126" s="41" t="str">
        <x:v>半导体设备订单随晶圆厂扩产与国产化率提升保持增长</x:v>
      </x:c>
      <x:c r="J126" s="41" t="str">
        <x:v>募集资金管理办法（2025年10月)</x:v>
      </x:c>
      <x:c r="K126" s="41" t="str">
        <x:v>http://static.cninfo.com.cn/finalpage/2025-10-31/1224774330.PDF</x:v>
      </x:c>
      <x:c r="L126" s="43" t="str">
        <x:v>0-无关</x:v>
      </x:c>
      <x:c r="M126" s="43" t="str">
        <x:v>否</x:v>
      </x:c>
      <x:c r="N126" s="43" t="str">
        <x:v>第1页：北方华创科技集团股份有限公司 募集资金管理办法 （2025 年 10 月 30 日，经第八届董事会第二十八次会议审议通过） 第一章 总则 第一条 为了规范北方华创科技集团股份有限公司（以下简称“公司”）募集资 金的管理和运用，保护投资者的权益，提高募集资金使用效率，依据《中华人民共 和国公司法》《中华人民共和国证券法》《上市公司募集资金监管规则》《深圳证 券交易所股票上市规则》等相关法律、法规、规范性文件和《北方华创科技集团股 份有限公司章程》（以下简称“《公司章程》”）的相关规定，并结合公司实际， 制定本办法。</x:v>
      </x:c>
      <x:c r="O126" s="43" t="str">
        <x:v>公告仅涉及治理、证券或其他流程事项，未提供回答该查询假设的有效业务证据。</x:v>
      </x:c>
      <x:c r="P126" s="43" t="n">
        <x:v>5</x:v>
      </x:c>
      <x:c r="Q126" s="43" t="str">
        <x:v>无</x:v>
      </x:c>
      <x:c r="R126" s="43" t="str">
        <x:v>A</x:v>
      </x:c>
      <x:c r="S126" s="49" t="str">
        <x:v>20260826T141039+08:00</x:v>
      </x:c>
    </x:row>
    <x:row r="127" ht="24" hidden="0" customHeight="1">
      <x:c r="A127" s="41" t="str">
        <x:v>126</x:v>
      </x:c>
      <x:c r="B127" s="41" t="str">
        <x:v>G3-R-E005-H3</x:v>
      </x:c>
      <x:c r="C127" s="41" t="str">
        <x:v>G3-E005</x:v>
      </x:c>
      <x:c r="D127" s="41" t="str">
        <x:v>00175-H3</x:v>
      </x:c>
      <x:c r="E127" s="41" t="str">
        <x:v>吉利汽车</x:v>
      </x:c>
      <x:c r="F127" s="42" t="str">
        <x:v>​00175</x:v>
      </x:c>
      <x:c r="G127" s="41" t="str">
        <x:v>新能源汽车</x:v>
      </x:c>
      <x:c r="H127" s="42" t="str">
        <x:v>​2026-07-01T18:12:27+08:00</x:v>
      </x:c>
      <x:c r="I127" s="41" t="str">
        <x:v>品牌与平台整合按计划推进，不出现大额整合损失</x:v>
      </x:c>
      <x:c r="J127" s="41" t="str">
        <x:v>未经审核之二零二六年六月销量</x:v>
      </x:c>
      <x:c r="K127" s="41" t="str">
        <x:v>http://static.cninfo.com.cn/finalpage/2026-07-01/1225403705.PDF</x:v>
      </x:c>
      <x:c r="L127" s="43" t="str">
        <x:v>1-弱相关</x:v>
      </x:c>
      <x:c r="M127" s="43" t="str">
        <x:v>是</x:v>
      </x:c>
      <x:c r="N127" s="43" t="str">
        <x:v>第1页：核之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 去年同期累計 （部） 同比變動 (%) 吉利 186,564 193,024 -3 1,100,373 1,164,303 -5 其中: 銀河 108,206 90,222 20 519,793 548,408 -5 領克 19,066 26,310 -28 144,215 1…</x:v>
      </x:c>
      <x:c r="O127" s="43" t="str">
        <x:v>公告与查询假设存在同业务主题或弱因果联系，但增量信息有限，不宜作为Top-1核心证据。</x:v>
      </x:c>
      <x:c r="P127" s="43" t="n">
        <x:v>4</x:v>
      </x:c>
      <x:c r="Q127" s="43" t="str">
        <x:v>无</x:v>
      </x:c>
      <x:c r="R127" s="43" t="str">
        <x:v>A</x:v>
      </x:c>
      <x:c r="S127" s="49" t="str">
        <x:v>20260826T141039+08:00</x:v>
      </x:c>
    </x:row>
    <x:row r="128" ht="24" hidden="0" customHeight="1">
      <x:c r="A128" s="41" t="str">
        <x:v>127</x:v>
      </x:c>
      <x:c r="B128" s="41" t="str">
        <x:v>G3-R-E015-H1</x:v>
      </x:c>
      <x:c r="C128" s="41" t="str">
        <x:v>G3-E015</x:v>
      </x:c>
      <x:c r="D128" s="41" t="str">
        <x:v>600276-H1</x:v>
      </x:c>
      <x:c r="E128" s="41" t="str">
        <x:v>恒瑞医药</x:v>
      </x:c>
      <x:c r="F128" s="42" t="str">
        <x:v>​600276</x:v>
      </x:c>
      <x:c r="G128" s="41" t="str">
        <x:v>医药</x:v>
      </x:c>
      <x:c r="H128" s="42" t="str">
        <x:v>​2025-01-10T00:00:00+08:00</x:v>
      </x:c>
      <x:c r="I128" s="41" t="str">
        <x:v>创新药放量与授权合作收入接续仿制药集采下滑，研发管线持续推进</x:v>
      </x:c>
      <x:c r="J128" s="41" t="str">
        <x:v>恒瑞医药关于药品上市许可申请获受理的提示性公告</x:v>
      </x:c>
      <x:c r="K128" s="41" t="str">
        <x:v>http://static.cninfo.com.cn/finalpage/2025-01-10/1222283951.PDF</x:v>
      </x:c>
      <x:c r="L128" s="43" t="str">
        <x:v>2-间接相关</x:v>
      </x:c>
      <x:c r="M128" s="43" t="str">
        <x:v>是</x:v>
      </x:c>
      <x:c r="N128" s="43" t="str">
        <x:v>第1页：证券代码：600276 证券简称：恒瑞医药 公告编号：临2025-004 江苏恒瑞医药股份有限公司 关于药品上市许可申请获受理的提示性公告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管理局（以下简称“国家药监局”）下发的《受理通知书》，公司提交的 SHR4640 片药品上市许可申请获国家药监局受理。现将相关情况公告如下： 一、 药品的基本情况 药品名称：SHR4640 片 剂型：片剂 受理号：CXHS2500003、CXHS250000…</x:v>
      </x:c>
      <x:c r="O128" s="43" t="str">
        <x:v>候选公告通过一层清晰业务因果链影响查询假设，可进入证据链但不是直接测量。</x:v>
      </x:c>
      <x:c r="P128" s="43" t="n">
        <x:v>4</x:v>
      </x:c>
      <x:c r="Q128" s="43" t="str">
        <x:v>无</x:v>
      </x:c>
      <x:c r="R128" s="43" t="str">
        <x:v>A</x:v>
      </x:c>
      <x:c r="S128" s="49" t="str">
        <x:v>20260826T141039+08:00</x:v>
      </x:c>
    </x:row>
    <x:row r="129" ht="24" hidden="0" customHeight="1">
      <x:c r="A129" s="41" t="str">
        <x:v>128</x:v>
      </x:c>
      <x:c r="B129" s="41" t="str">
        <x:v>G3-R-E107-H3</x:v>
      </x:c>
      <x:c r="C129" s="41" t="str">
        <x:v>G3-E107</x:v>
      </x:c>
      <x:c r="D129" s="41" t="str">
        <x:v>09868-H3</x:v>
      </x:c>
      <x:c r="E129" s="41" t="str">
        <x:v>小鹏汽车</x:v>
      </x:c>
      <x:c r="F129" s="42" t="str">
        <x:v>​09868</x:v>
      </x:c>
      <x:c r="G129" s="41" t="str">
        <x:v>新能源汽车</x:v>
      </x:c>
      <x:c r="H129" s="42" t="str">
        <x:v>​2025-08-22T21:24:11+08:00</x:v>
      </x:c>
      <x:c r="I129" s="41" t="str">
        <x:v>研发与产能投入可持续，现金流不出现明显恶化</x:v>
      </x:c>
      <x:c r="J129" s="41" t="str">
        <x:v>重续持续关连交易 与广东汇天签订2026年合作框架协议</x:v>
      </x:c>
      <x:c r="K129" s="41" t="str">
        <x:v>http://static.cninfo.com.cn/finalpage/2025-08-22/1224561663.PDF</x:v>
      </x:c>
      <x:c r="L129" s="43" t="str">
        <x:v>1-弱相关</x:v>
      </x:c>
      <x:c r="M129" s="43" t="str">
        <x:v>是</x:v>
      </x:c>
      <x:c r="N129" s="43" t="str">
        <x:v>第1页：產生或因依賴該等內容而引致之任何損失承擔任何責任。 （於開曼群島註冊成立以不同投票權控制的有限公司） （股份代號：9868） 重續持續關連交易 與廣東匯天簽訂 2026 年合作框架協議 與廣東匯天訂立2026年合作框架協議 茲提述本公司日期為 2024 年 1 月 2 日的公告，內容有關與廣東匯天訂立 2024 年合作框架協議，該 協議將於 2025 年 12 月 31 日結束。 董事會宣佈，於2025 年8 月22 日，廣東小鵬與廣東匯天訂立2026年合作框架協議，将於2026年1 月1 日生效至2028年12 月31 日，據此，廣東小鵬及廣東匯天同意在飛行汽車的研發、製造、銷售 及售後服務…</x:v>
      </x:c>
      <x:c r="O129" s="43" t="str">
        <x:v>公告与查询假设存在同业务主题或弱因果联系，但增量信息有限，不宜作为Top-1核心证据。</x:v>
      </x:c>
      <x:c r="P129" s="43" t="n">
        <x:v>4</x:v>
      </x:c>
      <x:c r="Q129" s="43" t="str">
        <x:v>无</x:v>
      </x:c>
      <x:c r="R129" s="43" t="str">
        <x:v>A</x:v>
      </x:c>
      <x:c r="S129" s="49" t="str">
        <x:v>20260826T141039+08:00</x:v>
      </x:c>
    </x:row>
    <x:row r="130" ht="24" hidden="0" customHeight="1">
      <x:c r="A130" s="41" t="str">
        <x:v>129</x:v>
      </x:c>
      <x:c r="B130" s="41" t="str">
        <x:v>G3-R-E118-H1</x:v>
      </x:c>
      <x:c r="C130" s="41" t="str">
        <x:v>G3-E118</x:v>
      </x:c>
      <x:c r="D130" s="41" t="str">
        <x:v>603986-H1</x:v>
      </x:c>
      <x:c r="E130" s="41" t="str">
        <x:v>兆易创新</x:v>
      </x:c>
      <x:c r="F130" s="42" t="str">
        <x:v>​603986</x:v>
      </x:c>
      <x:c r="G130" s="41" t="str">
        <x:v>芯片半导体</x:v>
      </x:c>
      <x:c r="H130" s="42" t="str">
        <x:v>​2025-08-23T00:00:00+08:00</x:v>
      </x:c>
      <x:c r="I130" s="41" t="str">
        <x:v>存储与 MCU 需求随消费电子与工业复苏回升，库存周期见底</x:v>
      </x:c>
      <x:c r="J130" s="41" t="str">
        <x:v>兆易创新2025年半年度报告摘要</x:v>
      </x:c>
      <x:c r="K130" s="41" t="str">
        <x:v>http://static.cninfo.com.cn/finalpage/2025-08-23/1224559705.PDF</x:v>
      </x:c>
      <x:c r="L130" s="43" t="str">
        <x:v>2-间接相关</x:v>
      </x:c>
      <x:c r="M130" s="43" t="str">
        <x:v>是</x:v>
      </x:c>
      <x:c r="N130" s="43" t="str">
        <x:v>第2页：39 2.97 归属于上市公司股东的 净资产 17,239,898,549.79 16,498,507,838.97 4.49 本报告期 上年同期 本报告期比上年同期增 减(%) 营业收入 4,150,308,632.88 3,609,037,320.17 15.00 利润总额 596,079,141.41 527,876,598.04 12.92</x:v>
      </x:c>
      <x:c r="O130" s="43" t="str">
        <x:v>候选公告通过一层清晰业务因果链影响查询假设，可进入证据链但不是直接测量。</x:v>
      </x:c>
      <x:c r="P130" s="43" t="n">
        <x:v>4</x:v>
      </x:c>
      <x:c r="Q130" s="43" t="str">
        <x:v>无</x:v>
      </x:c>
      <x:c r="R130" s="43" t="str">
        <x:v>A</x:v>
      </x:c>
      <x:c r="S130" s="49" t="str">
        <x:v>20260826T141039+08:00</x:v>
      </x:c>
    </x:row>
    <x:row r="131" ht="24" hidden="0" customHeight="1">
      <x:c r="A131" s="41" t="str">
        <x:v>130</x:v>
      </x:c>
      <x:c r="B131" s="41" t="str">
        <x:v>G3-R-E047-H3</x:v>
      </x:c>
      <x:c r="C131" s="41" t="str">
        <x:v>G3-E047</x:v>
      </x:c>
      <x:c r="D131" s="41" t="str">
        <x:v>600276-H3</x:v>
      </x:c>
      <x:c r="E131" s="41" t="str">
        <x:v>恒瑞医药</x:v>
      </x:c>
      <x:c r="F131" s="42" t="str">
        <x:v>​600276</x:v>
      </x:c>
      <x:c r="G131" s="41" t="str">
        <x:v>医药</x:v>
      </x:c>
      <x:c r="H131" s="42" t="str">
        <x:v>​2026-02-06T00:00:00+08:00</x:v>
      </x:c>
      <x:c r="I131" s="41" t="str">
        <x:v>研发投入强度维持，管线推进不出现关键品种研发失败</x:v>
      </x:c>
      <x:c r="J131" s="41" t="str">
        <x:v>恒瑞医药关于药品上市许可申请获受理的提示性公告</x:v>
      </x:c>
      <x:c r="K131" s="41" t="str">
        <x:v>http://static.cninfo.com.cn/finalpage/2026-02-06/1224968189.PDF</x:v>
      </x:c>
      <x:c r="L131" s="43" t="str">
        <x:v>3-直接相关</x:v>
      </x:c>
      <x:c r="M131" s="43" t="str">
        <x:v>是</x:v>
      </x:c>
      <x:c r="N131" s="43" t="str">
        <x:v>第1页：证券代码：600276 证券简称：恒瑞医药 公告编号：临 2026-021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 HR091506 片 的上市许可申请获国家药监局受理。现将相关情况公告如下： 一、药品的基本情况 药品名称：HR091506 片 剂型：片剂 受理号：CXHS2600022、CXHS2600023…</x:v>
      </x:c>
      <x:c r="O131" s="43" t="str">
        <x:v>候选公告直接披露了查询假设所需的核心指标或里程碑，关系路径无需额外业务前提。</x:v>
      </x:c>
      <x:c r="P131" s="43" t="n">
        <x:v>5</x:v>
      </x:c>
      <x:c r="Q131" s="43" t="str">
        <x:v>无</x:v>
      </x:c>
      <x:c r="R131" s="43" t="str">
        <x:v>A</x:v>
      </x:c>
      <x:c r="S131" s="49" t="str">
        <x:v>20260826T141039+08:00</x:v>
      </x:c>
    </x:row>
    <x:row r="132" ht="24" hidden="0" customHeight="1">
      <x:c r="A132" s="41" t="str">
        <x:v>131</x:v>
      </x:c>
      <x:c r="B132" s="41" t="str">
        <x:v>G3-R-E089-H3</x:v>
      </x:c>
      <x:c r="C132" s="41" t="str">
        <x:v>G3-E089</x:v>
      </x:c>
      <x:c r="D132" s="41" t="str">
        <x:v>603259-H3</x:v>
      </x:c>
      <x:c r="E132" s="41" t="str">
        <x:v>药明康德</x:v>
      </x:c>
      <x:c r="F132" s="42" t="str">
        <x:v>​603259</x:v>
      </x:c>
      <x:c r="G132" s="41" t="str">
        <x:v>医药</x:v>
      </x:c>
      <x:c r="H132" s="42" t="str">
        <x:v>​2024-01-30T00:00:00+08:00</x:v>
      </x:c>
      <x:c r="I132" s="41" t="str">
        <x:v>新增产能与地缘政治风险可控，海外基地建设按计划推进</x:v>
      </x:c>
      <x:c r="J132" s="41" t="str">
        <x:v>关于对无锡药明康德新药开发股份有限公司股票交易异常波动问询函的回复</x:v>
      </x:c>
      <x:c r="K132" s="41" t="str">
        <x:v>http://static.cninfo.com.cn/finalpage/2024-01-30/1219029800.PDF</x:v>
      </x:c>
      <x:c r="L132" s="43" t="str">
        <x:v>0-无关</x:v>
      </x:c>
      <x:c r="M132" s="43" t="str">
        <x:v>否</x:v>
      </x:c>
      <x:c r="N132" s="43" t="str">
        <x:v>第2页：《关于对无锡药明康德新药开发股份有限公司股票交易异常波动问 询函的回复之签字页》 ___________________ Ge Li（李革） 年 月 日</x:v>
      </x:c>
      <x:c r="O132" s="43" t="str">
        <x:v>公告仅涉及治理、证券或其他流程事项，未提供回答该查询假设的有效业务证据。</x:v>
      </x:c>
      <x:c r="P132" s="43" t="n">
        <x:v>5</x:v>
      </x:c>
      <x:c r="Q132" s="43" t="str">
        <x:v>无</x:v>
      </x:c>
      <x:c r="R132" s="43" t="str">
        <x:v>A</x:v>
      </x:c>
      <x:c r="S132" s="49" t="str">
        <x:v>20260826T141039+08:00</x:v>
      </x:c>
    </x:row>
    <x:row r="133" ht="24" hidden="0" customHeight="1">
      <x:c r="A133" s="41" t="str">
        <x:v>132</x:v>
      </x:c>
      <x:c r="B133" s="41" t="str">
        <x:v>G3-R-E033-H2</x:v>
      </x:c>
      <x:c r="C133" s="41" t="str">
        <x:v>G3-E033</x:v>
      </x:c>
      <x:c r="D133" s="41" t="str">
        <x:v>603259-H2</x:v>
      </x:c>
      <x:c r="E133" s="41" t="str">
        <x:v>药明康德</x:v>
      </x:c>
      <x:c r="F133" s="42" t="str">
        <x:v>​603259</x:v>
      </x:c>
      <x:c r="G133" s="41" t="str">
        <x:v>医药</x:v>
      </x:c>
      <x:c r="H133" s="42" t="str">
        <x:v>​2024-03-09T00:00:00+08:00</x:v>
      </x:c>
      <x:c r="I133" s="41" t="str">
        <x:v>产能利用率与项目结构支撑毛利率，不因价格竞争持续走低</x:v>
      </x:c>
      <x:c r="J133" s="41" t="str">
        <x:v>关于回购注销部分股票通知债权人的公告</x:v>
      </x:c>
      <x:c r="K133" s="41" t="str">
        <x:v>http://static.cninfo.com.cn/finalpage/2024-03-09/1219267101.PDF</x:v>
      </x:c>
      <x:c r="L133" s="43" t="str">
        <x:v>0-无关</x:v>
      </x:c>
      <x:c r="M133" s="43" t="str">
        <x:v>否</x:v>
      </x:c>
      <x:c r="N133" s="43" t="str">
        <x:v>第1页：1 证券代码：603259 证券简称：药明康德 公告编号：临 2024-022 无锡药明康德新药开发股份有限公司 关于回购注销部分股票通知债权人的公告 公司董事会及全体董事保证本公告内容不存在任何虚假记载、误导性陈述 或者重大遗漏，并对其内容的真实性、准确性和完整性承担法律责任。 2023 年 5 月 31 日，无锡药明康德新药开发股份有限公司（以下简称“本公 司”或“公司”）召开2022 年年度股东大会、2023 年第一次 A 股类别股东会议 和2023 年第一次 H 股类别股东会议，审议通过了《关于给予董事会回购公司A 股和/或 H 股股份一般性授权的议案》 ，授权董事会按照所适用的法律法</x:v>
      </x:c>
      <x:c r="O133" s="43" t="str">
        <x:v>公告仅涉及治理、证券或其他流程事项，未提供回答该查询假设的有效业务证据。</x:v>
      </x:c>
      <x:c r="P133" s="43" t="n">
        <x:v>5</x:v>
      </x:c>
      <x:c r="Q133" s="43" t="str">
        <x:v>无</x:v>
      </x:c>
      <x:c r="R133" s="43" t="str">
        <x:v>A</x:v>
      </x:c>
      <x:c r="S133" s="49" t="str">
        <x:v>20260826T141039+08:00</x:v>
      </x:c>
    </x:row>
    <x:row r="134" ht="24" hidden="0" customHeight="1">
      <x:c r="A134" s="41" t="str">
        <x:v>133</x:v>
      </x:c>
      <x:c r="B134" s="41" t="str">
        <x:v>G3-R-E029-H2</x:v>
      </x:c>
      <x:c r="C134" s="41" t="str">
        <x:v>G3-E029</x:v>
      </x:c>
      <x:c r="D134" s="41" t="str">
        <x:v>600276-H2</x:v>
      </x:c>
      <x:c r="E134" s="41" t="str">
        <x:v>恒瑞医药</x:v>
      </x:c>
      <x:c r="F134" s="42" t="str">
        <x:v>​600276</x:v>
      </x:c>
      <x:c r="G134" s="41" t="str">
        <x:v>医药</x:v>
      </x:c>
      <x:c r="H134" s="42" t="str">
        <x:v>​2026-05-12T00:00:00+08:00</x:v>
      </x:c>
      <x:c r="I134" s="41" t="str">
        <x:v>创新药占比提升支撑高毛利率，集采降价不导致盈利持续恶化</x:v>
      </x:c>
      <x:c r="J134" s="41" t="str">
        <x:v>恒瑞医药关于与百时美施贵宝公司签署战略合作及许可协议的公告</x:v>
      </x:c>
      <x:c r="K134" s="41" t="str">
        <x:v>http://static.cninfo.com.cn/finalpage/2026-05-12/1225300018.PDF</x:v>
      </x:c>
      <x:c r="L134" s="43" t="str">
        <x:v>2-间接相关</x:v>
      </x:c>
      <x:c r="M134" s="43" t="str">
        <x:v>是</x:v>
      </x:c>
      <x:c r="N134" s="43" t="str">
        <x:v>第1页：证券代码：600276 证券简称：恒瑞医药 公告编号：临 2026-071 江苏恒瑞医药股份有限公司 关于与百时美施贵宝公司 签署战略合作及许可协议的公告 本公司董事会及全体董事保证本公告内容不存在任何虚假记载、误导性陈述 或者重大遗漏，并对其内容的真实性、准确性和完整性承担法律责任。 江苏恒瑞医药股份有限公司（以下简称“公司”或“恒瑞”）与百时美施贵 宝公司（以下简称“BMS”）达成全球战略合作及许可协议，共同推进 13 款涵盖 肿瘤学、血液学及免疫学的早期项目，以加速创新药物研发，惠及全球患者。详 情如下： 一、交易对方基本信息 BMS 是一家全球性的生物制药公司，总部位于美国新泽西州，在…</x:v>
      </x:c>
      <x:c r="O134" s="43" t="str">
        <x:v>候选公告通过一层清晰业务因果链影响查询假设，可进入证据链但不是直接测量。</x:v>
      </x:c>
      <x:c r="P134" s="43" t="n">
        <x:v>4</x:v>
      </x:c>
      <x:c r="Q134" s="43" t="str">
        <x:v>无</x:v>
      </x:c>
      <x:c r="R134" s="43" t="str">
        <x:v>A</x:v>
      </x:c>
      <x:c r="S134" s="49" t="str">
        <x:v>20260826T141039+08:00</x:v>
      </x:c>
    </x:row>
    <x:row r="135" ht="24" hidden="0" customHeight="1">
      <x:c r="A135" s="41" t="str">
        <x:v>134</x:v>
      </x:c>
      <x:c r="B135" s="41" t="str">
        <x:v>G3-R-E100-H2</x:v>
      </x:c>
      <x:c r="C135" s="41" t="str">
        <x:v>G3-E100</x:v>
      </x:c>
      <x:c r="D135" s="41" t="str">
        <x:v>603986-H2</x:v>
      </x:c>
      <x:c r="E135" s="41" t="str">
        <x:v>兆易创新</x:v>
      </x:c>
      <x:c r="F135" s="42" t="str">
        <x:v>​603986</x:v>
      </x:c>
      <x:c r="G135" s="41" t="str">
        <x:v>芯片半导体</x:v>
      </x:c>
      <x:c r="H135" s="42" t="str">
        <x:v>​2026-05-27T00:00:00+08:00</x:v>
      </x:c>
      <x:c r="I135" s="41" t="str">
        <x:v>毛利率随产品结构改善回升，不因存储价格波动持续走低</x:v>
      </x:c>
      <x:c r="J135" s="41" t="str">
        <x:v>兆易创新关于调整2024年股票期权激励计划相关事项的公告</x:v>
      </x:c>
      <x:c r="K135" s="41" t="str">
        <x:v>http://static.cninfo.com.cn/finalpage/2026-05-27/1225331853.PDF</x:v>
      </x:c>
      <x:c r="L135" s="43" t="str">
        <x:v>0-无关</x:v>
      </x:c>
      <x:c r="M135" s="43" t="str">
        <x:v>否</x:v>
      </x:c>
      <x:c r="N135" s="43" t="str">
        <x:v>第1页：兆易创新科技集团股份有限公司（以下简称“公司”）于 2026年 5月 26 日召开的第五届董事会第十二次会议审议通过《关于调整 2024年股票期权激励 计划相关事项的议案》，现将有关事项说明如下： 一、2024 年股票期权激励计划已履行的相关审批程序 1．2024年 4月 18日，公司第四届董事会第十八次会议审议通过了《关于&lt; 兆易创新科技集团股份有限公司 2024年股票期权激励计划（草案）&gt;及其摘要的 议案》《关于&lt;兆易创新科技集团股份有限公司 2024年股票期权激励计划实施考 核管理办法&gt;的议案》《关于提请股东大会授权董事会办理 2024年股票期权激励 计划相关事宜的议案》。</x:v>
      </x:c>
      <x:c r="O135" s="43" t="str">
        <x:v>公告仅涉及治理、证券或其他流程事项，未提供回答该查询假设的有效业务证据。</x:v>
      </x:c>
      <x:c r="P135" s="43" t="n">
        <x:v>5</x:v>
      </x:c>
      <x:c r="Q135" s="43" t="str">
        <x:v>无</x:v>
      </x:c>
      <x:c r="R135" s="43" t="str">
        <x:v>A</x:v>
      </x:c>
      <x:c r="S135" s="49" t="str">
        <x:v>20260826T141039+08:00</x:v>
      </x:c>
    </x:row>
    <x:row r="136" ht="24" hidden="0" customHeight="1">
      <x:c r="A136" s="41" t="str">
        <x:v>135</x:v>
      </x:c>
      <x:c r="B136" s="41" t="str">
        <x:v>G3-R-E094-H3</x:v>
      </x:c>
      <x:c r="C136" s="41" t="str">
        <x:v>G3-E094</x:v>
      </x:c>
      <x:c r="D136" s="41" t="str">
        <x:v>603986-H3</x:v>
      </x:c>
      <x:c r="E136" s="41" t="str">
        <x:v>兆易创新</x:v>
      </x:c>
      <x:c r="F136" s="42" t="str">
        <x:v>​603986</x:v>
      </x:c>
      <x:c r="G136" s="41" t="str">
        <x:v>芯片半导体</x:v>
      </x:c>
      <x:c r="H136" s="42" t="str">
        <x:v>​2026-03-31T00:00:00+08:00</x:v>
      </x:c>
      <x:c r="I136" s="41" t="str">
        <x:v>新品研发与产能储备按计划推进，不出现存货大额跌价</x:v>
      </x:c>
      <x:c r="J136" s="41" t="str">
        <x:v>兆易创新2025年年度报告</x:v>
      </x:c>
      <x:c r="K136" s="41" t="str">
        <x:v>http://static.cninfo.com.cn/finalpage/2026-03-31/1225061352.PDF</x:v>
      </x:c>
      <x:c r="L136" s="43" t="str">
        <x:v>1-弱相关</x:v>
      </x:c>
      <x:c r="M136" s="43" t="str">
        <x:v>是</x:v>
      </x:c>
      <x:c r="N136" s="43" t="str">
        <x:v>第2页：本次实际参与利润分配的股份为700,499,431股，以此为基数，公司本次合计拟派发现 金红利人民币525,374,573.25元， 占公司2025年度合并财务报表归属上市公司股东净利润的31.88% 。公司本次现金分红以人民币计值和宣布，以人民币向A股股东支付，以港币向H股股东支付。H 股股息折算之实际金额，将按照公司2025年度股东会召开当日中国人民银行公布的人民币兑换港 币的汇率中间价计算。 2025年度，公司不进行资本公积金转增股本，不送红股。 公司回购专用证券账户中的股份不参与本次利润分配。公司本次董事会审议通过之日起至实 施权益分派的股权登记日期间，因股份增发、股份回购、股票期权行…</x:v>
      </x:c>
      <x:c r="O136" s="43" t="str">
        <x:v>公告与查询假设存在同业务主题或弱因果联系，但增量信息有限，不宜作为Top-1核心证据。</x:v>
      </x:c>
      <x:c r="P136" s="43" t="n">
        <x:v>4</x:v>
      </x:c>
      <x:c r="Q136" s="43" t="str">
        <x:v>无</x:v>
      </x:c>
      <x:c r="R136" s="43" t="str">
        <x:v>A</x:v>
      </x:c>
      <x:c r="S136" s="49" t="str">
        <x:v>20260826T141039+08:00</x:v>
      </x:c>
    </x:row>
    <x:row r="137" ht="24" hidden="0" customHeight="1">
      <x:c r="A137" s="41" t="str">
        <x:v>136</x:v>
      </x:c>
      <x:c r="B137" s="41" t="str">
        <x:v>G3-R-E105-H3</x:v>
      </x:c>
      <x:c r="C137" s="41" t="str">
        <x:v>G3-E105</x:v>
      </x:c>
      <x:c r="D137" s="41" t="str">
        <x:v>000538-H3</x:v>
      </x:c>
      <x:c r="E137" s="41" t="str">
        <x:v>云南白药</x:v>
      </x:c>
      <x:c r="F137" s="42" t="str">
        <x:v>​000538</x:v>
      </x:c>
      <x:c r="G137" s="41" t="str">
        <x:v>医药</x:v>
      </x:c>
      <x:c r="H137" s="42" t="str">
        <x:v>​2025-06-18T00:00:00+08:00</x:v>
      </x:c>
      <x:c r="I137" s="41" t="str">
        <x:v>渠道与品牌投入保持，不出现商誉或投资大额减值</x:v>
      </x:c>
      <x:c r="J137" s="41" t="str">
        <x:v>2025-20 关于JZ-14胶囊获得药物临床试验批准的公告</x:v>
      </x:c>
      <x:c r="K137" s="41" t="str">
        <x:v>http://static.cninfo.com.cn/finalpage/2025-06-18/1223899598.PDF</x:v>
      </x:c>
      <x:c r="L137" s="43" t="str">
        <x:v>0-无关</x:v>
      </x:c>
      <x:c r="M137" s="43" t="str">
        <x:v>否</x:v>
      </x:c>
      <x:c r="N137" s="43" t="str">
        <x:v>第1页：1/2 股票代码：000538 股票简称：云南白药 公告编号：2025-20 云南白药集团股份有限公司 关于 JZ-14 胶囊获得药物临床试验批准的公告 本公司及董事会全体成员保证信息披露的内容真实、准确、完整，没有虚 假记载、误导性陈述或重大遗漏。 云南白药集团股份有限公司（以下简称“公司”）控股子公司云白药征武 科技（上海）有限公司（以下简称“征武科技”）于近日收到国家药品监督管 理局下发的《药物临床试验批准通知书》（通知书编号： 2025LP01506、 2025LP01507）。经审查，征武科技的 JZ-14 胶囊（以下简称“本品”）临床 试验申请符合药品注册的有关要求，同意本品开展溃…</x:v>
      </x:c>
      <x:c r="O137" s="43" t="str">
        <x:v>公告仅涉及治理、证券或其他流程事项，未提供回答该查询假设的有效业务证据。</x:v>
      </x:c>
      <x:c r="P137" s="43" t="n">
        <x:v>5</x:v>
      </x:c>
      <x:c r="Q137" s="43" t="str">
        <x:v>无</x:v>
      </x:c>
      <x:c r="R137" s="43" t="str">
        <x:v>A</x:v>
      </x:c>
      <x:c r="S137" s="49" t="str">
        <x:v>20260826T141039+08:00</x:v>
      </x:c>
    </x:row>
    <x:row r="138" ht="24" hidden="0" customHeight="1">
      <x:c r="A138" s="41" t="str">
        <x:v>137</x:v>
      </x:c>
      <x:c r="B138" s="41" t="str">
        <x:v>G3-R-E103-H2</x:v>
      </x:c>
      <x:c r="C138" s="41" t="str">
        <x:v>G3-E103</x:v>
      </x:c>
      <x:c r="D138" s="41" t="str">
        <x:v>600276-H2</x:v>
      </x:c>
      <x:c r="E138" s="41" t="str">
        <x:v>恒瑞医药</x:v>
      </x:c>
      <x:c r="F138" s="42" t="str">
        <x:v>​600276</x:v>
      </x:c>
      <x:c r="G138" s="41" t="str">
        <x:v>医药</x:v>
      </x:c>
      <x:c r="H138" s="42" t="str">
        <x:v>​2025-07-18T00:00:00+08:00</x:v>
      </x:c>
      <x:c r="I138" s="41" t="str">
        <x:v>创新药占比提升支撑高毛利率，集采降价不导致盈利持续恶化</x:v>
      </x:c>
      <x:c r="J138" s="41" t="str">
        <x:v>恒瑞医药关于获得药物临床试验批准通知书的公告</x:v>
      </x:c>
      <x:c r="K138" s="41" t="str">
        <x:v>http://static.cninfo.com.cn/finalpage/2025-07-18/1224202262.PDF</x:v>
      </x:c>
      <x:c r="L138" s="43" t="str">
        <x:v>1-弱相关</x:v>
      </x:c>
      <x:c r="M138" s="43" t="str">
        <x:v>是</x:v>
      </x:c>
      <x:c r="N138" s="43" t="str">
        <x:v>第1页：证券代码：600276 证券简称：恒瑞医药 公告编号：临 2025-102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生物医药有限公司收到国家药品监督管理局（以下简称“国家药监局”）核准签 发关于 SHR-8068 注射液的《药物临床试验批准通知书》，将于近期开展临床试 验。现将相关情况公告如下： 一、药物的基本情况 药物名称：SHR-8068 注射液 剂 型：注射剂 申请事…</x:v>
      </x:c>
      <x:c r="O138" s="43" t="str">
        <x:v>公告与查询假设存在同业务主题或弱因果联系，但增量信息有限，不宜作为Top-1核心证据。</x:v>
      </x:c>
      <x:c r="P138" s="43" t="n">
        <x:v>4</x:v>
      </x:c>
      <x:c r="Q138" s="43" t="str">
        <x:v>无</x:v>
      </x:c>
      <x:c r="R138" s="43" t="str">
        <x:v>A</x:v>
      </x:c>
      <x:c r="S138" s="49" t="str">
        <x:v>20260826T141039+08:00</x:v>
      </x:c>
    </x:row>
    <x:row r="139" ht="24" hidden="0" customHeight="1">
      <x:c r="A139" s="41" t="str">
        <x:v>138</x:v>
      </x:c>
      <x:c r="B139" s="41" t="str">
        <x:v>G3-R-E043-H3</x:v>
      </x:c>
      <x:c r="C139" s="41" t="str">
        <x:v>G3-E043</x:v>
      </x:c>
      <x:c r="D139" s="41" t="str">
        <x:v>688981-H3</x:v>
      </x:c>
      <x:c r="E139" s="41" t="str">
        <x:v>中芯国际</x:v>
      </x:c>
      <x:c r="F139" s="42" t="str">
        <x:v>​688981</x:v>
      </x:c>
      <x:c r="G139" s="41" t="str">
        <x:v>芯片半导体</x:v>
      </x:c>
      <x:c r="H139" s="42" t="str">
        <x:v>​2026-05-15T00:00:00+08:00</x:v>
      </x:c>
      <x:c r="I139" s="41" t="str">
        <x:v>资本开支与扩产节奏匹配下游需求，先进制程投入不出现大额减值</x:v>
      </x:c>
      <x:c r="J139" s="41" t="str">
        <x:v>中芯国际2026年第一季度报告</x:v>
      </x:c>
      <x:c r="K139" s="41" t="str">
        <x:v>http://static.cninfo.com.cn/finalpage/2026-05-15/1225307101.PDF</x:v>
      </x:c>
      <x:c r="L139" s="43" t="str">
        <x:v>1-弱相关</x:v>
      </x:c>
      <x:c r="M139" s="43" t="str">
        <x:v>是</x:v>
      </x:c>
      <x:c r="N139" s="43" t="str">
        <x:v>第2页：则，一季度，公司实现销售收入 25.05 亿美元，环比增长 0.7%；毛利率 为 20.1%，环比增加 0.9 个百分点。 二季度，公司给出的收入指引为环比增长 14%到 16%，毛利率指引为 20%-22%，与上一季指引 相比提升 2 个百分点。 基于客户需求和在手订单情况，相较于上个季度，我们对于今年的整体运营情况更加乐观。 公司将紧密跟踪客户需求，灵活调配资源，加快产品响应速度，确保在复杂环境中依然能保持高 质量的交付</x:v>
      </x:c>
      <x:c r="O139" s="43" t="str">
        <x:v>公告与查询假设存在同业务主题或弱因果联系，但增量信息有限，不宜作为Top-1核心证据。</x:v>
      </x:c>
      <x:c r="P139" s="43" t="n">
        <x:v>4</x:v>
      </x:c>
      <x:c r="Q139" s="43" t="str">
        <x:v>无</x:v>
      </x:c>
      <x:c r="R139" s="43" t="str">
        <x:v>A</x:v>
      </x:c>
      <x:c r="S139" s="49" t="str">
        <x:v>20260826T141039+08:00</x:v>
      </x:c>
    </x:row>
    <x:row r="140" ht="24" hidden="0" customHeight="1">
      <x:c r="A140" s="41" t="str">
        <x:v>139</x:v>
      </x:c>
      <x:c r="B140" s="41" t="str">
        <x:v>G3-R-E012-H2</x:v>
      </x:c>
      <x:c r="C140" s="41" t="str">
        <x:v>G3-E012</x:v>
      </x:c>
      <x:c r="D140" s="41" t="str">
        <x:v>00175-H2</x:v>
      </x:c>
      <x:c r="E140" s="41" t="str">
        <x:v>吉利汽车</x:v>
      </x:c>
      <x:c r="F140" s="42" t="str">
        <x:v>​00175</x:v>
      </x:c>
      <x:c r="G140" s="41" t="str">
        <x:v>新能源汽车</x:v>
      </x:c>
      <x:c r="H140" s="42" t="str">
        <x:v>​2025-06-01T18:06:28+08:00</x:v>
      </x:c>
      <x:c r="I140" s="41" t="str">
        <x:v>平台化与规模效应改善毛利率，新能源转型不持续拖累盈利</x:v>
      </x:c>
      <x:c r="J140" s="41" t="str">
        <x:v>未经审核之二零二五年五月销量</x:v>
      </x:c>
      <x:c r="K140" s="41" t="str">
        <x:v>http://static.cninfo.com.cn/finalpage/2025-06-01/1223738489.PDF</x:v>
      </x:c>
      <x:c r="L140" s="43" t="str">
        <x:v>2-间接相关</x:v>
      </x:c>
      <x:c r="M140" s="43" t="str">
        <x:v>是</x:v>
      </x:c>
      <x:c r="N140" s="43" t="str">
        <x:v>第1页：186 135,289 239 極氪 18,908 18,616 2 74,038 67,764 9 領克 27,630 21,778 27 127,827 101,561 26 235,208 160,658 46 1,173,144 789,645 49 其中： 純電動(BEVs) 95,040 34,190 178 425,924 149,947 184 插電式混動(PHEVs) 42,981 24,483 76 176,860 104,279 70 其中： 出口 30,017 37,495 -20 144,103 163,601 -12</x:v>
      </x:c>
      <x:c r="O140" s="43" t="str">
        <x:v>候选公告通过一层清晰业务因果链影响查询假设，可进入证据链但不是直接测量。</x:v>
      </x:c>
      <x:c r="P140" s="43" t="n">
        <x:v>4</x:v>
      </x:c>
      <x:c r="Q140" s="43" t="str">
        <x:v>无</x:v>
      </x:c>
      <x:c r="R140" s="43" t="str">
        <x:v>A</x:v>
      </x:c>
      <x:c r="S140" s="49" t="str">
        <x:v>20260826T141039+08:00</x:v>
      </x:c>
    </x:row>
    <x:row r="141" ht="24" hidden="0" customHeight="1">
      <x:c r="A141" s="41" t="str">
        <x:v>140</x:v>
      </x:c>
      <x:c r="B141" s="41" t="str">
        <x:v>G3-R-E014-H2</x:v>
      </x:c>
      <x:c r="C141" s="41" t="str">
        <x:v>G3-E014</x:v>
      </x:c>
      <x:c r="D141" s="41" t="str">
        <x:v>09868-H2</x:v>
      </x:c>
      <x:c r="E141" s="41" t="str">
        <x:v>小鹏汽车</x:v>
      </x:c>
      <x:c r="F141" s="42" t="str">
        <x:v>​09868</x:v>
      </x:c>
      <x:c r="G141" s="41" t="str">
        <x:v>新能源汽车</x:v>
      </x:c>
      <x:c r="H141" s="42" t="str">
        <x:v>​2024-04-02T12:07:33+08:00</x:v>
      </x:c>
      <x:c r="I141" s="41" t="str">
        <x:v>毛利率随规模与技术服务收入改善，不回落到历史低位</x:v>
      </x:c>
      <x:c r="J141" s="41" t="str">
        <x:v>自愿公告 2024年3月及第一季度智能车交付数据</x:v>
      </x:c>
      <x:c r="K141" s="41" t="str">
        <x:v>http://static.cninfo.com.cn/finalpage/2024-04-02/1219499685.PDF</x:v>
      </x:c>
      <x:c r="L141" s="43" t="str">
        <x:v>2-间接相关</x:v>
      </x:c>
      <x:c r="M141" s="43" t="str">
        <x:v>是</x:v>
      </x:c>
      <x:c r="N141" s="43" t="str">
        <x:v>第1页：Peng Inc. （「本公司」或「小鵬汽車」）之董事會欣然宣佈其2024年3月及第一季度 車輛交付數據。 2024年3月，小鵬汽車共交付智能電動汽車9,026輛，環比增長99%，同比增長29%。其 中，小鵬X9交付3,946輛，上市以來累計交付近8000輛，蟬聯中國純電MPV銷量冠軍。 2024年第一季度，小鵬汽車累計交付共21,821輛智能電動車，同比增長20%。 此外，XNGP城區智駕月度活躍用戶滲透率達82%，無限XNGP向智駕經驗用戶開放規 模在中國持續擴大。此外，經過小鵬團隊多輪安全測試認證的XNGP全量開放路線也在 持續增加中，以提供更優質的用戶體驗。 2024年3月，小鵬汽車宣…</x:v>
      </x:c>
      <x:c r="O141" s="43" t="str">
        <x:v>候选公告通过一层清晰业务因果链影响查询假设，可进入证据链但不是直接测量。</x:v>
      </x:c>
      <x:c r="P141" s="43" t="n">
        <x:v>4</x:v>
      </x:c>
      <x:c r="Q141" s="43" t="str">
        <x:v>无</x:v>
      </x:c>
      <x:c r="R141" s="43" t="str">
        <x:v>A</x:v>
      </x:c>
      <x:c r="S141" s="49" t="str">
        <x:v>20260826T141039+08:00</x:v>
      </x:c>
    </x:row>
    <x:row r="142" ht="24" hidden="0" customHeight="1">
      <x:c r="A142" s="41" t="str">
        <x:v>141</x:v>
      </x:c>
      <x:c r="B142" s="41" t="str">
        <x:v>G3-R-E067-H3</x:v>
      </x:c>
      <x:c r="C142" s="41" t="str">
        <x:v>G3-E067</x:v>
      </x:c>
      <x:c r="D142" s="41" t="str">
        <x:v>002371-H3</x:v>
      </x:c>
      <x:c r="E142" s="41" t="str">
        <x:v>北方华创</x:v>
      </x:c>
      <x:c r="F142" s="42" t="str">
        <x:v>​002371</x:v>
      </x:c>
      <x:c r="G142" s="41" t="str">
        <x:v>芯片半导体</x:v>
      </x:c>
      <x:c r="H142" s="42" t="str">
        <x:v>​2026-06-23T00:00:00+08:00</x:v>
      </x:c>
      <x:c r="I142" s="41" t="str">
        <x:v>产能与交付能力跟上订单增长，合同负债转化不出现明显滞后</x:v>
      </x:c>
      <x:c r="J142" s="41" t="str">
        <x:v>关于放弃参股公司增资优先认购权暨关联交易的公告</x:v>
      </x:c>
      <x:c r="K142" s="41" t="str">
        <x:v>http://static.cninfo.com.cn/finalpage/2026-06-23/1225381704.PDF</x:v>
      </x:c>
      <x:c r="L142" s="43" t="str">
        <x:v>0-无关</x:v>
      </x:c>
      <x:c r="M142" s="43" t="str">
        <x:v>否</x:v>
      </x:c>
      <x:c r="N142" s="43" t="str">
        <x:v>第1页：证券代码：002371 证券简称：北方华创 公告编号：2026-033 北方华创科技集团股份有限公司 关于放弃参股公司增资优先认购权暨关联交易的公告 本公司及董事会全体成员保证信息披露的内容真实、准确、完整，没有虚 假记载、误导性陈述或者重大遗漏。 北方华创科技集团股份有限公司（以下简称“北方华创”或“公司”）于 2026 年 6 月 22 日召开第九届董事会第二次会议，审议通过了《关于放弃参股公 司增资优先认购权暨关联交易的议案》，关联董事李瑞先生已对该议案回避表决， 该议案已经公司独立董事专门会议审议通过。 本次关联交易不构成《上市公司重大资产重组管理办法》规定的重大资产重 组，根据《公司</x:v>
      </x:c>
      <x:c r="O142" s="43" t="str">
        <x:v>公告仅涉及治理、证券或其他流程事项，未提供回答该查询假设的有效业务证据。</x:v>
      </x:c>
      <x:c r="P142" s="43" t="n">
        <x:v>5</x:v>
      </x:c>
      <x:c r="Q142" s="43" t="str">
        <x:v>无</x:v>
      </x:c>
      <x:c r="R142" s="43" t="str">
        <x:v>A</x:v>
      </x:c>
      <x:c r="S142" s="49" t="str">
        <x:v>20260826T141039+08:00</x:v>
      </x:c>
    </x:row>
    <x:row r="143" ht="24" hidden="0" customHeight="1">
      <x:c r="A143" s="41" t="str">
        <x:v>142</x:v>
      </x:c>
      <x:c r="B143" s="41" t="str">
        <x:v>G3-R-E070-H3</x:v>
      </x:c>
      <x:c r="C143" s="41" t="str">
        <x:v>G3-E070</x:v>
      </x:c>
      <x:c r="D143" s="41" t="str">
        <x:v>600276-H3</x:v>
      </x:c>
      <x:c r="E143" s="41" t="str">
        <x:v>恒瑞医药</x:v>
      </x:c>
      <x:c r="F143" s="42" t="str">
        <x:v>​600276</x:v>
      </x:c>
      <x:c r="G143" s="41" t="str">
        <x:v>医药</x:v>
      </x:c>
      <x:c r="H143" s="42" t="str">
        <x:v>​2024-04-10T00:00:00+08:00</x:v>
      </x:c>
      <x:c r="I143" s="41" t="str">
        <x:v>研发投入强度维持，管线推进不出现关键品种研发失败</x:v>
      </x:c>
      <x:c r="J143" s="41" t="str">
        <x:v>恒瑞医药关于获得药物临床试验批准通知书的公告</x:v>
      </x:c>
      <x:c r="K143" s="41" t="str">
        <x:v>http://static.cninfo.com.cn/finalpage/2024-04-10/1219549275.PDF</x:v>
      </x:c>
      <x:c r="L143" s="43" t="str">
        <x:v>3-直接相关</x:v>
      </x:c>
      <x:c r="M143" s="43" t="str">
        <x:v>是</x:v>
      </x:c>
      <x:c r="N143" s="43" t="str">
        <x:v>第1页：证券代码：600276 证券简称：恒瑞医药 公告编号：临 2024-032 江苏恒瑞医药股份有限公司 关于获得药物临床试验批准通知书的公告 本公司董事会及全体董事保证本公告内容不存在任何虚假记载、 误导性陈述 或者重大遗漏，并对其内容的真实性、准确性和完整性承担法律责任。 近日，江苏恒瑞医药股份有限公司（以下简称“公司”）及子公司上海盛迪 医药有限公司、广东恒瑞医药有限公司收到国家药品监督管理局（以下简称“国 家药监局”）核准签发关于 HRS-9231 注射液、SHR-4597 吸入剂和 SHR-2173 注 射液的《药物临床试验批准通知书》，将于近期开展临床试验。现将相关情况公 告如下： 一…</x:v>
      </x:c>
      <x:c r="O143" s="43" t="str">
        <x:v>候选公告直接披露了查询假设所需的核心指标或里程碑，关系路径无需额外业务前提。</x:v>
      </x:c>
      <x:c r="P143" s="43" t="n">
        <x:v>5</x:v>
      </x:c>
      <x:c r="Q143" s="43" t="str">
        <x:v>无</x:v>
      </x:c>
      <x:c r="R143" s="43" t="str">
        <x:v>A</x:v>
      </x:c>
      <x:c r="S143" s="49" t="str">
        <x:v>20260826T141039+08:00</x:v>
      </x:c>
    </x:row>
    <x:row r="144" ht="24" hidden="0" customHeight="1">
      <x:c r="A144" s="41" t="str">
        <x:v>143</x:v>
      </x:c>
      <x:c r="B144" s="41" t="str">
        <x:v>G3-R-E028-H2</x:v>
      </x:c>
      <x:c r="C144" s="41" t="str">
        <x:v>G3-E028</x:v>
      </x:c>
      <x:c r="D144" s="41" t="str">
        <x:v>09868-H2</x:v>
      </x:c>
      <x:c r="E144" s="41" t="str">
        <x:v>小鹏汽车</x:v>
      </x:c>
      <x:c r="F144" s="42" t="str">
        <x:v>​09868</x:v>
      </x:c>
      <x:c r="G144" s="41" t="str">
        <x:v>新能源汽车</x:v>
      </x:c>
      <x:c r="H144" s="42" t="str">
        <x:v>​2026-01-01T18:52:07+08:00</x:v>
      </x:c>
      <x:c r="I144" s="41" t="str">
        <x:v>毛利率随规模与技术服务收入改善，不回落到历史低位</x:v>
      </x:c>
      <x:c r="J144" s="41" t="str">
        <x:v>自愿公告2025年12 月及第四季度智能车交付数据</x:v>
      </x:c>
      <x:c r="K144" s="41" t="str">
        <x:v>http://static.cninfo.com.cn/finalpage/2026-01-01/1224915704.PDF</x:v>
      </x:c>
      <x:c r="L144" s="43" t="str">
        <x:v>2-间接相关</x:v>
      </x:c>
      <x:c r="M144" s="43" t="str">
        <x:v>是</x:v>
      </x:c>
      <x:c r="N144" s="43" t="str">
        <x:v>第1页：數據 XPeng Inc. （「本公司」或「小鵬汽車」）之董事會欣然宣佈其2025年12月及第四季度 車輛交付數據。 2025年12月，小鵬汽車共交付智能電動汽車37,508 輛，同比增長2%。2025年全年總交 付量達到429,445輛，較前一年增長126%。 2025年全年，小鵬汽車在海外市場共交付智能電動汽車45,008輛，同比增長96%，並在 年底將其全球布局擴張至60個國家和地區。 值得注意的是，小鵬汽車在2025年交付的所有汽車預計能減少超過661萬噸的生命周期 溫室氣體排放，這相當於1.1億棵小樹十年的碳吸收量。 2025年，小鵬汽車加速擴張其自營充電網絡。新增超過1,100座充…</x:v>
      </x:c>
      <x:c r="O144" s="43" t="str">
        <x:v>候选公告通过一层清晰业务因果链影响查询假设，可进入证据链但不是直接测量。</x:v>
      </x:c>
      <x:c r="P144" s="43" t="n">
        <x:v>4</x:v>
      </x:c>
      <x:c r="Q144" s="43" t="str">
        <x:v>无</x:v>
      </x:c>
      <x:c r="R144" s="43" t="str">
        <x:v>A</x:v>
      </x:c>
      <x:c r="S144" s="49" t="str">
        <x:v>20260826T141039+08:00</x:v>
      </x:c>
    </x:row>
    <x:row r="145" ht="24" hidden="0" customHeight="1">
      <x:c r="A145" s="41" t="str">
        <x:v>144</x:v>
      </x:c>
      <x:c r="B145" s="41" t="str">
        <x:v>G3-R-E071-H3</x:v>
      </x:c>
      <x:c r="C145" s="41" t="str">
        <x:v>G3-E071</x:v>
      </x:c>
      <x:c r="D145" s="41" t="str">
        <x:v>603986-H3</x:v>
      </x:c>
      <x:c r="E145" s="41" t="str">
        <x:v>兆易创新</x:v>
      </x:c>
      <x:c r="F145" s="42" t="str">
        <x:v>​603986</x:v>
      </x:c>
      <x:c r="G145" s="41" t="str">
        <x:v>芯片半导体</x:v>
      </x:c>
      <x:c r="H145" s="42" t="str">
        <x:v>​2025-04-26T00:00:00+08:00</x:v>
      </x:c>
      <x:c r="I145" s="41" t="str">
        <x:v>新品研发与产能储备按计划推进，不出现存货大额跌价</x:v>
      </x:c>
      <x:c r="J145" s="41" t="str">
        <x:v>兆易创新关于使用闲置募集资金进行现金管理的公告</x:v>
      </x:c>
      <x:c r="K145" s="41" t="str">
        <x:v>http://static.cninfo.com.cn/finalpage/2025-04-26/1223305106.PDF</x:v>
      </x:c>
      <x:c r="L145" s="43" t="str">
        <x:v>2-间接相关</x:v>
      </x:c>
      <x:c r="M145" s="43" t="str">
        <x:v>是</x:v>
      </x:c>
      <x:c r="N145" s="43" t="str">
        <x:v>第1页：1 证券代码：603986 证券简称：兆易创新 公告编号：2025-012 兆易创新科技集团股份有限公司 关于使用闲置募集资金进行现金管理的公告 本公司董事会及全体董事保证本公告内容不存在任何虚假记载、误导性陈述 或者重大遗漏，并对其内容的真实性、准确性和完整性承担法律责任。 重要内容提示：  现金管理投资产品：安全性高、流动性好、有保本约定的银行理财产品 和结构性存款。  现金管理金额：最高额度不超过5亿元的闲置募集资金，在上述额度范围 内，资金可在12个月内滚动使用。  现金管理期限：自董事会审议通过之日起一年内有效。购买的理财产品 或结构性存款期限不得超过十二个月，不得影响公司正常…</x:v>
      </x:c>
      <x:c r="O145" s="43" t="str">
        <x:v>候选公告通过一层清晰业务因果链影响查询假设，可进入证据链但不是直接测量。</x:v>
      </x:c>
      <x:c r="P145" s="43" t="n">
        <x:v>4</x:v>
      </x:c>
      <x:c r="Q145" s="43" t="str">
        <x:v>无</x:v>
      </x:c>
      <x:c r="R145" s="43" t="str">
        <x:v>A</x:v>
      </x:c>
      <x:c r="S145" s="49" t="str">
        <x:v>20260826T141039+08:00</x:v>
      </x:c>
    </x:row>
    <x:row r="146" ht="24" hidden="0" customHeight="1">
      <x:c r="A146" s="41" t="str">
        <x:v>145</x:v>
      </x:c>
      <x:c r="B146" s="41" t="str">
        <x:v>G3-R-E081-H3</x:v>
      </x:c>
      <x:c r="C146" s="41" t="str">
        <x:v>G3-E081</x:v>
      </x:c>
      <x:c r="D146" s="41" t="str">
        <x:v>09868-H3</x:v>
      </x:c>
      <x:c r="E146" s="41" t="str">
        <x:v>小鹏汽车</x:v>
      </x:c>
      <x:c r="F146" s="42" t="str">
        <x:v>​09868</x:v>
      </x:c>
      <x:c r="G146" s="41" t="str">
        <x:v>新能源汽车</x:v>
      </x:c>
      <x:c r="H146" s="42" t="str">
        <x:v>​2025-03-03T19:18:14+08:00</x:v>
      </x:c>
      <x:c r="I146" s="41" t="str">
        <x:v>研发与产能投入可持续，现金流不出现明显恶化</x:v>
      </x:c>
      <x:c r="J146" s="41" t="str">
        <x:v>自愿公告2025年2月智能车交付数据</x:v>
      </x:c>
      <x:c r="K146" s="41" t="str">
        <x:v>http://static.cninfo.com.cn/finalpage/2025-03-03/1222693592.PDF</x:v>
      </x:c>
      <x:c r="L146" s="43" t="str">
        <x:v>1-弱相关</x:v>
      </x:c>
      <x:c r="M146" s="43" t="str">
        <x:v>是</x:v>
      </x:c>
      <x:c r="N146" s="43" t="str">
        <x:v>第1页：2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累計交付已超過30,000輛。此外，小鵬汽車還發佈了小鵬P7+的用戶畫像，顯示智能駕 駛是消費者購買小鵬 P7+的主要原因之一。 2025年前兩個月，小鵬汽車交付新車共 60,803輛，與去年同期相比增長375%。 2025年2月，小鵬汽車智能導航輔助駕駛（XNGP）的城區智駕月度活躍用戶滲透率達 86%…</x:v>
      </x:c>
      <x:c r="O146" s="43" t="str">
        <x:v>公告与查询假设存在同业务主题或弱因果联系，但增量信息有限，不宜作为Top-1核心证据。</x:v>
      </x:c>
      <x:c r="P146" s="43" t="n">
        <x:v>4</x:v>
      </x:c>
      <x:c r="Q146" s="43" t="str">
        <x:v>无</x:v>
      </x:c>
      <x:c r="R146" s="43" t="str">
        <x:v>A</x:v>
      </x:c>
      <x:c r="S146" s="49" t="str">
        <x:v>20260826T141039+08:00</x:v>
      </x:c>
    </x:row>
    <x:row r="147" ht="24" hidden="0" customHeight="1">
      <x:c r="A147" s="41" t="str">
        <x:v>146</x:v>
      </x:c>
      <x:c r="B147" s="41" t="str">
        <x:v>G3-R-E084-H3</x:v>
      </x:c>
      <x:c r="C147" s="41" t="str">
        <x:v>G3-E084</x:v>
      </x:c>
      <x:c r="D147" s="41" t="str">
        <x:v>002371-H3</x:v>
      </x:c>
      <x:c r="E147" s="41" t="str">
        <x:v>北方华创</x:v>
      </x:c>
      <x:c r="F147" s="42" t="str">
        <x:v>​002371</x:v>
      </x:c>
      <x:c r="G147" s="41" t="str">
        <x:v>芯片半导体</x:v>
      </x:c>
      <x:c r="H147" s="42" t="str">
        <x:v>​2024-04-13T00:00:00+08:00</x:v>
      </x:c>
      <x:c r="I147" s="41" t="str">
        <x:v>产能与交付能力跟上订单增长，合同负债转化不出现明显滞后</x:v>
      </x:c>
      <x:c r="J147" s="41" t="str">
        <x:v>2023年度业绩快报</x:v>
      </x:c>
      <x:c r="K147" s="41" t="str">
        <x:v>http://static.cninfo.com.cn/finalpage/2024-04-13/1219597439.PDF</x:v>
      </x:c>
      <x:c r="L147" s="43" t="str">
        <x:v>1-弱相关</x:v>
      </x:c>
      <x:c r="M147" s="43" t="str">
        <x:v>是</x:v>
      </x:c>
      <x:c r="N147" s="43" t="str">
        <x:v>第1页：12,128.24 2,867,452,595.74 55.12% 利润总额 4,465,587,698.68 2,854,480,329.68 56.44% 归属于上市公司股东的净利润 3,899,069,987.91 2,352,726,657.86 65.73% 扣除非经常性损益后的归属于 上市公司股东的净利润 3,581,368,813.58 2,106,066,422.59 70.05% 基本每股收益 7.3623 4.4612 65.03% 加权平均净资产收益率 17.88% 12.96% 4.92% 项 目 本报告期末 本报告期初 增减变动幅度 总资产 53,624,552,27…</x:v>
      </x:c>
      <x:c r="O147" s="43" t="str">
        <x:v>公告与查询假设存在同业务主题或弱因果联系，但增量信息有限，不宜作为Top-1核心证据。</x:v>
      </x:c>
      <x:c r="P147" s="43" t="n">
        <x:v>4</x:v>
      </x:c>
      <x:c r="Q147" s="43" t="str">
        <x:v>无</x:v>
      </x:c>
      <x:c r="R147" s="43" t="str">
        <x:v>A</x:v>
      </x:c>
      <x:c r="S147" s="49" t="str">
        <x:v>20260826T141039+08:00</x:v>
      </x:c>
    </x:row>
    <x:row r="148" ht="24" hidden="0" customHeight="1">
      <x:c r="A148" s="41" t="str">
        <x:v>147</x:v>
      </x:c>
      <x:c r="B148" s="41" t="str">
        <x:v>G3-R-E048-H1</x:v>
      </x:c>
      <x:c r="C148" s="41" t="str">
        <x:v>G3-E048</x:v>
      </x:c>
      <x:c r="D148" s="41" t="str">
        <x:v>00175-H1</x:v>
      </x:c>
      <x:c r="E148" s="41" t="str">
        <x:v>吉利汽车</x:v>
      </x:c>
      <x:c r="F148" s="42" t="str">
        <x:v>​00175</x:v>
      </x:c>
      <x:c r="G148" s="41" t="str">
        <x:v>新能源汽车</x:v>
      </x:c>
      <x:c r="H148" s="42" t="str">
        <x:v>​2025-11-27T16:36:09+08:00</x:v>
      </x:c>
      <x:c r="I148" s="41" t="str">
        <x:v>新能源车型销量放量带动整体销量增长，出口贡献增量</x:v>
      </x:c>
      <x:c r="J148" s="41" t="str">
        <x:v>持续关连交易</x:v>
      </x:c>
      <x:c r="K148" s="41" t="str">
        <x:v>http://static.cninfo.com.cn/finalpage/2025-11-27/1224830298.PDF</x:v>
      </x:c>
      <x:c r="L148" s="43" t="str">
        <x:v>2-间接相关</x:v>
      </x:c>
      <x:c r="M148" s="43" t="str">
        <x:v>是</x:v>
      </x:c>
      <x:c r="N148" s="43" t="str">
        <x:v>第3页：於本通函內，除文義另有所指外，以下詞彙具有下列各自涵義： 「聯繫人」 指 具有上市規則賦予該詞之涵義 「零部件購銷協議」 指 本公司、吉利控股、領克、極氪、LEVC、吉利科 技、耀寧科技、星驅科技及吉利欣旺達訂立之日期為 二零二四年八月十五日之總協議，據此，本集團有條 件同意(i)向吉利控股集團、領克集團、極氪集團及 LEVC集團銷售零部件；及(ii)向吉利控股集團、領克 集團、極氪集團、耀寧科技集團、吉利科技集團、星 驅科技集團及吉利欣旺達集團購買零部件 「Aurobay」 指 Aurobay Holding (SG) PTE. LTD.，一間於新加坡共 和國註冊成立之私人股份有限公司，於最…</x:v>
      </x:c>
      <x:c r="O148" s="43" t="str">
        <x:v>候选公告通过一层清晰业务因果链影响查询假设，可进入证据链但不是直接测量。</x:v>
      </x:c>
      <x:c r="P148" s="43" t="n">
        <x:v>4</x:v>
      </x:c>
      <x:c r="Q148" s="43" t="str">
        <x:v>无</x:v>
      </x:c>
      <x:c r="R148" s="43" t="str">
        <x:v>A</x:v>
      </x:c>
      <x:c r="S148" s="49" t="str">
        <x:v>20260826T141039+08:00</x:v>
      </x:c>
    </x:row>
    <x:row r="149" ht="24" hidden="0" customHeight="1">
      <x:c r="A149" s="41" t="str">
        <x:v>148</x:v>
      </x:c>
      <x:c r="B149" s="41" t="str">
        <x:v>G3-R-E058-H3</x:v>
      </x:c>
      <x:c r="C149" s="41" t="str">
        <x:v>G3-E058</x:v>
      </x:c>
      <x:c r="D149" s="41" t="str">
        <x:v>002371-H3</x:v>
      </x:c>
      <x:c r="E149" s="41" t="str">
        <x:v>北方华创</x:v>
      </x:c>
      <x:c r="F149" s="42" t="str">
        <x:v>​002371</x:v>
      </x:c>
      <x:c r="G149" s="41" t="str">
        <x:v>芯片半导体</x:v>
      </x:c>
      <x:c r="H149" s="42" t="str">
        <x:v>​2025-04-26T00:00:00+08:00</x:v>
      </x:c>
      <x:c r="I149" s="41" t="str">
        <x:v>产能与交付能力跟上订单增长，合同负债转化不出现明显滞后</x:v>
      </x:c>
      <x:c r="J149" s="41" t="str">
        <x:v>2025年一季度报告</x:v>
      </x:c>
      <x:c r="K149" s="41" t="str">
        <x:v>http://static.cninfo.com.cn/finalpage/2025-04-26/1223309242.PDF</x:v>
      </x:c>
      <x:c r="L149" s="43" t="str">
        <x:v>1-弱相关</x:v>
      </x:c>
      <x:c r="M149" s="43" t="str">
        <x:v>是</x:v>
      </x:c>
      <x:c r="N149" s="43" t="str">
        <x:v>第1页：数据 是 □否 追溯调整或重述原因 □会计政策变更 □会计差错更正 同一控制下企业合并 □其他原因 本报告期 上年同期 本报告期比上年同期 增减（%） 调整前 调整后 调整后 营业收入（元） 8,206,029,208.83 5,859,163,380.59 5,950,568,399.86 37.90% 归属于上市公司股东的 净利润（元） 1,580,707,286.38 1,126,550,627.36 1,138,817,830.60 38.80% 归属于上市公司股东的 扣除非经常性损益的净 利润（元） 1,570,173,959.13 1,072,494,911.14 1,084,…</x:v>
      </x:c>
      <x:c r="O149" s="43" t="str">
        <x:v>公告与查询假设存在同业务主题或弱因果联系，但增量信息有限，不宜作为Top-1核心证据。</x:v>
      </x:c>
      <x:c r="P149" s="43" t="n">
        <x:v>4</x:v>
      </x:c>
      <x:c r="Q149" s="43" t="str">
        <x:v>无</x:v>
      </x:c>
      <x:c r="R149" s="43" t="str">
        <x:v>A</x:v>
      </x:c>
      <x:c r="S149" s="49" t="str">
        <x:v>20260826T141039+08:00</x:v>
      </x:c>
    </x:row>
    <x:row r="150" ht="24" hidden="0" customHeight="1">
      <x:c r="A150" s="41" t="str">
        <x:v>149</x:v>
      </x:c>
      <x:c r="B150" s="41" t="str">
        <x:v>G3-R-E112-H1</x:v>
      </x:c>
      <x:c r="C150" s="41" t="str">
        <x:v>G3-E112</x:v>
      </x:c>
      <x:c r="D150" s="41" t="str">
        <x:v>603259-H1</x:v>
      </x:c>
      <x:c r="E150" s="41" t="str">
        <x:v>药明康德</x:v>
      </x:c>
      <x:c r="F150" s="42" t="str">
        <x:v>​603259</x:v>
      </x:c>
      <x:c r="G150" s="41" t="str">
        <x:v>医药</x:v>
      </x:c>
      <x:c r="H150" s="42" t="str">
        <x:v>​2025-09-03T00:00:00+08:00</x:v>
      </x:c>
      <x:c r="I150" s="41" t="str">
        <x:v>CXO 订单与在手订单随全球创新药研发投入回暖恢复增长</x:v>
      </x:c>
      <x:c r="J150" s="41" t="str">
        <x:v>关于与关联方签署框架协议暨日常关联交易的公告</x:v>
      </x:c>
      <x:c r="K150" s="41" t="str">
        <x:v>http://static.cninfo.com.cn/finalpage/2025-09-03/1224634480.PDF</x:v>
      </x:c>
      <x:c r="L150" s="43" t="str">
        <x:v>3-直接相关</x:v>
      </x:c>
      <x:c r="M150" s="43" t="str">
        <x:v>是</x:v>
      </x:c>
      <x:c r="N150" s="43" t="str">
        <x:v>第1页：1 证券代码：603259 证券简称：药明康德 公告编号：临 2025-060 无锡药明康德新药开发股份有限公司 关于与关联方签署框架协议暨日常关联交易的公告 本公司董事会及全体董事保证本公告内容不存在任何虚假记载、误导性陈述 或者重大遗漏，并对其内容的真实性、准确性和完整性承担法律责任。 重要内容提示：  本次交易系无锡药明康德新药开发股份有限公司（以下简称“公司”）及 公司合并报表范围内的下属子企业（以下合称“本集团”）在日常经营业务中发 生的交易，符合本集团正常生产经营的需要，均为正常的商业安排。本次交易按 一般商务条款订立，关联交易价格严格遵循公开、公平、公正及市场化定价原则， 并通…</x:v>
      </x:c>
      <x:c r="O150" s="43" t="str">
        <x:v>候选公告直接披露了查询假设所需的核心指标或里程碑，关系路径无需额外业务前提。</x:v>
      </x:c>
      <x:c r="P150" s="43" t="n">
        <x:v>5</x:v>
      </x:c>
      <x:c r="Q150" s="43" t="str">
        <x:v>无</x:v>
      </x:c>
      <x:c r="R150" s="43" t="str">
        <x:v>A</x:v>
      </x:c>
      <x:c r="S150" s="49" t="str">
        <x:v>20260826T141039+08:00</x:v>
      </x:c>
    </x:row>
    <x:row r="151" ht="24" hidden="0" customHeight="1">
      <x:c r="A151" s="41" t="str">
        <x:v>150</x:v>
      </x:c>
      <x:c r="B151" s="41" t="str">
        <x:v>G3-R-E005-H1</x:v>
      </x:c>
      <x:c r="C151" s="41" t="str">
        <x:v>G3-E005</x:v>
      </x:c>
      <x:c r="D151" s="41" t="str">
        <x:v>00175-H1</x:v>
      </x:c>
      <x:c r="E151" s="41" t="str">
        <x:v>吉利汽车</x:v>
      </x:c>
      <x:c r="F151" s="42" t="str">
        <x:v>​00175</x:v>
      </x:c>
      <x:c r="G151" s="41" t="str">
        <x:v>新能源汽车</x:v>
      </x:c>
      <x:c r="H151" s="42" t="str">
        <x:v>​2026-07-01T18:12:27+08:00</x:v>
      </x:c>
      <x:c r="I151" s="41" t="str">
        <x:v>新能源车型销量放量带动整体销量增长，出口贡献增量</x:v>
      </x:c>
      <x:c r="J151" s="41" t="str">
        <x:v>未经审核之二零二六年六月销量</x:v>
      </x:c>
      <x:c r="K151" s="41" t="str">
        <x:v>http://static.cninfo.com.cn/finalpage/2026-07-01/1225403705.PDF</x:v>
      </x:c>
      <x:c r="L151" s="43" t="str">
        <x:v>3-直接相关</x:v>
      </x:c>
      <x:c r="M151" s="43" t="str">
        <x:v>是</x:v>
      </x:c>
      <x:c r="N151" s="43" t="str">
        <x:v>第1页：核之 二零二 六 年 六 月 銷量 吉利汽車控股有限公司( 「 本公司 」， 連同其附屬公司統稱為 「 本集團 」 ） 董事會欣然宣佈， 本集團於二零二 六 年 六 月 的 汽車 總銷量為240,799 部， 較去年同期增長約2% 。 詳細如下： 品牌 本月 （部） 去年同期 （部） 同比變動 (%) 今年累計 （部） 去年同期累計 （部） 同比變動 (%) 吉利 186,564 193,024 -3 1,100,373 1,164,303 -5 其中: 銀河 108,206 90,222 20 519,793 548,408 -5 領克 19,066 26,310 -28 144,215 1…</x:v>
      </x:c>
      <x:c r="O151" s="43" t="str">
        <x:v>候选公告直接披露了查询假设所需的核心指标或里程碑，关系路径无需额外业务前提。</x:v>
      </x:c>
      <x:c r="P151" s="43" t="n">
        <x:v>5</x:v>
      </x:c>
      <x:c r="Q151" s="43" t="str">
        <x:v>无</x:v>
      </x:c>
      <x:c r="R151" s="43" t="str">
        <x:v>A</x:v>
      </x:c>
      <x:c r="S151" s="49" t="str">
        <x:v>20260826T141039+08:00</x:v>
      </x:c>
    </x:row>
    <x:row r="152" ht="24" hidden="0" customHeight="1">
      <x:c r="A152" s="41" t="str">
        <x:v>151</x:v>
      </x:c>
      <x:c r="B152" s="41" t="str">
        <x:v>G3-R-E084-H1</x:v>
      </x:c>
      <x:c r="C152" s="41" t="str">
        <x:v>G3-E084</x:v>
      </x:c>
      <x:c r="D152" s="41" t="str">
        <x:v>002371-H1</x:v>
      </x:c>
      <x:c r="E152" s="41" t="str">
        <x:v>北方华创</x:v>
      </x:c>
      <x:c r="F152" s="42" t="str">
        <x:v>​002371</x:v>
      </x:c>
      <x:c r="G152" s="41" t="str">
        <x:v>芯片半导体</x:v>
      </x:c>
      <x:c r="H152" s="42" t="str">
        <x:v>​2024-04-13T00:00:00+08:00</x:v>
      </x:c>
      <x:c r="I152" s="41" t="str">
        <x:v>半导体设备订单随晶圆厂扩产与国产化率提升保持增长</x:v>
      </x:c>
      <x:c r="J152" s="41" t="str">
        <x:v>2023年度业绩快报</x:v>
      </x:c>
      <x:c r="K152" s="41" t="str">
        <x:v>http://static.cninfo.com.cn/finalpage/2024-04-13/1219597439.PDF</x:v>
      </x:c>
      <x:c r="L152" s="43" t="str">
        <x:v>2-间接相关</x:v>
      </x:c>
      <x:c r="M152" s="43" t="str">
        <x:v>是</x:v>
      </x:c>
      <x:c r="N152" s="43" t="str">
        <x:v>第1页：12,128.24 2,867,452,595.74 55.12% 利润总额 4,465,587,698.68 2,854,480,329.68 56.44% 归属于上市公司股东的净利润 3,899,069,987.91 2,352,726,657.86 65.73% 扣除非经常性损益后的归属于 上市公司股东的净利润 3,581,368,813.58 2,106,066,422.59 70.05% 基本每股收益 7.3623 4.4612 65.03% 加权平均净资产收益率 17.88% 12.96% 4.92% 项 目 本报告期末 本报告期初 增减变动幅度 总资产 53,624,552,27…</x:v>
      </x:c>
      <x:c r="O152" s="43" t="str">
        <x:v>候选公告通过一层清晰业务因果链影响查询假设，可进入证据链但不是直接测量。</x:v>
      </x:c>
      <x:c r="P152" s="43" t="n">
        <x:v>4</x:v>
      </x:c>
      <x:c r="Q152" s="43" t="str">
        <x:v>无</x:v>
      </x:c>
      <x:c r="R152" s="43" t="str">
        <x:v>A</x:v>
      </x:c>
      <x:c r="S152" s="49" t="str">
        <x:v>20260826T141039+08:00</x:v>
      </x:c>
    </x:row>
    <x:row r="153" ht="24" hidden="0" customHeight="1">
      <x:c r="A153" s="41" t="str">
        <x:v>152</x:v>
      </x:c>
      <x:c r="B153" s="41" t="str">
        <x:v>G3-R-E071-H2</x:v>
      </x:c>
      <x:c r="C153" s="41" t="str">
        <x:v>G3-E071</x:v>
      </x:c>
      <x:c r="D153" s="41" t="str">
        <x:v>603986-H2</x:v>
      </x:c>
      <x:c r="E153" s="41" t="str">
        <x:v>兆易创新</x:v>
      </x:c>
      <x:c r="F153" s="42" t="str">
        <x:v>​603986</x:v>
      </x:c>
      <x:c r="G153" s="41" t="str">
        <x:v>芯片半导体</x:v>
      </x:c>
      <x:c r="H153" s="42" t="str">
        <x:v>​2025-04-26T00:00:00+08:00</x:v>
      </x:c>
      <x:c r="I153" s="41" t="str">
        <x:v>毛利率随产品结构改善回升，不因存储价格波动持续走低</x:v>
      </x:c>
      <x:c r="J153" s="41" t="str">
        <x:v>兆易创新关于使用闲置募集资金进行现金管理的公告</x:v>
      </x:c>
      <x:c r="K153" s="41" t="str">
        <x:v>http://static.cninfo.com.cn/finalpage/2025-04-26/1223305106.PDF</x:v>
      </x:c>
      <x:c r="L153" s="43" t="str">
        <x:v>1-弱相关</x:v>
      </x:c>
      <x:c r="M153" s="43" t="str">
        <x:v>是</x:v>
      </x:c>
      <x:c r="N153" s="43" t="str">
        <x:v>第1页：1 证券代码：603986 证券简称：兆易创新 公告编号：2025-012 兆易创新科技集团股份有限公司 关于使用闲置募集资金进行现金管理的公告 本公司董事会及全体董事保证本公告内容不存在任何虚假记载、误导性陈述 或者重大遗漏，并对其内容的真实性、准确性和完整性承担法律责任。 重要内容提示：  现金管理投资产品：安全性高、流动性好、有保本约定的银行理财产品 和结构性存款。  现金管理金额：最高额度不超过5亿元的闲置募集资金，在上述额度范围 内，资金可在12个月内滚动使用。  现金管理期限：自董事会审议通过之日起一年内有效。购买的理财产品 或结构性存款期限不得超过十二个月，不得影响公司正常…</x:v>
      </x:c>
      <x:c r="O153" s="43" t="str">
        <x:v>公告与查询假设存在同业务主题或弱因果联系，但增量信息有限，不宜作为Top-1核心证据。</x:v>
      </x:c>
      <x:c r="P153" s="43" t="n">
        <x:v>4</x:v>
      </x:c>
      <x:c r="Q153" s="43" t="str">
        <x:v>无</x:v>
      </x:c>
      <x:c r="R153" s="43" t="str">
        <x:v>A</x:v>
      </x:c>
      <x:c r="S153" s="49" t="str">
        <x:v>20260826T141039+08:00</x:v>
      </x:c>
    </x:row>
    <x:row r="154" ht="24" hidden="0" customHeight="1">
      <x:c r="A154" s="41" t="str">
        <x:v>153</x:v>
      </x:c>
      <x:c r="B154" s="41" t="str">
        <x:v>G3-R-E047-H1</x:v>
      </x:c>
      <x:c r="C154" s="41" t="str">
        <x:v>G3-E047</x:v>
      </x:c>
      <x:c r="D154" s="41" t="str">
        <x:v>600276-H1</x:v>
      </x:c>
      <x:c r="E154" s="41" t="str">
        <x:v>恒瑞医药</x:v>
      </x:c>
      <x:c r="F154" s="42" t="str">
        <x:v>​600276</x:v>
      </x:c>
      <x:c r="G154" s="41" t="str">
        <x:v>医药</x:v>
      </x:c>
      <x:c r="H154" s="42" t="str">
        <x:v>​2026-02-06T00:00:00+08:00</x:v>
      </x:c>
      <x:c r="I154" s="41" t="str">
        <x:v>创新药放量与授权合作收入接续仿制药集采下滑，研发管线持续推进</x:v>
      </x:c>
      <x:c r="J154" s="41" t="str">
        <x:v>恒瑞医药关于药品上市许可申请获受理的提示性公告</x:v>
      </x:c>
      <x:c r="K154" s="41" t="str">
        <x:v>http://static.cninfo.com.cn/finalpage/2026-02-06/1224968189.PDF</x:v>
      </x:c>
      <x:c r="L154" s="43" t="str">
        <x:v>2-间接相关</x:v>
      </x:c>
      <x:c r="M154" s="43" t="str">
        <x:v>是</x:v>
      </x:c>
      <x:c r="N154" s="43" t="str">
        <x:v>第1页：证券代码：600276 证券简称：恒瑞医药 公告编号：临 2026-021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管理局（以下简称“国家药监局”）下发的《受理通知书》，公司 HR091506 片 的上市许可申请获国家药监局受理。现将相关情况公告如下： 一、药品的基本情况 药品名称：HR091506 片 剂型：片剂 受理号：CXHS2600022、CXHS2600023…</x:v>
      </x:c>
      <x:c r="O154" s="43" t="str">
        <x:v>候选公告通过一层清晰业务因果链影响查询假设，可进入证据链但不是直接测量。</x:v>
      </x:c>
      <x:c r="P154" s="43" t="n">
        <x:v>4</x:v>
      </x:c>
      <x:c r="Q154" s="43" t="str">
        <x:v>无</x:v>
      </x:c>
      <x:c r="R154" s="43" t="str">
        <x:v>A</x:v>
      </x:c>
      <x:c r="S154" s="49" t="str">
        <x:v>20260826T141039+08:00</x:v>
      </x:c>
    </x:row>
    <x:row r="155" ht="24" hidden="0" customHeight="1">
      <x:c r="A155" s="41" t="str">
        <x:v>154</x:v>
      </x:c>
      <x:c r="B155" s="41" t="str">
        <x:v>G3-R-E103-H3</x:v>
      </x:c>
      <x:c r="C155" s="41" t="str">
        <x:v>G3-E103</x:v>
      </x:c>
      <x:c r="D155" s="41" t="str">
        <x:v>600276-H3</x:v>
      </x:c>
      <x:c r="E155" s="41" t="str">
        <x:v>恒瑞医药</x:v>
      </x:c>
      <x:c r="F155" s="42" t="str">
        <x:v>​600276</x:v>
      </x:c>
      <x:c r="G155" s="41" t="str">
        <x:v>医药</x:v>
      </x:c>
      <x:c r="H155" s="42" t="str">
        <x:v>​2025-07-18T00:00:00+08:00</x:v>
      </x:c>
      <x:c r="I155" s="41" t="str">
        <x:v>研发投入强度维持，管线推进不出现关键品种研发失败</x:v>
      </x:c>
      <x:c r="J155" s="41" t="str">
        <x:v>恒瑞医药关于获得药物临床试验批准通知书的公告</x:v>
      </x:c>
      <x:c r="K155" s="41" t="str">
        <x:v>http://static.cninfo.com.cn/finalpage/2025-07-18/1224202262.PDF</x:v>
      </x:c>
      <x:c r="L155" s="43" t="str">
        <x:v>3-直接相关</x:v>
      </x:c>
      <x:c r="M155" s="43" t="str">
        <x:v>是</x:v>
      </x:c>
      <x:c r="N155" s="43" t="str">
        <x:v>第1页：证券代码：600276 证券简称：恒瑞医药 公告编号：临 2025-102 江苏恒瑞医药股份有限公司 关于获得药物临床试验批准通知书的公告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生物医药有限公司收到国家药品监督管理局（以下简称“国家药监局”）核准签 发关于 SHR-8068 注射液的《药物临床试验批准通知书》，将于近期开展临床试 验。现将相关情况公告如下： 一、药物的基本情况 药物名称：SHR-8068 注射液 剂 型：注射剂 申请事…</x:v>
      </x:c>
      <x:c r="O155" s="43" t="str">
        <x:v>候选公告直接披露了查询假设所需的核心指标或里程碑，关系路径无需额外业务前提。</x:v>
      </x:c>
      <x:c r="P155" s="43" t="n">
        <x:v>5</x:v>
      </x:c>
      <x:c r="Q155" s="43" t="str">
        <x:v>无</x:v>
      </x:c>
      <x:c r="R155" s="43" t="str">
        <x:v>A</x:v>
      </x:c>
      <x:c r="S155" s="49" t="str">
        <x:v>20260826T141039+08:00</x:v>
      </x:c>
    </x:row>
    <x:row r="156" ht="36" hidden="0" customHeight="1">
      <x:c r="A156" s="41" t="str">
        <x:v>155</x:v>
      </x:c>
      <x:c r="B156" s="41" t="str">
        <x:v>G3-R-E055-H2</x:v>
      </x:c>
      <x:c r="C156" s="41" t="str">
        <x:v>G3-E055</x:v>
      </x:c>
      <x:c r="D156" s="41" t="str">
        <x:v>09868-H2</x:v>
      </x:c>
      <x:c r="E156" s="41" t="str">
        <x:v>小鹏汽车</x:v>
      </x:c>
      <x:c r="F156" s="42" t="str">
        <x:v>​09868</x:v>
      </x:c>
      <x:c r="G156" s="41" t="str">
        <x:v>新能源汽车</x:v>
      </x:c>
      <x:c r="H156" s="42" t="str">
        <x:v>​2024-08-13T20:06:10+08:00</x:v>
      </x:c>
      <x:c r="I156" s="41" t="str">
        <x:v>毛利率随规模与技术服务收入改善，不回落到历史低位</x:v>
      </x:c>
      <x:c r="J156" s="41" t="str">
        <x:v>自愿公告 – 收购滴滴智能汽车开发业务资产的SOP交割及发行SOP对价股份</x:v>
      </x:c>
      <x:c r="K156" s="41" t="str">
        <x:v>http://static.cninfo.com.cn/finalpage/2024-08-13/1220863060.PDF</x:v>
      </x:c>
      <x:c r="L156" s="43" t="str">
        <x:v>1-弱相关</x:v>
      </x:c>
      <x:c r="M156" s="43" t="str">
        <x:v>是</x:v>
      </x:c>
      <x:c r="N156" s="43" t="str">
        <x:v>第1页：的智能汽車開發業務資産及首次交割。除非本公告另有界定，否則 本公告所用詞彙與本公司日期為2023年8月28日之公告所界定者具有相同涵義。 收購的SOP交割 董事會欣然宣佈，本公司已於2024年7月30日開始生產量產車輛Mona以向普通客戶銷售和交付，因此 股份購買協議項下的SOP里程碑已達成。自2024年8月1日起，智能純電掀背轎跑小鵬MONA M03的首 批展車已陸續抵達全國的小鵬汽車展廳。相應地，SOP交割已於2024年8月13日發生。 根據股份購買協議，本公司已向滴滴配發及發行4,636,447股A類普通股作為SOP對價股份，佔本公司 按照經配發及發行SOP對價股份擴大後本公司已發行且發…</x:v>
      </x:c>
      <x:c r="O156" s="43" t="str">
        <x:v>公告与查询假设存在同业务主题或弱因果联系，但增量信息有限，不宜作为Top-1核心证据。</x:v>
      </x:c>
      <x:c r="P156" s="43" t="n">
        <x:v>4</x:v>
      </x:c>
      <x:c r="Q156" s="43" t="str">
        <x:v>无</x:v>
      </x:c>
      <x:c r="R156" s="43" t="str">
        <x:v>A</x:v>
      </x:c>
      <x:c r="S156" s="49" t="str">
        <x:v>20260826T141039+08:00</x:v>
      </x:c>
    </x:row>
    <x:row r="157" ht="24" hidden="0" customHeight="1">
      <x:c r="A157" s="41" t="str">
        <x:v>156</x:v>
      </x:c>
      <x:c r="B157" s="41" t="str">
        <x:v>G3-R-E004-H3</x:v>
      </x:c>
      <x:c r="C157" s="41" t="str">
        <x:v>G3-E004</x:v>
      </x:c>
      <x:c r="D157" s="41" t="str">
        <x:v>603986-H3</x:v>
      </x:c>
      <x:c r="E157" s="41" t="str">
        <x:v>兆易创新</x:v>
      </x:c>
      <x:c r="F157" s="42" t="str">
        <x:v>​603986</x:v>
      </x:c>
      <x:c r="G157" s="41" t="str">
        <x:v>芯片半导体</x:v>
      </x:c>
      <x:c r="H157" s="42" t="str">
        <x:v>​2026-07-30T00:00:00+08:00</x:v>
      </x:c>
      <x:c r="I157" s="41" t="str">
        <x:v>新品研发与产能储备按计划推进，不出现存货大额跌价</x:v>
      </x:c>
      <x:c r="J157" s="41" t="str">
        <x:v>兆易创新股东增持股份计划公告</x:v>
      </x:c>
      <x:c r="K157" s="41" t="str">
        <x:v>http://static.cninfo.com.cn/finalpage/2026-07-30/1225447344.PDF</x:v>
      </x:c>
      <x:c r="L157" s="43" t="str">
        <x:v>0-无关</x:v>
      </x:c>
      <x:c r="M157" s="43" t="str">
        <x:v>否</x:v>
      </x:c>
      <x:c r="N157" s="43" t="str">
        <x:v>第1页：重要内容提示：  增持主体的基本情况：本次增持主体为兆易创新科技集团股份有限公司（以 下简称“公司”）控股股东、实际控制人朱一明先生。</x:v>
      </x:c>
      <x:c r="O157" s="43" t="str">
        <x:v>公告仅涉及治理、证券或其他流程事项，未提供回答该查询假设的有效业务证据。</x:v>
      </x:c>
      <x:c r="P157" s="43" t="n">
        <x:v>5</x:v>
      </x:c>
      <x:c r="Q157" s="43" t="str">
        <x:v>无</x:v>
      </x:c>
      <x:c r="R157" s="43" t="str">
        <x:v>A</x:v>
      </x:c>
      <x:c r="S157" s="49" t="str">
        <x:v>20260826T141039+08:00</x:v>
      </x:c>
    </x:row>
    <x:row r="158" ht="24" hidden="0" customHeight="1">
      <x:c r="A158" s="41" t="str">
        <x:v>157</x:v>
      </x:c>
      <x:c r="B158" s="41" t="str">
        <x:v>G3-R-E017-H2</x:v>
      </x:c>
      <x:c r="C158" s="41" t="str">
        <x:v>G3-E017</x:v>
      </x:c>
      <x:c r="D158" s="41" t="str">
        <x:v>002371-H2</x:v>
      </x:c>
      <x:c r="E158" s="41" t="str">
        <x:v>北方华创</x:v>
      </x:c>
      <x:c r="F158" s="42" t="str">
        <x:v>​002371</x:v>
      </x:c>
      <x:c r="G158" s="41" t="str">
        <x:v>芯片半导体</x:v>
      </x:c>
      <x:c r="H158" s="42" t="str">
        <x:v>​2024-04-30T00:00:00+08:00</x:v>
      </x:c>
      <x:c r="I158" s="41" t="str">
        <x:v>规模效应与国产化推进支撑毛利率，不因竞争加剧显著下滑</x:v>
      </x:c>
      <x:c r="J158" s="41" t="str">
        <x:v>关于公司2024年度日常关联交易预计的公告</x:v>
      </x:c>
      <x:c r="K158" s="41" t="str">
        <x:v>http://static.cninfo.com.cn/finalpage/2024-04-30/1219908871.PDF</x:v>
      </x:c>
      <x:c r="L158" s="43" t="str">
        <x:v>2-间接相关</x:v>
      </x:c>
      <x:c r="M158" s="43" t="str">
        <x:v>是</x:v>
      </x:c>
      <x:c r="N158" s="43" t="str">
        <x:v>第4页：2．采购/提供燃料和动力：公司向关联企业采购/提供燃料和动力（水、电、 暖气等） ，根据国家物价管理部门规定的价格定价，若无国家物价管理部门规定 的价格，则为当地的可比市场价格或协议定价。 3．采购/销售产品：北京电控及其下属子公司为公司的上、下游配套企业， 且与公司已具有多年的业务配套供应与采购交易关系，与其发生的销售商品与 采购原材料交易属于公司的日常业务活动， 该等交易是以市场交易价格为基础， 各方平等协商确定，定价依据合理，相关交易公平、公正，符合公司整体利益。 四、关联交易目的和对上市公司的影响 公司与上述关联方的日常关联交易是公司业务发展及生产经营的需要，对 于公司的生产经营是必要…</x:v>
      </x:c>
      <x:c r="O158" s="43" t="str">
        <x:v>候选公告通过一层清晰业务因果链影响查询假设，可进入证据链但不是直接测量。</x:v>
      </x:c>
      <x:c r="P158" s="43" t="n">
        <x:v>4</x:v>
      </x:c>
      <x:c r="Q158" s="43" t="str">
        <x:v>无</x:v>
      </x:c>
      <x:c r="R158" s="43" t="str">
        <x:v>A</x:v>
      </x:c>
      <x:c r="S158" s="49" t="str">
        <x:v>20260826T141039+08:00</x:v>
      </x:c>
    </x:row>
    <x:row r="159" ht="24" hidden="0" customHeight="1">
      <x:c r="A159" s="41" t="str">
        <x:v>158</x:v>
      </x:c>
      <x:c r="B159" s="41" t="str">
        <x:v>G3-R-E015-H3</x:v>
      </x:c>
      <x:c r="C159" s="41" t="str">
        <x:v>G3-E015</x:v>
      </x:c>
      <x:c r="D159" s="41" t="str">
        <x:v>600276-H3</x:v>
      </x:c>
      <x:c r="E159" s="41" t="str">
        <x:v>恒瑞医药</x:v>
      </x:c>
      <x:c r="F159" s="42" t="str">
        <x:v>​600276</x:v>
      </x:c>
      <x:c r="G159" s="41" t="str">
        <x:v>医药</x:v>
      </x:c>
      <x:c r="H159" s="42" t="str">
        <x:v>​2025-01-10T00:00:00+08:00</x:v>
      </x:c>
      <x:c r="I159" s="41" t="str">
        <x:v>研发投入强度维持，管线推进不出现关键品种研发失败</x:v>
      </x:c>
      <x:c r="J159" s="41" t="str">
        <x:v>恒瑞医药关于药品上市许可申请获受理的提示性公告</x:v>
      </x:c>
      <x:c r="K159" s="41" t="str">
        <x:v>http://static.cninfo.com.cn/finalpage/2025-01-10/1222283951.PDF</x:v>
      </x:c>
      <x:c r="L159" s="43" t="str">
        <x:v>3-直接相关</x:v>
      </x:c>
      <x:c r="M159" s="43" t="str">
        <x:v>是</x:v>
      </x:c>
      <x:c r="N159" s="43" t="str">
        <x:v>第1页：证券代码：600276 证券简称：恒瑞医药 公告编号：临2025-004 江苏恒瑞医药股份有限公司 关于药品上市许可申请获受理的提示性公告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管理局（以下简称“国家药监局”）下发的《受理通知书》，公司提交的 SHR4640 片药品上市许可申请获国家药监局受理。现将相关情况公告如下： 一、 药品的基本情况 药品名称：SHR4640 片 剂型：片剂 受理号：CXHS2500003、CXHS250000…</x:v>
      </x:c>
      <x:c r="O159" s="43" t="str">
        <x:v>候选公告直接披露了查询假设所需的核心指标或里程碑，关系路径无需额外业务前提。</x:v>
      </x:c>
      <x:c r="P159" s="43" t="n">
        <x:v>5</x:v>
      </x:c>
      <x:c r="Q159" s="43" t="str">
        <x:v>无</x:v>
      </x:c>
      <x:c r="R159" s="43" t="str">
        <x:v>A</x:v>
      </x:c>
      <x:c r="S159" s="49" t="str">
        <x:v>20260826T141039+08:00</x:v>
      </x:c>
    </x:row>
    <x:row r="160" ht="24" hidden="0" customHeight="1">
      <x:c r="A160" s="41" t="str">
        <x:v>159</x:v>
      </x:c>
      <x:c r="B160" s="41" t="str">
        <x:v>G3-R-E095-H3</x:v>
      </x:c>
      <x:c r="C160" s="41" t="str">
        <x:v>G3-E095</x:v>
      </x:c>
      <x:c r="D160" s="41" t="str">
        <x:v>002371-H3</x:v>
      </x:c>
      <x:c r="E160" s="41" t="str">
        <x:v>北方华创</x:v>
      </x:c>
      <x:c r="F160" s="42" t="str">
        <x:v>​002371</x:v>
      </x:c>
      <x:c r="G160" s="41" t="str">
        <x:v>芯片半导体</x:v>
      </x:c>
      <x:c r="H160" s="42" t="str">
        <x:v>​2025-02-18T00:00:00+08:00</x:v>
      </x:c>
      <x:c r="I160" s="41" t="str">
        <x:v>产能与交付能力跟上订单增长，合同负债转化不出现明显滞后</x:v>
      </x:c>
      <x:c r="J160" s="41" t="str">
        <x:v>关于向全资子公司增资并参与设立北京集成电路装备产业投资并购二期基金暨关联交易的进展公告</x:v>
      </x:c>
      <x:c r="K160" s="41" t="str">
        <x:v>http://static.cninfo.com.cn/finalpage/2025-02-18/1222558599.PDF</x:v>
      </x:c>
      <x:c r="L160" s="43" t="str">
        <x:v>2-间接相关</x:v>
      </x:c>
      <x:c r="M160" s="43" t="str">
        <x:v>是</x:v>
      </x:c>
      <x:c r="N160" s="43" t="str">
        <x:v>第1页：证券代码：002371 证券简称：北方华创 公告编号：2025-003 北方华创科技集团股份有限公司 关于向全资子公司增资并参与设立北京集成电路装备产业 投资并购二期基金暨关联交易的进展公告 本公司及董事会全体成员保证信息披露的内容真实、准确、完整， 没有虚 假记载、误导性陈述或者重大遗漏。 北方华创科技集团股份有限公司（以下简称“公司”）于 2024 年 12 月 16 日召开了第八届董事会第十八次会议，审议通过了《关于向全资子公司增资并参 与设立北京集成电路装备产业投资并购二期基金暨关联交易的议案》，同意向全 资子公司北方华创创新投资（北京）有限公司（以下简称“华创创投”）增资 5.1 亿…</x:v>
      </x:c>
      <x:c r="O160" s="43" t="str">
        <x:v>候选公告通过一层清晰业务因果链影响查询假设，可进入证据链但不是直接测量。</x:v>
      </x:c>
      <x:c r="P160" s="43" t="n">
        <x:v>4</x:v>
      </x:c>
      <x:c r="Q160" s="43" t="str">
        <x:v>无</x:v>
      </x:c>
      <x:c r="R160" s="43" t="str">
        <x:v>A</x:v>
      </x:c>
      <x:c r="S160" s="49" t="str">
        <x:v>20260826T141039+08:00</x:v>
      </x:c>
    </x:row>
    <x:row r="161" ht="24" hidden="0" customHeight="1">
      <x:c r="A161" s="41" t="str">
        <x:v>160</x:v>
      </x:c>
      <x:c r="B161" s="41" t="str">
        <x:v>G3-R-E109-H1</x:v>
      </x:c>
      <x:c r="C161" s="41" t="str">
        <x:v>G3-E109</x:v>
      </x:c>
      <x:c r="D161" s="41" t="str">
        <x:v>09868-H1</x:v>
      </x:c>
      <x:c r="E161" s="41" t="str">
        <x:v>小鹏汽车</x:v>
      </x:c>
      <x:c r="F161" s="42" t="str">
        <x:v>​09868</x:v>
      </x:c>
      <x:c r="G161" s="41" t="str">
        <x:v>新能源汽车</x:v>
      </x:c>
      <x:c r="H161" s="42" t="str">
        <x:v>​2024-10-02T23:59:59+08:00</x:v>
      </x:c>
      <x:c r="I161" s="41" t="str">
        <x:v>智能车交付量保持增长，新车型周期带动需求回升</x:v>
      </x:c>
      <x:c r="J161" s="41" t="str">
        <x:v>自愿公告 2024年9月及第三季度智能车交付数据</x:v>
      </x:c>
      <x:c r="K161" s="41" t="str">
        <x:v>http://static.cninfo.com.cn/finalpage/2024-10-02/1221335028.PDF</x:v>
      </x:c>
      <x:c r="L161" s="43" t="str">
        <x:v>3-直接相关</x:v>
      </x:c>
      <x:c r="M161" s="43" t="str">
        <x:v>是</x:v>
      </x:c>
      <x:c r="N161" s="43" t="str">
        <x:v>第1页：責，對其準確性或完整性亦 不發表聲明，並明確表示概不會就本公告全部或任何部分內容而產生或因依賴該等內容而引致之任何損失 承擔任何責任。 自願公告 2024 年9 月及第三季度智能車交付數據 XPeng Inc. （「本公司」或「小鵬汽車」）之董事會欣然宣佈其2024年9月及第三季度 車輛交付數據。 2024年9月，小鵬汽車共交付智能電動汽車21,352輛，創下了月度交付量的新紀錄，同 比增長39%，環比增長52%。同時，小鵬MONA M03 的首月交付量超過了10,000輛。 2024年前九個月，小鵬汽車共交付了智能電動汽車98,561輛，较去年同期增長了21%。 憑藉豐富的優質配置和具有競爭…</x:v>
      </x:c>
      <x:c r="O161" s="43" t="str">
        <x:v>候选公告直接披露了查询假设所需的核心指标或里程碑，关系路径无需额外业务前提。</x:v>
      </x:c>
      <x:c r="P161" s="43" t="n">
        <x:v>5</x:v>
      </x:c>
      <x:c r="Q161" s="43" t="str">
        <x:v>无</x:v>
      </x:c>
      <x:c r="R161" s="43" t="str">
        <x:v>A</x:v>
      </x:c>
      <x:c r="S161" s="49" t="str">
        <x:v>20260826T141039+08:00</x:v>
      </x:c>
    </x:row>
    <x:row r="162" ht="24" hidden="0" customHeight="1">
      <x:c r="A162" s="41" t="str">
        <x:v>161</x:v>
      </x:c>
      <x:c r="B162" s="41" t="str">
        <x:v>G3-R-E048-H3</x:v>
      </x:c>
      <x:c r="C162" s="41" t="str">
        <x:v>G3-E048</x:v>
      </x:c>
      <x:c r="D162" s="41" t="str">
        <x:v>00175-H3</x:v>
      </x:c>
      <x:c r="E162" s="41" t="str">
        <x:v>吉利汽车</x:v>
      </x:c>
      <x:c r="F162" s="42" t="str">
        <x:v>​00175</x:v>
      </x:c>
      <x:c r="G162" s="41" t="str">
        <x:v>新能源汽车</x:v>
      </x:c>
      <x:c r="H162" s="42" t="str">
        <x:v>​2025-11-27T16:36:09+08:00</x:v>
      </x:c>
      <x:c r="I162" s="41" t="str">
        <x:v>品牌与平台整合按计划推进，不出现大额整合损失</x:v>
      </x:c>
      <x:c r="J162" s="41" t="str">
        <x:v>持续关连交易</x:v>
      </x:c>
      <x:c r="K162" s="41" t="str">
        <x:v>http://static.cninfo.com.cn/finalpage/2025-11-27/1224830298.PDF</x:v>
      </x:c>
      <x:c r="L162" s="43" t="str">
        <x:v>1-弱相关</x:v>
      </x:c>
      <x:c r="M162" s="43" t="str">
        <x:v>是</x:v>
      </x:c>
      <x:c r="N162" s="43" t="str">
        <x:v>第3页：於本通函內，除文義另有所指外，以下詞彙具有下列各自涵義： 「聯繫人」 指 具有上市規則賦予該詞之涵義 「零部件購銷協議」 指 本公司、吉利控股、領克、極氪、LEVC、吉利科 技、耀寧科技、星驅科技及吉利欣旺達訂立之日期為 二零二四年八月十五日之總協議，據此，本集團有條 件同意(i)向吉利控股集團、領克集團、極氪集團及 LEVC集團銷售零部件；及(ii)向吉利控股集團、領克 集團、極氪集團、耀寧科技集團、吉利科技集團、星 驅科技集團及吉利欣旺達集團購買零部件 「Aurobay」 指 Aurobay Holding (SG) PTE. LTD.，一間於新加坡共 和國註冊成立之私人股份有限公司，於最…</x:v>
      </x:c>
      <x:c r="O162" s="43" t="str">
        <x:v>公告与查询假设存在同业务主题或弱因果联系，但增量信息有限，不宜作为Top-1核心证据。</x:v>
      </x:c>
      <x:c r="P162" s="43" t="n">
        <x:v>4</x:v>
      </x:c>
      <x:c r="Q162" s="43" t="str">
        <x:v>无</x:v>
      </x:c>
      <x:c r="R162" s="43" t="str">
        <x:v>A</x:v>
      </x:c>
      <x:c r="S162" s="49" t="str">
        <x:v>20260826T141039+08:00</x:v>
      </x:c>
    </x:row>
    <x:row r="163" ht="24" hidden="0" customHeight="1">
      <x:c r="A163" s="41" t="str">
        <x:v>162</x:v>
      </x:c>
      <x:c r="B163" s="41" t="str">
        <x:v>G3-R-E052-H3</x:v>
      </x:c>
      <x:c r="C163" s="41" t="str">
        <x:v>G3-E052</x:v>
      </x:c>
      <x:c r="D163" s="41" t="str">
        <x:v>600276-H3</x:v>
      </x:c>
      <x:c r="E163" s="41" t="str">
        <x:v>恒瑞医药</x:v>
      </x:c>
      <x:c r="F163" s="42" t="str">
        <x:v>​600276</x:v>
      </x:c>
      <x:c r="G163" s="41" t="str">
        <x:v>医药</x:v>
      </x:c>
      <x:c r="H163" s="42" t="str">
        <x:v>​2025-03-17T00:00:00+08:00</x:v>
      </x:c>
      <x:c r="I163" s="41" t="str">
        <x:v>研发投入强度维持，管线推进不出现关键品种研发失败</x:v>
      </x:c>
      <x:c r="J163" s="41" t="str">
        <x:v>恒瑞医药关于获得药品注册证书的公告</x:v>
      </x:c>
      <x:c r="K163" s="41" t="str">
        <x:v>http://static.cninfo.com.cn/finalpage/2025-03-17/1222816001.PDF</x:v>
      </x:c>
      <x:c r="L163" s="43" t="str">
        <x:v>3-直接相关</x:v>
      </x:c>
      <x:c r="M163" s="43" t="str">
        <x:v>是</x:v>
      </x:c>
      <x:c r="N163" s="43" t="str">
        <x:v>第1页：eg Health West Pac, 2023, 39: 100822. 证券代码：600276 证券简称：恒瑞医药 公告编号：临2025-024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管理局（以下简称“国家药监局”）核准签发富马酸泰吉利定注射液的《药品注 册证书》，批准公司自主研发的 1 类创新药富马酸泰吉利定注射液新增适应症， 并合并修订说明书适应症为用于治疗术后中重度疼痛</x:v>
      </x:c>
      <x:c r="O163" s="43" t="str">
        <x:v>候选公告直接披露了查询假设所需的核心指标或里程碑，关系路径无需额外业务前提。</x:v>
      </x:c>
      <x:c r="P163" s="43" t="n">
        <x:v>5</x:v>
      </x:c>
      <x:c r="Q163" s="43" t="str">
        <x:v>无</x:v>
      </x:c>
      <x:c r="R163" s="43" t="str">
        <x:v>A</x:v>
      </x:c>
      <x:c r="S163" s="49" t="str">
        <x:v>20260826T141039+08:00</x:v>
      </x:c>
    </x:row>
    <x:row r="164" ht="24" hidden="0" customHeight="1">
      <x:c r="A164" s="41" t="str">
        <x:v>163</x:v>
      </x:c>
      <x:c r="B164" s="41" t="str">
        <x:v>G3-R-E073-H3</x:v>
      </x:c>
      <x:c r="C164" s="41" t="str">
        <x:v>G3-E073</x:v>
      </x:c>
      <x:c r="D164" s="41" t="str">
        <x:v>002594-H3</x:v>
      </x:c>
      <x:c r="E164" s="41" t="str">
        <x:v>比亚迪</x:v>
      </x:c>
      <x:c r="F164" s="42" t="str">
        <x:v>​002594</x:v>
      </x:c>
      <x:c r="G164" s="41" t="str">
        <x:v>新能源汽车</x:v>
      </x:c>
      <x:c r="H164" s="42" t="str">
        <x:v>​2025-10-09T00:00:00+08:00</x:v>
      </x:c>
      <x:c r="I164" s="41" t="str">
        <x:v>海外工厂与产能扩张按计划落地，不出现大额投资减值</x:v>
      </x:c>
      <x:c r="J164" s="41" t="str">
        <x:v>2025年9月产销快报</x:v>
      </x:c>
      <x:c r="K164" s="41" t="str">
        <x:v>http://static.cninfo.com.cn/finalpage/2025-10-09/1224697528.PDF</x:v>
      </x:c>
      <x:c r="L164" s="43" t="str">
        <x:v>1-弱相关</x:v>
      </x:c>
      <x:c r="M164" s="43" t="str">
        <x:v>是</x:v>
      </x:c>
      <x:c r="N164" s="43" t="str">
        <x:v>第1页：没有虚假记载、误导性陈述或重大遗漏。 比亚迪股份有限公司(以下简称“本公司”)2025年9月产销快报数据如下： 单位：辆 产量 销量 项目类别 本月 去年同期 本年累计 去年累计 累计同比 本月 去年同期 本年累计 去年累计 累计同比 新能源汽车 405,554 441,052 3,213,569 2,760,910 16.40% 396,270 419,426 3,260,146 2,747,875 18.64% -乘用车 402,008 439,229 3,171,466 2,749,436 15.35% 393,060 417,603 3,218,862 2,736,401 17.63%…</x:v>
      </x:c>
      <x:c r="O164" s="43" t="str">
        <x:v>公告与查询假设存在同业务主题或弱因果联系，但增量信息有限，不宜作为Top-1核心证据。</x:v>
      </x:c>
      <x:c r="P164" s="43" t="n">
        <x:v>4</x:v>
      </x:c>
      <x:c r="Q164" s="43" t="str">
        <x:v>无</x:v>
      </x:c>
      <x:c r="R164" s="43" t="str">
        <x:v>A</x:v>
      </x:c>
      <x:c r="S164" s="49" t="str">
        <x:v>20260826T141039+08:00</x:v>
      </x:c>
    </x:row>
    <x:row r="165" ht="24" hidden="0" customHeight="1">
      <x:c r="A165" s="41" t="str">
        <x:v>164</x:v>
      </x:c>
      <x:c r="B165" s="41" t="str">
        <x:v>G3-R-E081-H2</x:v>
      </x:c>
      <x:c r="C165" s="41" t="str">
        <x:v>G3-E081</x:v>
      </x:c>
      <x:c r="D165" s="41" t="str">
        <x:v>09868-H2</x:v>
      </x:c>
      <x:c r="E165" s="41" t="str">
        <x:v>小鹏汽车</x:v>
      </x:c>
      <x:c r="F165" s="42" t="str">
        <x:v>​09868</x:v>
      </x:c>
      <x:c r="G165" s="41" t="str">
        <x:v>新能源汽车</x:v>
      </x:c>
      <x:c r="H165" s="42" t="str">
        <x:v>​2025-03-03T19:18:14+08:00</x:v>
      </x:c>
      <x:c r="I165" s="41" t="str">
        <x:v>毛利率随规模与技术服务收入改善，不回落到历史低位</x:v>
      </x:c>
      <x:c r="J165" s="41" t="str">
        <x:v>自愿公告2025年2月智能车交付数据</x:v>
      </x:c>
      <x:c r="K165" s="41" t="str">
        <x:v>http://static.cninfo.com.cn/finalpage/2025-03-03/1222693592.PDF</x:v>
      </x:c>
      <x:c r="L165" s="43" t="str">
        <x:v>2-间接相关</x:v>
      </x:c>
      <x:c r="M165" s="43" t="str">
        <x:v>是</x:v>
      </x:c>
      <x:c r="N165" s="43" t="str">
        <x:v>第1页：2 月智能車交付數據 XPeng Inc. （「本公司」或「小鵬汽車」）之董事會欣然宣佈其2025年2月車輛交付數 據。 2025年2月，小鵬汽車共交付智能電動汽車30,453輛，同比增長570%。 小鵬MONA M03連續第三個月交付量超過了15,000輛。小鵬P7+自上市以來的前三個月， 累計交付已超過30,000輛。此外，小鵬汽車還發佈了小鵬P7+的用戶畫像，顯示智能駕 駛是消費者購買小鵬 P7+的主要原因之一。 2025年前兩個月，小鵬汽車交付新車共 60,803輛，與去年同期相比增長375%。 2025年2月，小鵬汽車智能導航輔助駕駛（XNGP）的城區智駕月度活躍用戶滲透率達 86%…</x:v>
      </x:c>
      <x:c r="O165" s="43" t="str">
        <x:v>候选公告通过一层清晰业务因果链影响查询假设，可进入证据链但不是直接测量。</x:v>
      </x:c>
      <x:c r="P165" s="43" t="n">
        <x:v>4</x:v>
      </x:c>
      <x:c r="Q165" s="43" t="str">
        <x:v>无</x:v>
      </x:c>
      <x:c r="R165" s="43" t="str">
        <x:v>A</x:v>
      </x:c>
      <x:c r="S165" s="49" t="str">
        <x:v>20260826T141039+08:00</x:v>
      </x:c>
    </x:row>
    <x:row r="166" ht="24" hidden="0" customHeight="1">
      <x:c r="A166" s="41" t="str">
        <x:v>165</x:v>
      </x:c>
      <x:c r="B166" s="41" t="str">
        <x:v>G3-R-E043-H2</x:v>
      </x:c>
      <x:c r="C166" s="41" t="str">
        <x:v>G3-E043</x:v>
      </x:c>
      <x:c r="D166" s="41" t="str">
        <x:v>688981-H2</x:v>
      </x:c>
      <x:c r="E166" s="41" t="str">
        <x:v>中芯国际</x:v>
      </x:c>
      <x:c r="F166" s="42" t="str">
        <x:v>​688981</x:v>
      </x:c>
      <x:c r="G166" s="41" t="str">
        <x:v>芯片半导体</x:v>
      </x:c>
      <x:c r="H166" s="42" t="str">
        <x:v>​2026-05-15T00:00:00+08:00</x:v>
      </x:c>
      <x:c r="I166" s="41" t="str">
        <x:v>毛利率随产能利用率回升，折旧压力不导致盈利持续恶化</x:v>
      </x:c>
      <x:c r="J166" s="41" t="str">
        <x:v>中芯国际2026年第一季度报告</x:v>
      </x:c>
      <x:c r="K166" s="41" t="str">
        <x:v>http://static.cninfo.com.cn/finalpage/2026-05-15/1225307101.PDF</x:v>
      </x:c>
      <x:c r="L166" s="43" t="str">
        <x:v>3-直接相关</x:v>
      </x:c>
      <x:c r="M166" s="43" t="str">
        <x:v>是</x:v>
      </x:c>
      <x:c r="N166" s="43" t="str">
        <x:v>第2页：则，一季度，公司实现销售收入 25.05 亿美元，环比增长 0.7%；毛利率 为 20.1%，环比增加 0.9 个百分点。 二季度，公司给出的收入指引为环比增长 14%到 16%，毛利率指引为 20%-22%，与上一季指引 相比提升 2 个百分点。 基于客户需求和在手订单情况，相较于上个季度，我们对于今年的整体运营情况更加乐观。 公司将紧密跟踪客户需求，灵活调配资源，加快产品响应速度，确保在复杂环境中依然能保持高 质量的交付</x:v>
      </x:c>
      <x:c r="O166" s="43" t="str">
        <x:v>候选公告直接披露了查询假设所需的核心指标或里程碑，关系路径无需额外业务前提。</x:v>
      </x:c>
      <x:c r="P166" s="43" t="n">
        <x:v>5</x:v>
      </x:c>
      <x:c r="Q166" s="43" t="str">
        <x:v>无</x:v>
      </x:c>
      <x:c r="R166" s="43" t="str">
        <x:v>A</x:v>
      </x:c>
      <x:c r="S166" s="49" t="str">
        <x:v>20260826T141039+08:00</x:v>
      </x:c>
    </x:row>
    <x:row r="167" ht="24" hidden="0" customHeight="1">
      <x:c r="A167" s="41" t="str">
        <x:v>166</x:v>
      </x:c>
      <x:c r="B167" s="41" t="str">
        <x:v>G3-R-E007-H3</x:v>
      </x:c>
      <x:c r="C167" s="41" t="str">
        <x:v>G3-E007</x:v>
      </x:c>
      <x:c r="D167" s="41" t="str">
        <x:v>603259-H3</x:v>
      </x:c>
      <x:c r="E167" s="41" t="str">
        <x:v>药明康德</x:v>
      </x:c>
      <x:c r="F167" s="42" t="str">
        <x:v>​603259</x:v>
      </x:c>
      <x:c r="G167" s="41" t="str">
        <x:v>医药</x:v>
      </x:c>
      <x:c r="H167" s="42" t="str">
        <x:v>​2024-03-19T00:00:00+08:00</x:v>
      </x:c>
      <x:c r="I167" s="41" t="str">
        <x:v>新增产能与地缘政治风险可控，海外基地建设按计划推进</x:v>
      </x:c>
      <x:c r="J167" s="41" t="str">
        <x:v>关于募集资金存放与实际使用情况的专项报告及审核报告（截至2023年12月31日止）</x:v>
      </x:c>
      <x:c r="K167" s="41" t="str">
        <x:v>http://static.cninfo.com.cn/finalpage/2024-03-19/1219331371.PDF</x:v>
      </x:c>
      <x:c r="L167" s="43" t="str">
        <x:v>3-直接相关</x:v>
      </x:c>
      <x:c r="M167" s="43" t="str">
        <x:v>是</x:v>
      </x:c>
      <x:c r="N167" s="43" t="str">
        <x:v>第4页：补充流动资金的议案》，同意公司将 A 股首次公开发行募 投项目整体结项并将节余募集资金永久补充流动资金。截至 2023 年 12 月 31 日，上述节余募集资 金永久补充流动资金已完成，公司已注销相关募集资金专户。公司与保荐机构、 A 股首次公开发 行子公司、开户银行签署的相关募集资金专户存储监管协议已随之终止</x:v>
      </x:c>
      <x:c r="O167" s="43" t="str">
        <x:v>候选公告直接披露了查询假设所需的核心指标或里程碑，关系路径无需额外业务前提。</x:v>
      </x:c>
      <x:c r="P167" s="43" t="n">
        <x:v>5</x:v>
      </x:c>
      <x:c r="Q167" s="43" t="str">
        <x:v>无</x:v>
      </x:c>
      <x:c r="R167" s="43" t="str">
        <x:v>A</x:v>
      </x:c>
      <x:c r="S167" s="49" t="str">
        <x:v>20260826T141039+08:00</x:v>
      </x:c>
    </x:row>
    <x:row r="168" ht="24" hidden="0" customHeight="1">
      <x:c r="A168" s="41" t="str">
        <x:v>167</x:v>
      </x:c>
      <x:c r="B168" s="41" t="str">
        <x:v>G3-R-E035-H2</x:v>
      </x:c>
      <x:c r="C168" s="41" t="str">
        <x:v>G3-E035</x:v>
      </x:c>
      <x:c r="D168" s="41" t="str">
        <x:v>600276-H2</x:v>
      </x:c>
      <x:c r="E168" s="41" t="str">
        <x:v>恒瑞医药</x:v>
      </x:c>
      <x:c r="F168" s="42" t="str">
        <x:v>​600276</x:v>
      </x:c>
      <x:c r="G168" s="41" t="str">
        <x:v>医药</x:v>
      </x:c>
      <x:c r="H168" s="42" t="str">
        <x:v>​2024-05-22T00:00:00+08:00</x:v>
      </x:c>
      <x:c r="I168" s="41" t="str">
        <x:v>创新药占比提升支撑高毛利率，集采降价不导致盈利持续恶化</x:v>
      </x:c>
      <x:c r="J168" s="41" t="str">
        <x:v>恒瑞医药关于获得药品注册证书的公告</x:v>
      </x:c>
      <x:c r="K168" s="41" t="str">
        <x:v>http://static.cninfo.com.cn/finalpage/2024-05-22/1220121916.PDF</x:v>
      </x:c>
      <x:c r="L168" s="43" t="str">
        <x:v>1-弱相关</x:v>
      </x:c>
      <x:c r="M168" s="43" t="str">
        <x:v>是</x:v>
      </x:c>
      <x:c r="N168" s="43" t="str">
        <x:v>第1页：证券代码：600276 证券简称：恒瑞医药 公告编号：临2024-065 江苏恒瑞医药股份有限公司 关于获得药品注册证书的公告 本公司董事会及全体董事保证本公告内容不存在任何虚假记载、 误导性陈述 或者重大遗漏，并对其内容的真实性、准确性和完整性承担法律责任。 近日，江苏恒瑞医药股份有限公司（以下简称“公司”）收到国家药品监督 管理局（以下简称“国家药监局”）核准签发氟唑帕利胶囊的《药品注册证书》， 批准公司研发的1 类新药、PARP 抑制剂氟唑帕利胶囊新适应症上市,这是氟唑帕 利获批上市的第 3 个适应症，现将相关情况公告如下： 一、 药品的基本情况 药品名称：氟唑帕利胶囊 剂型：胶囊剂 规…</x:v>
      </x:c>
      <x:c r="O168" s="43" t="str">
        <x:v>公告与查询假设存在同业务主题或弱因果联系，但增量信息有限，不宜作为Top-1核心证据。</x:v>
      </x:c>
      <x:c r="P168" s="43" t="n">
        <x:v>4</x:v>
      </x:c>
      <x:c r="Q168" s="43" t="str">
        <x:v>无</x:v>
      </x:c>
      <x:c r="R168" s="43" t="str">
        <x:v>A</x:v>
      </x:c>
      <x:c r="S168" s="49" t="str">
        <x:v>20260826T141039+08:00</x:v>
      </x:c>
    </x:row>
    <x:row r="169" ht="24" hidden="0" customHeight="1">
      <x:c r="A169" s="41" t="str">
        <x:v>168</x:v>
      </x:c>
      <x:c r="B169" s="41" t="str">
        <x:v>G3-R-E004-H2</x:v>
      </x:c>
      <x:c r="C169" s="41" t="str">
        <x:v>G3-E004</x:v>
      </x:c>
      <x:c r="D169" s="41" t="str">
        <x:v>603986-H2</x:v>
      </x:c>
      <x:c r="E169" s="41" t="str">
        <x:v>兆易创新</x:v>
      </x:c>
      <x:c r="F169" s="42" t="str">
        <x:v>​603986</x:v>
      </x:c>
      <x:c r="G169" s="41" t="str">
        <x:v>芯片半导体</x:v>
      </x:c>
      <x:c r="H169" s="42" t="str">
        <x:v>​2026-07-30T00:00:00+08:00</x:v>
      </x:c>
      <x:c r="I169" s="41" t="str">
        <x:v>毛利率随产品结构改善回升，不因存储价格波动持续走低</x:v>
      </x:c>
      <x:c r="J169" s="41" t="str">
        <x:v>兆易创新股东增持股份计划公告</x:v>
      </x:c>
      <x:c r="K169" s="41" t="str">
        <x:v>http://static.cninfo.com.cn/finalpage/2026-07-30/1225447344.PDF</x:v>
      </x:c>
      <x:c r="L169" s="43" t="str">
        <x:v>0-无关</x:v>
      </x:c>
      <x:c r="M169" s="43" t="str">
        <x:v>否</x:v>
      </x:c>
      <x:c r="N169" s="43" t="str">
        <x:v>第1页：重要内容提示：  增持主体的基本情况：本次增持主体为兆易创新科技集团股份有限公司（以 下简称“公司”）控股股东、实际控制人朱一明先生。</x:v>
      </x:c>
      <x:c r="O169" s="43" t="str">
        <x:v>公告仅涉及治理、证券或其他流程事项，未提供回答该查询假设的有效业务证据。</x:v>
      </x:c>
      <x:c r="P169" s="43" t="n">
        <x:v>5</x:v>
      </x:c>
      <x:c r="Q169" s="43" t="str">
        <x:v>无</x:v>
      </x:c>
      <x:c r="R169" s="43" t="str">
        <x:v>A</x:v>
      </x:c>
      <x:c r="S169" s="49" t="str">
        <x:v>20260826T141039+08:00</x:v>
      </x:c>
    </x:row>
    <x:row r="170" ht="24" hidden="0" customHeight="1">
      <x:c r="A170" s="41" t="str">
        <x:v>169</x:v>
      </x:c>
      <x:c r="B170" s="41" t="str">
        <x:v>G3-R-E049-H2</x:v>
      </x:c>
      <x:c r="C170" s="41" t="str">
        <x:v>G3-E049</x:v>
      </x:c>
      <x:c r="D170" s="41" t="str">
        <x:v>002594-H2</x:v>
      </x:c>
      <x:c r="E170" s="41" t="str">
        <x:v>比亚迪</x:v>
      </x:c>
      <x:c r="F170" s="42" t="str">
        <x:v>​002594</x:v>
      </x:c>
      <x:c r="G170" s="41" t="str">
        <x:v>新能源汽车</x:v>
      </x:c>
      <x:c r="H170" s="42" t="str">
        <x:v>​2024-03-02T00:00:00+08:00</x:v>
      </x:c>
      <x:c r="I170" s="41" t="str">
        <x:v>规模效应与垂直一体化维持毛利率，价格战不导致盈利持续恶化</x:v>
      </x:c>
      <x:c r="J170" s="41" t="str">
        <x:v>关于持股5%以上股东部分股份质押的公告</x:v>
      </x:c>
      <x:c r="K170" s="41" t="str">
        <x:v>http://static.cninfo.com.cn/finalpage/2024-03-02/1219219982.PDF</x:v>
      </x:c>
      <x:c r="L170" s="43" t="str">
        <x:v>0-无关</x:v>
      </x:c>
      <x:c r="M170" s="43" t="str">
        <x:v>否</x:v>
      </x:c>
      <x:c r="N170" s="43" t="str">
        <x:v>第1页：证券代码：002594 证券简称：比亚迪 公告编号：2024-016 比亚迪股份有限公司 关于持股5%以上股东部分股份质押的公告 本公司及董事会全体成员保证信息披露的内容真实、准确、完整，没有虚假 记载、误导性陈述或重大遗漏。 比亚迪股份有限公司（以下简称“本公司”或“公司”）于近日收到公司持 股5%以上的股东融捷投资控股集团有限公司（以下简称“融捷投资控股”）的通 知，获悉其将所持有本公司的部分股份办理质押手续。本次股份质押的具体情况 如下： 一、股东部分股份质押的基本情况 股东 名称 是否为 控股股 东或第 一大股 东及其 一致行 动人 本次质押股份 数量（股） 占其所 持股份 比例 占公</x:v>
      </x:c>
      <x:c r="O170" s="43" t="str">
        <x:v>公告仅涉及治理、证券或其他流程事项，未提供回答该查询假设的有效业务证据。</x:v>
      </x:c>
      <x:c r="P170" s="43" t="n">
        <x:v>5</x:v>
      </x:c>
      <x:c r="Q170" s="43" t="str">
        <x:v>无</x:v>
      </x:c>
      <x:c r="R170" s="43" t="str">
        <x:v>A</x:v>
      </x:c>
      <x:c r="S170" s="49" t="str">
        <x:v>20260826T141039+08:00</x:v>
      </x:c>
    </x:row>
    <x:row r="171" ht="24" hidden="0" customHeight="1">
      <x:c r="A171" s="41" t="str">
        <x:v>170</x:v>
      </x:c>
      <x:c r="B171" s="41" t="str">
        <x:v>G3-R-E051-H2</x:v>
      </x:c>
      <x:c r="C171" s="41" t="str">
        <x:v>G3-E051</x:v>
      </x:c>
      <x:c r="D171" s="41" t="str">
        <x:v>688981-H2</x:v>
      </x:c>
      <x:c r="E171" s="41" t="str">
        <x:v>中芯国际</x:v>
      </x:c>
      <x:c r="F171" s="42" t="str">
        <x:v>​688981</x:v>
      </x:c>
      <x:c r="G171" s="41" t="str">
        <x:v>芯片半导体</x:v>
      </x:c>
      <x:c r="H171" s="42" t="str">
        <x:v>​2026-05-13T00:00:00+08:00</x:v>
      </x:c>
      <x:c r="I171" s="41" t="str">
        <x:v>毛利率随产能利用率回升，折旧压力不导致盈利持续恶化</x:v>
      </x:c>
      <x:c r="J171" s="41" t="str">
        <x:v>中芯国际集成电路制造有限公司关于发行股份购买资产暨关联交易报告书修订说明的公告</x:v>
      </x:c>
      <x:c r="K171" s="41" t="str">
        <x:v>http://static.cninfo.com.cn/finalpage/2026-05-13/1225300706.PDF</x:v>
      </x:c>
      <x:c r="L171" s="43" t="str">
        <x:v>1-弱相关</x:v>
      </x:c>
      <x:c r="M171" s="43" t="str">
        <x:v>是</x:v>
      </x:c>
      <x:c r="N171" s="43" t="str">
        <x:v>第1页：或者重大遗漏，并对其内容的真实性、准确性和完整性承担法律责任。 中芯国际集成电路制造有限公司（以下简称“公司”）拟向国家集成电路产 业投资基金股份有限公司、北京集成电路制造和装备股权投资中心（有限合伙）、 北京亦庄国际投资发展有限公司、中关村发展集团股份有限公司及北京工业发展 投资管理有限公司发行股份购买其所合计持有的中芯北方集成电路制造（北京） 有限公司 49%的股权（以下简称“本次交易”）。 上海证券交易所并购重组审核委员会（以下简称“上交所重组委”）于 2026 年 5 月 11 日召开 2026 年第 5 次并购重组审核委员会审议会议，对公司本次交易 的申请进行了审议。根据上交所重组委…</x:v>
      </x:c>
      <x:c r="O171" s="43" t="str">
        <x:v>公告与查询假设存在同业务主题或弱因果联系，但增量信息有限，不宜作为Top-1核心证据。</x:v>
      </x:c>
      <x:c r="P171" s="43" t="n">
        <x:v>4</x:v>
      </x:c>
      <x:c r="Q171" s="43" t="str">
        <x:v>无</x:v>
      </x:c>
      <x:c r="R171" s="43" t="str">
        <x:v>A</x:v>
      </x:c>
      <x:c r="S171" s="49" t="str">
        <x:v>20260826T141039+08:00</x:v>
      </x:c>
    </x:row>
    <x:row r="172" ht="24" hidden="0" customHeight="1">
      <x:c r="A172" s="41" t="str">
        <x:v>171</x:v>
      </x:c>
      <x:c r="B172" s="41" t="str">
        <x:v>G3-R-E017-H1</x:v>
      </x:c>
      <x:c r="C172" s="41" t="str">
        <x:v>G3-E017</x:v>
      </x:c>
      <x:c r="D172" s="41" t="str">
        <x:v>002371-H1</x:v>
      </x:c>
      <x:c r="E172" s="41" t="str">
        <x:v>北方华创</x:v>
      </x:c>
      <x:c r="F172" s="42" t="str">
        <x:v>​002371</x:v>
      </x:c>
      <x:c r="G172" s="41" t="str">
        <x:v>芯片半导体</x:v>
      </x:c>
      <x:c r="H172" s="42" t="str">
        <x:v>​2024-04-30T00:00:00+08:00</x:v>
      </x:c>
      <x:c r="I172" s="41" t="str">
        <x:v>半导体设备订单随晶圆厂扩产与国产化率提升保持增长</x:v>
      </x:c>
      <x:c r="J172" s="41" t="str">
        <x:v>关于公司2024年度日常关联交易预计的公告</x:v>
      </x:c>
      <x:c r="K172" s="41" t="str">
        <x:v>http://static.cninfo.com.cn/finalpage/2024-04-30/1219908871.PDF</x:v>
      </x:c>
      <x:c r="L172" s="43" t="str">
        <x:v>2-间接相关</x:v>
      </x:c>
      <x:c r="M172" s="43" t="str">
        <x:v>是</x:v>
      </x:c>
      <x:c r="N172" s="43" t="str">
        <x:v>第4页：2．采购/提供燃料和动力：公司向关联企业采购/提供燃料和动力（水、电、 暖气等） ，根据国家物价管理部门规定的价格定价，若无国家物价管理部门规定 的价格，则为当地的可比市场价格或协议定价。 3．采购/销售产品：北京电控及其下属子公司为公司的上、下游配套企业， 且与公司已具有多年的业务配套供应与采购交易关系，与其发生的销售商品与 采购原材料交易属于公司的日常业务活动， 该等交易是以市场交易价格为基础， 各方平等协商确定，定价依据合理，相关交易公平、公正，符合公司整体利益。 四、关联交易目的和对上市公司的影响 公司与上述关联方的日常关联交易是公司业务发展及生产经营的需要，对 于公司的生产经营是必要…</x:v>
      </x:c>
      <x:c r="O172" s="43" t="str">
        <x:v>候选公告通过一层清晰业务因果链影响查询假设，可进入证据链但不是直接测量。</x:v>
      </x:c>
      <x:c r="P172" s="43" t="n">
        <x:v>4</x:v>
      </x:c>
      <x:c r="Q172" s="43" t="str">
        <x:v>无</x:v>
      </x:c>
      <x:c r="R172" s="43" t="str">
        <x:v>A</x:v>
      </x:c>
      <x:c r="S172" s="49" t="str">
        <x:v>20260826T141039+08:00</x:v>
      </x:c>
    </x:row>
    <x:row r="173" ht="36" hidden="0" customHeight="1">
      <x:c r="A173" s="41" t="str">
        <x:v>172</x:v>
      </x:c>
      <x:c r="B173" s="41" t="str">
        <x:v>G3-R-E120-H2</x:v>
      </x:c>
      <x:c r="C173" s="41" t="str">
        <x:v>G3-E120</x:v>
      </x:c>
      <x:c r="D173" s="41" t="str">
        <x:v>09868-H2</x:v>
      </x:c>
      <x:c r="E173" s="41" t="str">
        <x:v>小鹏汽车</x:v>
      </x:c>
      <x:c r="F173" s="42" t="str">
        <x:v>​09868</x:v>
      </x:c>
      <x:c r="G173" s="41" t="str">
        <x:v>新能源汽车</x:v>
      </x:c>
      <x:c r="H173" s="42" t="str">
        <x:v>​2024-04-17T17:18:27+08:00</x:v>
      </x:c>
      <x:c r="I173" s="41" t="str">
        <x:v>毛利率随规模与技术服务收入改善，不回落到历史低位</x:v>
      </x:c>
      <x:c r="J173" s="41" t="str">
        <x:v>自愿公告 与大众汽车集团签订电子电气架构技术战略合作框架协议</x:v>
      </x:c>
      <x:c r="K173" s="41" t="str">
        <x:v>http://static.cninfo.com.cn/finalpage/2024-04-17/1219647424.PDF</x:v>
      </x:c>
      <x:c r="L173" s="43" t="str">
        <x:v>2-间接相关</x:v>
      </x:c>
      <x:c r="M173" s="43" t="str">
        <x:v>是</x:v>
      </x:c>
      <x:c r="N173" s="43" t="str">
        <x:v>第1页：性或完整性亦 不發表聲明，並明確表示概不會就本公告全部或任何部分內容而產生或因依賴該等內容而引致之任何損失 承擔任何責任。 自願公告 與大眾汽車集團簽訂電子電氣架構技術戰略合作框架協議 茲提述XPeng Inc. （「本公司」或「小鵬汽車」）日期為2023年7月26日及2023年12月6 日有關大眾收購小鵬汽車 4.99%股份及雙方達成戰略技術合作框架協議的相關公告 （「該等公告」）。小鵬汽車與大眾汽車集團共同宣佈，小鵬汽車與大眾汽車集團簽 訂電子電氣架構（「電子電氣架構」）技術戰略合作框架協議。除另有界定者外，本 公告所用詞彙與該等公告所界定者具有相同涵義。 小鵬汽車自主研發的行業領先的電子…</x:v>
      </x:c>
      <x:c r="O173" s="43" t="str">
        <x:v>候选公告通过一层清晰业务因果链影响查询假设，可进入证据链但不是直接测量。</x:v>
      </x:c>
      <x:c r="P173" s="43" t="n">
        <x:v>4</x:v>
      </x:c>
      <x:c r="Q173" s="43" t="str">
        <x:v>无</x:v>
      </x:c>
      <x:c r="R173" s="43" t="str">
        <x:v>A</x:v>
      </x:c>
      <x:c r="S173" s="49" t="str">
        <x:v>20260826T141039+08:00</x:v>
      </x:c>
    </x:row>
    <x:row r="174" ht="48" hidden="0" customHeight="1">
      <x:c r="A174" s="41" t="str">
        <x:v>173</x:v>
      </x:c>
      <x:c r="B174" s="41" t="str">
        <x:v>G3-R-E010-H3</x:v>
      </x:c>
      <x:c r="C174" s="41" t="str">
        <x:v>G3-E010</x:v>
      </x:c>
      <x:c r="D174" s="41" t="str">
        <x:v>603986-H3</x:v>
      </x:c>
      <x:c r="E174" s="41" t="str">
        <x:v>兆易创新</x:v>
      </x:c>
      <x:c r="F174" s="42" t="str">
        <x:v>​603986</x:v>
      </x:c>
      <x:c r="G174" s="41" t="str">
        <x:v>芯片半导体</x:v>
      </x:c>
      <x:c r="H174" s="42" t="str">
        <x:v>​2026-01-23T00:00:00+08:00</x:v>
      </x:c>
      <x:c r="I174" s="41" t="str">
        <x:v>新品研发与产能储备按计划推进，不出现存货大额跌价</x:v>
      </x:c>
      <x:c r="J174" s="41" t="str">
        <x:v>中国国际金融股份有限公司关于兆易创新科技集团股份有限公司使用A股部分募集资金向全资子公司及全资孙公司增资以实施DRAM募投项目的核查意见</x:v>
      </x:c>
      <x:c r="K174" s="41" t="str">
        <x:v>http://static.cninfo.com.cn/finalpage/2026-01-23/1224946581.PDF</x:v>
      </x:c>
      <x:c r="L174" s="43" t="str">
        <x:v>3-直接相关</x:v>
      </x:c>
      <x:c r="M174" s="43" t="str">
        <x:v>是</x:v>
      </x:c>
      <x:c r="N174" s="43" t="str">
        <x:v>第1页：1 中国国际金融股份有限公司 关于兆易创新科技集团股份有限公司 使用 A 股部分募集资金向全资子公司及全资孙公司增资 以实施 DRAM 募投项目的核查意见 中国国际金融股份有限公司（以下简称“中金公司”或“保荐机构”）作为兆易创新科 技集团股份有限公司（以下简称“兆易创新”或“公司”）2020 年非公开发行股票的保荐机 构，根据《证券发行上市保荐业务管理办法》 《上市公司募集资金监管规则》 《上海证券 交易所股票上市规则》 《上海证券交易所上市公司自律监管指引第1 号——规范运作》 等有关规定，对兆易创新使用 A 股部分募集资金向全资子公司及全资孙公司增资以实 施 DRAM 募投项目的事项进行…</x:v>
      </x:c>
      <x:c r="O174" s="43" t="str">
        <x:v>候选公告直接披露了查询假设所需的核心指标或里程碑，关系路径无需额外业务前提。</x:v>
      </x:c>
      <x:c r="P174" s="43" t="n">
        <x:v>5</x:v>
      </x:c>
      <x:c r="Q174" s="43" t="str">
        <x:v>无</x:v>
      </x:c>
      <x:c r="R174" s="43" t="str">
        <x:v>A</x:v>
      </x:c>
      <x:c r="S174" s="49" t="str">
        <x:v>20260826T141039+08:00</x:v>
      </x:c>
    </x:row>
    <x:row r="175" ht="24" hidden="0" customHeight="1">
      <x:c r="A175" s="41" t="str">
        <x:v>174</x:v>
      </x:c>
      <x:c r="B175" s="41" t="str">
        <x:v>G3-R-E045-H1</x:v>
      </x:c>
      <x:c r="C175" s="41" t="str">
        <x:v>G3-E045</x:v>
      </x:c>
      <x:c r="D175" s="41" t="str">
        <x:v>600276-H1</x:v>
      </x:c>
      <x:c r="E175" s="41" t="str">
        <x:v>恒瑞医药</x:v>
      </x:c>
      <x:c r="F175" s="42" t="str">
        <x:v>​600276</x:v>
      </x:c>
      <x:c r="G175" s="41" t="str">
        <x:v>医药</x:v>
      </x:c>
      <x:c r="H175" s="42" t="str">
        <x:v>​2026-01-08T00:00:00+08:00</x:v>
      </x:c>
      <x:c r="I175" s="41" t="str">
        <x:v>创新药放量与授权合作收入接续仿制药集采下滑，研发管线持续推进</x:v>
      </x:c>
      <x:c r="J175" s="41" t="str">
        <x:v>恒瑞医药关于获得药品注册批准的公告</x:v>
      </x:c>
      <x:c r="K175" s="41" t="str">
        <x:v>http://static.cninfo.com.cn/finalpage/2026-01-08/1224923160.PDF</x:v>
      </x:c>
      <x:c r="L175" s="43" t="str">
        <x:v>2-间接相关</x:v>
      </x:c>
      <x:c r="M175" s="43" t="str">
        <x:v>是</x:v>
      </x:c>
      <x:c r="N175" s="43" t="str">
        <x:v>第1页：证券代码：600276 证券简称：恒瑞医药 公告编号：临 2026-004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批准公司自主研发的 1 类创新药瑞拉芙普α注射液上市。现将相关情况公告如下： 一、药品的基本情况 药品名称：瑞拉芙普α注射液 剂型：注射剂 规格：300mg（6ml）/瓶 注册分类：治疗用生物制品…</x:v>
      </x:c>
      <x:c r="O175" s="43" t="str">
        <x:v>候选公告通过一层清晰业务因果链影响查询假设，可进入证据链但不是直接测量。</x:v>
      </x:c>
      <x:c r="P175" s="43" t="n">
        <x:v>4</x:v>
      </x:c>
      <x:c r="Q175" s="43" t="str">
        <x:v>无</x:v>
      </x:c>
      <x:c r="R175" s="43" t="str">
        <x:v>A</x:v>
      </x:c>
      <x:c r="S175" s="49" t="str">
        <x:v>20260826T141039+08:00</x:v>
      </x:c>
    </x:row>
    <x:row r="176" ht="24" hidden="0" customHeight="1">
      <x:c r="A176" s="41" t="str">
        <x:v>175</x:v>
      </x:c>
      <x:c r="B176" s="41" t="str">
        <x:v>G3-R-E067-H2</x:v>
      </x:c>
      <x:c r="C176" s="41" t="str">
        <x:v>G3-E067</x:v>
      </x:c>
      <x:c r="D176" s="41" t="str">
        <x:v>002371-H2</x:v>
      </x:c>
      <x:c r="E176" s="41" t="str">
        <x:v>北方华创</x:v>
      </x:c>
      <x:c r="F176" s="42" t="str">
        <x:v>​002371</x:v>
      </x:c>
      <x:c r="G176" s="41" t="str">
        <x:v>芯片半导体</x:v>
      </x:c>
      <x:c r="H176" s="42" t="str">
        <x:v>​2026-06-23T00:00:00+08:00</x:v>
      </x:c>
      <x:c r="I176" s="41" t="str">
        <x:v>规模效应与国产化推进支撑毛利率，不因竞争加剧显著下滑</x:v>
      </x:c>
      <x:c r="J176" s="41" t="str">
        <x:v>关于放弃参股公司增资优先认购权暨关联交易的公告</x:v>
      </x:c>
      <x:c r="K176" s="41" t="str">
        <x:v>http://static.cninfo.com.cn/finalpage/2026-06-23/1225381704.PDF</x:v>
      </x:c>
      <x:c r="L176" s="43" t="str">
        <x:v>0-无关</x:v>
      </x:c>
      <x:c r="M176" s="43" t="str">
        <x:v>否</x:v>
      </x:c>
      <x:c r="N176" s="43" t="str">
        <x:v>第1页：证券代码：002371 证券简称：北方华创 公告编号：2026-033 北方华创科技集团股份有限公司 关于放弃参股公司增资优先认购权暨关联交易的公告 本公司及董事会全体成员保证信息披露的内容真实、准确、完整，没有虚 假记载、误导性陈述或者重大遗漏。 北方华创科技集团股份有限公司（以下简称“北方华创”或“公司”）于 2026 年 6 月 22 日召开第九届董事会第二次会议，审议通过了《关于放弃参股公 司增资优先认购权暨关联交易的议案》，关联董事李瑞先生已对该议案回避表决， 该议案已经公司独立董事专门会议审议通过。 本次关联交易不构成《上市公司重大资产重组管理办法》规定的重大资产重 组，根据《公司</x:v>
      </x:c>
      <x:c r="O176" s="43" t="str">
        <x:v>公告仅涉及治理、证券或其他流程事项，未提供回答该查询假设的有效业务证据。</x:v>
      </x:c>
      <x:c r="P176" s="43" t="n">
        <x:v>5</x:v>
      </x:c>
      <x:c r="Q176" s="43" t="str">
        <x:v>无</x:v>
      </x:c>
      <x:c r="R176" s="43" t="str">
        <x:v>A</x:v>
      </x:c>
      <x:c r="S176" s="49" t="str">
        <x:v>20260826T141039+08:00</x:v>
      </x:c>
    </x:row>
    <x:row r="177" ht="24" hidden="0" customHeight="1">
      <x:c r="A177" s="41" t="str">
        <x:v>176</x:v>
      </x:c>
      <x:c r="B177" s="41" t="str">
        <x:v>G3-R-E034-H3</x:v>
      </x:c>
      <x:c r="C177" s="41" t="str">
        <x:v>G3-E034</x:v>
      </x:c>
      <x:c r="D177" s="41" t="str">
        <x:v>603986-H3</x:v>
      </x:c>
      <x:c r="E177" s="41" t="str">
        <x:v>兆易创新</x:v>
      </x:c>
      <x:c r="F177" s="42" t="str">
        <x:v>​603986</x:v>
      </x:c>
      <x:c r="G177" s="41" t="str">
        <x:v>芯片半导体</x:v>
      </x:c>
      <x:c r="H177" s="42" t="str">
        <x:v>​2024-08-21T00:00:00+08:00</x:v>
      </x:c>
      <x:c r="I177" s="41" t="str">
        <x:v>新品研发与产能储备按计划推进，不出现存货大额跌价</x:v>
      </x:c>
      <x:c r="J177" s="41" t="str">
        <x:v>兆易创新2024年半年度募集资金存放与实际使用情况专项报告</x:v>
      </x:c>
      <x:c r="K177" s="41" t="str">
        <x:v>http://static.cninfo.com.cn/finalpage/2024-08-21/1220923954.PDF</x:v>
      </x:c>
      <x:c r="L177" s="43" t="str">
        <x:v>3-直接相关</x:v>
      </x:c>
      <x:c r="M177" s="43" t="str">
        <x:v>是</x:v>
      </x:c>
      <x:c r="N177" s="43" t="str">
        <x:v>第3页：于使用部分闲置募集资金暂时补充流动资金的议案》，公司拟使 用额度不超过 20 亿元人民币的部分闲置募集资金暂时补充流动资金，使用期限自公司 董事会审议通过之日起不超过 12 个月，募投项目需要或到期时将归还至募集资金专户。 截至2024 年 6 月 30 日，公司使用闲置募集资金暂时补充流动资金金额为 20 亿元。 （四）2024 年 1-6 月对闲置募集资金进行现金管理，投资相关产品情况 公司于2023 年4 月26 日召开了第四届董事会第九次会议及第四届监事会第八次会 议， 审议通过了 《关于使用2020 年非公开发行股票闲置募集资金进行现金管理的议案》 ， 在确保不影响募集资金投资项目建…</x:v>
      </x:c>
      <x:c r="O177" s="43" t="str">
        <x:v>候选公告直接披露了查询假设所需的核心指标或里程碑，关系路径无需额外业务前提。</x:v>
      </x:c>
      <x:c r="P177" s="43" t="n">
        <x:v>5</x:v>
      </x:c>
      <x:c r="Q177" s="43" t="str">
        <x:v>无</x:v>
      </x:c>
      <x:c r="R177" s="43" t="str">
        <x:v>A</x:v>
      </x:c>
      <x:c r="S177" s="49" t="str">
        <x:v>20260826T141039+08:00</x:v>
      </x:c>
    </x:row>
    <x:row r="178" ht="24" hidden="0" customHeight="1">
      <x:c r="A178" s="41" t="str">
        <x:v>177</x:v>
      </x:c>
      <x:c r="B178" s="41" t="str">
        <x:v>G3-R-E044-H1</x:v>
      </x:c>
      <x:c r="C178" s="41" t="str">
        <x:v>G3-E044</x:v>
      </x:c>
      <x:c r="D178" s="41" t="str">
        <x:v>688981-H1</x:v>
      </x:c>
      <x:c r="E178" s="41" t="str">
        <x:v>中芯国际</x:v>
      </x:c>
      <x:c r="F178" s="42" t="str">
        <x:v>​688981</x:v>
      </x:c>
      <x:c r="G178" s="41" t="str">
        <x:v>芯片半导体</x:v>
      </x:c>
      <x:c r="H178" s="42" t="str">
        <x:v>​2025-11-14T00:00:00+08:00</x:v>
      </x:c>
      <x:c r="I178" s="41" t="str">
        <x:v>成熟制程产能利用率与晶圆出货保持增长，国产替代需求是主要驱动</x:v>
      </x:c>
      <x:c r="J178" s="41" t="str">
        <x:v>中芯国际关于2025年前三季度计提资产减值准备的公告</x:v>
      </x:c>
      <x:c r="K178" s="41" t="str">
        <x:v>http://static.cninfo.com.cn/finalpage/2025-11-14/1224804088.PDF</x:v>
      </x:c>
      <x:c r="L178" s="43" t="str">
        <x:v>1-弱相关</x:v>
      </x:c>
      <x:c r="M178" s="43" t="str">
        <x:v>是</x:v>
      </x:c>
      <x:c r="N178" s="43" t="str">
        <x:v>第1页：A股代码：688981 A股简称：中芯国际 公告编号：2025-031 港股代码：00981 港股简称：中芯国际 中芯国际集成电路制造有限公司 关于 2025 年前三季度计提资产减值准备的公告 本公司董事会及全体董事保证本公告内容不存在任何虚假记载、误导性陈 述或者重大遗漏，并对其内容的真实性、准确性和完整性依法承担法律责任。 一、本次计提减值准备的情况概述 中芯国际集成电路制造有限公司（以下简称“公司”）根据《企业会计准 则》以及公司会计政策的相关规定，为客观、公允地反映公司截至2025 年 9 月 30 日的合并财务状况及 2025 年前三季度的经营成果。基于谨慎性原则，公司 对合并范围内…</x:v>
      </x:c>
      <x:c r="O178" s="43" t="str">
        <x:v>公告与查询假设存在同业务主题或弱因果联系，但增量信息有限，不宜作为Top-1核心证据。</x:v>
      </x:c>
      <x:c r="P178" s="43" t="n">
        <x:v>4</x:v>
      </x:c>
      <x:c r="Q178" s="43" t="str">
        <x:v>无</x:v>
      </x:c>
      <x:c r="R178" s="43" t="str">
        <x:v>A</x:v>
      </x:c>
      <x:c r="S178" s="49" t="str">
        <x:v>20260826T141039+08:00</x:v>
      </x:c>
    </x:row>
    <x:row r="179" ht="24" hidden="0" customHeight="1">
      <x:c r="A179" s="41" t="str">
        <x:v>178</x:v>
      </x:c>
      <x:c r="B179" s="41" t="str">
        <x:v>G3-R-E086-H3</x:v>
      </x:c>
      <x:c r="C179" s="41" t="str">
        <x:v>G3-E086</x:v>
      </x:c>
      <x:c r="D179" s="41" t="str">
        <x:v>600276-H3</x:v>
      </x:c>
      <x:c r="E179" s="41" t="str">
        <x:v>恒瑞医药</x:v>
      </x:c>
      <x:c r="F179" s="42" t="str">
        <x:v>​600276</x:v>
      </x:c>
      <x:c r="G179" s="41" t="str">
        <x:v>医药</x:v>
      </x:c>
      <x:c r="H179" s="42" t="str">
        <x:v>​2026-05-20T00:00:00+08:00</x:v>
      </x:c>
      <x:c r="I179" s="41" t="str">
        <x:v>研发投入强度维持，管线推进不出现关键品种研发失败</x:v>
      </x:c>
      <x:c r="J179" s="41" t="str">
        <x:v>恒瑞医药关于获得药品注册批准的公告</x:v>
      </x:c>
      <x:c r="K179" s="41" t="str">
        <x:v>http://static.cninfo.com.cn/finalpage/2026-05-20/1225315769.PDF</x:v>
      </x:c>
      <x:c r="L179" s="43" t="str">
        <x:v>3-直接相关</x:v>
      </x:c>
      <x:c r="M179" s="43" t="str">
        <x:v>是</x:v>
      </x:c>
      <x:c r="N179" s="43" t="str">
        <x:v>第1页：证券代码：600276 证券简称：恒瑞医药 公告编号：临 2026-075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近日，江苏恒瑞医药股份有限公司（以下简称“公司”）子公司福建盛迪医 药有限公司收到国家药品监督管理局（以下简称“国家药监局”）的通知，批准 公司ω-3 甘油三酯（2%）中/长链脂肪乳/氨基酸（16）/葡萄糖（30%）注射液上 市。现将相关情况公告如下： 一、药品的基本情况 药品名称：ω-3 甘油三酯（2%）中/长链脂肪乳/氨基酸（16）</x:v>
      </x:c>
      <x:c r="O179" s="43" t="str">
        <x:v>候选公告直接披露了查询假设所需的核心指标或里程碑，关系路径无需额外业务前提。</x:v>
      </x:c>
      <x:c r="P179" s="43" t="n">
        <x:v>5</x:v>
      </x:c>
      <x:c r="Q179" s="43" t="str">
        <x:v>无</x:v>
      </x:c>
      <x:c r="R179" s="43" t="str">
        <x:v>A</x:v>
      </x:c>
      <x:c r="S179" s="49" t="str">
        <x:v>20260826T141039+08:00</x:v>
      </x:c>
    </x:row>
    <x:row r="180" ht="24" hidden="0" customHeight="1">
      <x:c r="A180" s="41" t="str">
        <x:v>179</x:v>
      </x:c>
      <x:c r="B180" s="41" t="str">
        <x:v>G3-R-E009-H2</x:v>
      </x:c>
      <x:c r="C180" s="41" t="str">
        <x:v>G3-E009</x:v>
      </x:c>
      <x:c r="D180" s="41" t="str">
        <x:v>002594-H2</x:v>
      </x:c>
      <x:c r="E180" s="41" t="str">
        <x:v>比亚迪</x:v>
      </x:c>
      <x:c r="F180" s="42" t="str">
        <x:v>​002594</x:v>
      </x:c>
      <x:c r="G180" s="41" t="str">
        <x:v>新能源汽车</x:v>
      </x:c>
      <x:c r="H180" s="42" t="str">
        <x:v>​2024-11-02T00:00:00+08:00</x:v>
      </x:c>
      <x:c r="I180" s="41" t="str">
        <x:v>规模效应与垂直一体化维持毛利率，价格战不导致盈利持续恶化</x:v>
      </x:c>
      <x:c r="J180" s="41" t="str">
        <x:v>2024年10月产销快报</x:v>
      </x:c>
      <x:c r="K180" s="41" t="str">
        <x:v>http://static.cninfo.com.cn/finalpage/2024-11-02/1221604106.PDF</x:v>
      </x:c>
      <x:c r="L180" s="43" t="str">
        <x:v>2-间接相关</x:v>
      </x:c>
      <x:c r="M180" s="43" t="str">
        <x:v>是</x:v>
      </x:c>
      <x:c r="N180" s="43" t="str">
        <x:v>第1页：有虚假记载、误导性陈述或重大遗漏。 比亚迪股份有限公司(以下简称“本公司”)2024年10月产销快报数据如下： 单位：辆 产量 销量 项目类别 本月 去年同期 本年累计 去年累计 累计同比 本月 去年同期 本年累计 去年累计 累计同比 新能源汽车 536,134 307,014 3,297,044 2,419,749 36.26% 502,657 301,833 3,250,532 2,381,471 36.49% -乘用车 534,003 306,276 3,283,439 2,409,570 36.27% 500,526 301,095 3,236,927 2,371,350 36.50%…</x:v>
      </x:c>
      <x:c r="O180" s="43" t="str">
        <x:v>候选公告通过一层清晰业务因果链影响查询假设，可进入证据链但不是直接测量。</x:v>
      </x:c>
      <x:c r="P180" s="43" t="n">
        <x:v>4</x:v>
      </x:c>
      <x:c r="Q180" s="43" t="str">
        <x:v>无</x:v>
      </x:c>
      <x:c r="R180" s="43" t="str">
        <x:v>A</x:v>
      </x:c>
      <x:c r="S180" s="49" t="str">
        <x:v>20260826T141039+08:00</x:v>
      </x:c>
    </x:row>
    <x:row r="181" ht="24" hidden="0" customHeight="1">
      <x:c r="A181" s="41" t="str">
        <x:v>180</x:v>
      </x:c>
      <x:c r="B181" s="41" t="str">
        <x:v>G3-R-E009-H3</x:v>
      </x:c>
      <x:c r="C181" s="41" t="str">
        <x:v>G3-E009</x:v>
      </x:c>
      <x:c r="D181" s="41" t="str">
        <x:v>002594-H3</x:v>
      </x:c>
      <x:c r="E181" s="41" t="str">
        <x:v>比亚迪</x:v>
      </x:c>
      <x:c r="F181" s="42" t="str">
        <x:v>​002594</x:v>
      </x:c>
      <x:c r="G181" s="41" t="str">
        <x:v>新能源汽车</x:v>
      </x:c>
      <x:c r="H181" s="42" t="str">
        <x:v>​2024-11-02T00:00:00+08:00</x:v>
      </x:c>
      <x:c r="I181" s="41" t="str">
        <x:v>海外工厂与产能扩张按计划落地，不出现大额投资减值</x:v>
      </x:c>
      <x:c r="J181" s="41" t="str">
        <x:v>2024年10月产销快报</x:v>
      </x:c>
      <x:c r="K181" s="41" t="str">
        <x:v>http://static.cninfo.com.cn/finalpage/2024-11-02/1221604106.PDF</x:v>
      </x:c>
      <x:c r="L181" s="43" t="str">
        <x:v>1-弱相关</x:v>
      </x:c>
      <x:c r="M181" s="43" t="str">
        <x:v>是</x:v>
      </x:c>
      <x:c r="N181" s="43" t="str">
        <x:v>第1页：有虚假记载、误导性陈述或重大遗漏。 比亚迪股份有限公司(以下简称“本公司”)2024年10月产销快报数据如下： 单位：辆 产量 销量 项目类别 本月 去年同期 本年累计 去年累计 累计同比 本月 去年同期 本年累计 去年累计 累计同比 新能源汽车 536,134 307,014 3,297,044 2,419,749 36.26% 502,657 301,833 3,250,532 2,381,471 36.49% -乘用车 534,003 306,276 3,283,439 2,409,570 36.27% 500,526 301,095 3,236,927 2,371,350 36.50%…</x:v>
      </x:c>
      <x:c r="O181" s="43" t="str">
        <x:v>公告与查询假设存在同业务主题或弱因果联系，但增量信息有限，不宜作为Top-1核心证据。</x:v>
      </x:c>
      <x:c r="P181" s="43" t="n">
        <x:v>4</x:v>
      </x:c>
      <x:c r="Q181" s="43" t="str">
        <x:v>无</x:v>
      </x:c>
      <x:c r="R181" s="43" t="str">
        <x:v>A</x:v>
      </x:c>
      <x:c r="S181" s="49" t="str">
        <x:v>20260826T141039+08:00</x:v>
      </x:c>
    </x:row>
  </x:sheetData>
  <x:dataValidations count="4">
    <x:dataValidation type="list" sqref="L2:L181">
      <x:formula1>"3-直接相关,2-间接相关,1-弱相关,0-无关,9-信息不足"</x:formula1>
    </x:dataValidation>
    <x:dataValidation type="list" sqref="M2:M181">
      <x:formula1>"是,否,信息不足"</x:formula1>
    </x:dataValidation>
    <x:dataValidation type="list" sqref="P2:P181">
      <x:formula1>"1,2,3,4,5"</x:formula1>
    </x:dataValidation>
    <x:dataValidation type="list" sqref="Q2:Q181">
      <x:formula1>"无,原文不可达,正文不可提取,疑似重复,时间不明确,证券归属存疑,其他"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x:c r="A1" s="46" t="str">
        <x:v>事件类别</x:v>
      </x:c>
      <x:c r="B1" s="46" t="str">
        <x:v>主要关联假设</x:v>
      </x:c>
      <x:c r="C1" s="46" t="str">
        <x:v>影响方向</x:v>
      </x:c>
      <x:c r="D1" s="46" t="str">
        <x:v>影响强度</x:v>
      </x:c>
      <x:c r="E1" s="46" t="str">
        <x:v>直接性</x:v>
      </x:c>
      <x:c r="F1" s="46" t="str">
        <x:v>数据问题</x:v>
      </x:c>
      <x:c r="G1" s="46" t="str">
        <x:v>正文事实存在</x:v>
      </x:c>
      <x:c r="H1" s="46" t="str">
        <x:v>事实类型</x:v>
      </x:c>
      <x:c r="I1" s="46" t="str">
        <x:v>变化方向</x:v>
      </x:c>
      <x:c r="J1" s="46" t="str">
        <x:v>相关性等级</x:v>
      </x:c>
      <x:c r="K1" s="46" t="str">
        <x:v>关系路径可成立</x:v>
      </x:c>
      <x:c r="L1" s="46" t="str">
        <x:v>置信度</x:v>
      </x:c>
    </x:row>
    <x:row r="2">
      <x:c r="A2" s="48" t="str">
        <x:v>产销/需求</x:v>
      </x:c>
      <x:c r="B2" s="48" t="str">
        <x:v>H1-需求与出货</x:v>
      </x:c>
      <x:c r="C2" s="48" t="str">
        <x:v>支持</x:v>
      </x:c>
      <x:c r="D2" s="48" t="str">
        <x:v>高</x:v>
      </x:c>
      <x:c r="E2" s="48" t="str">
        <x:v>直接</x:v>
      </x:c>
      <x:c r="F2" s="48" t="str">
        <x:v>无</x:v>
      </x:c>
      <x:c r="G2" s="48" t="str">
        <x:v>是</x:v>
      </x:c>
      <x:c r="H2" s="48" t="str">
        <x:v>营业收入同比</x:v>
      </x:c>
      <x:c r="I2" s="48" t="str">
        <x:v>上升</x:v>
      </x:c>
      <x:c r="J2" s="48" t="str">
        <x:v>3-直接相关</x:v>
      </x:c>
      <x:c r="K2" s="48" t="str">
        <x:v>是</x:v>
      </x:c>
      <x:c r="L2" s="48" t="n">
        <x:v>1</x:v>
      </x:c>
    </x:row>
    <x:row r="3">
      <x:c r="A3" s="48" t="str">
        <x:v>收入/利润</x:v>
      </x:c>
      <x:c r="B3" s="48" t="str">
        <x:v>H2-盈利质量</x:v>
      </x:c>
      <x:c r="C3" s="48" t="str">
        <x:v>冲突</x:v>
      </x:c>
      <x:c r="D3" s="48" t="str">
        <x:v>中</x:v>
      </x:c>
      <x:c r="E3" s="48" t="str">
        <x:v>间接</x:v>
      </x:c>
      <x:c r="F3" s="48" t="str">
        <x:v>原文不可达</x:v>
      </x:c>
      <x:c r="G3" s="48" t="str">
        <x:v>否</x:v>
      </x:c>
      <x:c r="H3" s="48" t="str">
        <x:v>销量或交付量同比</x:v>
      </x:c>
      <x:c r="I3" s="48" t="str">
        <x:v>下降</x:v>
      </x:c>
      <x:c r="J3" s="48" t="str">
        <x:v>2-间接相关</x:v>
      </x:c>
      <x:c r="K3" s="48" t="str">
        <x:v>否</x:v>
      </x:c>
      <x:c r="L3" s="48" t="n">
        <x:v>2</x:v>
      </x:c>
    </x:row>
    <x:row r="4">
      <x:c r="A4" s="48" t="str">
        <x:v>研发/注册</x:v>
      </x:c>
      <x:c r="B4" s="48" t="str">
        <x:v>H3-产能与扩张</x:v>
      </x:c>
      <x:c r="C4" s="48" t="str">
        <x:v>中性</x:v>
      </x:c>
      <x:c r="D4" s="48" t="str">
        <x:v>低</x:v>
      </x:c>
      <x:c r="E4" s="48" t="str">
        <x:v>不适用</x:v>
      </x:c>
      <x:c r="F4" s="48" t="str">
        <x:v>正文不可提取</x:v>
      </x:c>
      <x:c r="G4" s="48" t="str">
        <x:v>信息不足</x:v>
      </x:c>
      <x:c r="H4" s="48" t="str">
        <x:v>毛利率</x:v>
      </x:c>
      <x:c r="I4" s="48" t="str">
        <x:v>持平</x:v>
      </x:c>
      <x:c r="J4" s="48" t="str">
        <x:v>1-弱相关</x:v>
      </x:c>
      <x:c r="K4" s="48" t="str">
        <x:v>信息不足</x:v>
      </x:c>
      <x:c r="L4" s="48" t="n">
        <x:v>3</x:v>
      </x:c>
    </x:row>
    <x:row r="5">
      <x:c r="A5" s="48" t="str">
        <x:v>产能/资本开支</x:v>
      </x:c>
      <x:c r="B5" s="48" t="str">
        <x:v>无关</x:v>
      </x:c>
      <x:c r="C5" s="48" t="str">
        <x:v>无关</x:v>
      </x:c>
      <x:c r="D5" s="48" t="str">
        <x:v>不适用</x:v>
      </x:c>
      <x:c r="E5" s="48"/>
      <x:c r="F5" s="48" t="str">
        <x:v>疑似重复</x:v>
      </x:c>
      <x:c r="G5" s="48"/>
      <x:c r="H5" s="48" t="str">
        <x:v>产能利用率</x:v>
      </x:c>
      <x:c r="I5" s="48" t="str">
        <x:v>无法判断</x:v>
      </x:c>
      <x:c r="J5" s="48" t="str">
        <x:v>0-无关</x:v>
      </x:c>
      <x:c r="K5" s="48"/>
      <x:c r="L5" s="48" t="n">
        <x:v>4</x:v>
      </x:c>
    </x:row>
    <x:row r="6">
      <x:c r="A6" s="48" t="str">
        <x:v>订单/合同</x:v>
      </x:c>
      <x:c r="B6" s="48" t="str">
        <x:v>信息不足</x:v>
      </x:c>
      <x:c r="C6" s="48" t="str">
        <x:v>信息不足</x:v>
      </x:c>
      <x:c r="D6" s="48"/>
      <x:c r="E6" s="48"/>
      <x:c r="F6" s="48" t="str">
        <x:v>时间不明确</x:v>
      </x:c>
      <x:c r="G6" s="48"/>
      <x:c r="H6" s="48" t="str">
        <x:v>资本开支</x:v>
      </x:c>
      <x:c r="I6" s="48" t="str">
        <x:v>不适用</x:v>
      </x:c>
      <x:c r="J6" s="48" t="str">
        <x:v>9-信息不足</x:v>
      </x:c>
      <x:c r="K6" s="48"/>
      <x:c r="L6" s="48" t="n">
        <x:v>5</x:v>
      </x:c>
    </x:row>
    <x:row r="7">
      <x:c r="A7" s="48" t="str">
        <x:v>融资/现金流</x:v>
      </x:c>
      <x:c r="B7" s="48"/>
      <x:c r="C7" s="48"/>
      <x:c r="D7" s="48"/>
      <x:c r="E7" s="48"/>
      <x:c r="F7" s="48" t="str">
        <x:v>证券归属存疑</x:v>
      </x:c>
      <x:c r="G7" s="48"/>
      <x:c r="H7" s="48" t="str">
        <x:v>订单金额</x:v>
      </x:c>
      <x:c r="I7" s="48"/>
      <x:c r="J7" s="48"/>
      <x:c r="K7" s="48"/>
      <x:c r="L7" s="48"/>
    </x:row>
    <x:row r="8">
      <x:c r="A8" s="48" t="str">
        <x:v>风险/合规</x:v>
      </x:c>
      <x:c r="B8" s="48"/>
      <x:c r="C8" s="48"/>
      <x:c r="D8" s="48"/>
      <x:c r="E8" s="48"/>
      <x:c r="F8" s="48" t="str">
        <x:v>其他</x:v>
      </x:c>
      <x:c r="G8" s="48"/>
      <x:c r="H8" s="48" t="str">
        <x:v>其他</x:v>
      </x:c>
      <x:c r="I8" s="48"/>
      <x:c r="J8" s="48"/>
      <x:c r="K8" s="48"/>
      <x:c r="L8" s="48"/>
    </x:row>
    <x:row r="9">
      <x:c r="A9" s="48" t="str">
        <x:v>治理/其他</x:v>
      </x:c>
      <x:c r="B9" s="48"/>
      <x:c r="C9" s="48"/>
      <x:c r="D9" s="48"/>
      <x:c r="E9" s="48"/>
      <x:c r="F9" s="48"/>
      <x:c r="G9" s="48"/>
      <x:c r="H9" s="48" t="str">
        <x:v>不适用</x:v>
      </x:c>
      <x:c r="I9" s="48"/>
      <x:c r="J9" s="48"/>
      <x:c r="K9" s="48"/>
      <x:c r="L9" s="48"/>
    </x:row>
    <x:row r="10">
      <x:c r="A10" s="48" t="str">
        <x:v>无法判断</x:v>
      </x:c>
      <x:c r="B10" s="48"/>
      <x:c r="C10" s="48"/>
      <x:c r="D10" s="48"/>
      <x:c r="E10" s="48"/>
      <x:c r="F10" s="48"/>
      <x:c r="G10" s="48"/>
      <x:c r="H10" s="48"/>
      <x:c r="I10" s="48"/>
      <x:c r="J10" s="48"/>
      <x:c r="K10" s="48"/>
      <x:c r="L10" s="48"/>
    </x:row>
  </x:sheetData>
  <x:pageMargins left="0.7" right="0.7" top="0.75" bottom="0.75" header="0.3" footer="0.3"/>
</x:worksheet>
</file>