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sheffield/Desktop/"/>
    </mc:Choice>
  </mc:AlternateContent>
  <xr:revisionPtr revIDLastSave="0" documentId="8_{BD1FF65D-2462-4696-B6EE-9DEB641F058A}" xr6:coauthVersionLast="45" xr6:coauthVersionMax="45" xr10:uidLastSave="{00000000-0000-0000-0000-000000000000}"/>
  <bookViews>
    <workbookView xWindow="0" yWindow="440" windowWidth="38400" windowHeight="21160" xr2:uid="{00000000-000D-0000-FFFF-FFFF00000000}"/>
  </bookViews>
  <sheets>
    <sheet name="Hill-HarrisX 190119" sheetId="1" r:id="rId1"/>
  </sheets>
  <definedNames>
    <definedName name="Analysis_Name">'Hill-HarrisX 190119'!$A$5</definedName>
    <definedName name="FilterInfoRange">'Hill-HarrisX 190119'!#REF!</definedName>
    <definedName name="Heading_Begin">'Hill-HarrisX 190119'!#REF!</definedName>
    <definedName name="InfoRange">'Hill-HarrisX 190119'!#REF!</definedName>
    <definedName name="_xlnm.Print_Titles" localSheetId="0">'Hill-HarrisX 190119'!$A:$A,'Hill-HarrisX 190119'!$5:$6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C25" i="1"/>
  <c r="C24" i="1"/>
  <c r="D12" i="1"/>
  <c r="D16" i="1" s="1"/>
  <c r="E12" i="1"/>
  <c r="E16" i="1" s="1"/>
  <c r="F12" i="1"/>
  <c r="F16" i="1" s="1"/>
  <c r="G12" i="1"/>
  <c r="G16" i="1" s="1"/>
  <c r="H12" i="1"/>
  <c r="H16" i="1" s="1"/>
  <c r="I12" i="1"/>
  <c r="I16" i="1" s="1"/>
  <c r="J12" i="1"/>
  <c r="J16" i="1" s="1"/>
  <c r="K12" i="1"/>
  <c r="K16" i="1" s="1"/>
  <c r="L12" i="1"/>
  <c r="L16" i="1" s="1"/>
  <c r="M12" i="1"/>
  <c r="M16" i="1" s="1"/>
  <c r="N12" i="1"/>
  <c r="N16" i="1" s="1"/>
  <c r="O12" i="1"/>
  <c r="O16" i="1" s="1"/>
  <c r="P12" i="1"/>
  <c r="P16" i="1" s="1"/>
  <c r="Q12" i="1"/>
  <c r="Q16" i="1" s="1"/>
  <c r="R12" i="1"/>
  <c r="R16" i="1" s="1"/>
  <c r="S12" i="1"/>
  <c r="S16" i="1" s="1"/>
  <c r="T12" i="1"/>
  <c r="T16" i="1" s="1"/>
  <c r="U12" i="1"/>
  <c r="U16" i="1" s="1"/>
  <c r="V12" i="1"/>
  <c r="V16" i="1" s="1"/>
  <c r="W12" i="1"/>
  <c r="W16" i="1" s="1"/>
  <c r="X12" i="1"/>
  <c r="X16" i="1" s="1"/>
  <c r="Y12" i="1"/>
  <c r="Y16" i="1" s="1"/>
  <c r="Z12" i="1"/>
  <c r="Z16" i="1" s="1"/>
  <c r="AA12" i="1"/>
  <c r="AA16" i="1" s="1"/>
  <c r="AB12" i="1"/>
  <c r="AB16" i="1" s="1"/>
  <c r="AC12" i="1"/>
  <c r="AC16" i="1" s="1"/>
  <c r="AD12" i="1"/>
  <c r="AD16" i="1" s="1"/>
  <c r="AE12" i="1"/>
  <c r="AE16" i="1" s="1"/>
  <c r="AF12" i="1"/>
  <c r="AF16" i="1" s="1"/>
  <c r="AG12" i="1"/>
  <c r="AG16" i="1" s="1"/>
  <c r="AH12" i="1"/>
  <c r="AH16" i="1" s="1"/>
  <c r="AI12" i="1"/>
  <c r="AI16" i="1" s="1"/>
  <c r="AJ12" i="1"/>
  <c r="AJ16" i="1" s="1"/>
  <c r="AK12" i="1"/>
  <c r="AK16" i="1" s="1"/>
  <c r="AL12" i="1"/>
  <c r="AL16" i="1" s="1"/>
  <c r="AM12" i="1"/>
  <c r="AM16" i="1" s="1"/>
  <c r="AN12" i="1"/>
  <c r="AN16" i="1" s="1"/>
  <c r="D13" i="1"/>
  <c r="D17" i="1" s="1"/>
  <c r="E13" i="1"/>
  <c r="E17" i="1" s="1"/>
  <c r="F13" i="1"/>
  <c r="F17" i="1" s="1"/>
  <c r="G13" i="1"/>
  <c r="G17" i="1" s="1"/>
  <c r="H13" i="1"/>
  <c r="H17" i="1" s="1"/>
  <c r="I13" i="1"/>
  <c r="I17" i="1" s="1"/>
  <c r="J13" i="1"/>
  <c r="J17" i="1" s="1"/>
  <c r="K13" i="1"/>
  <c r="K17" i="1" s="1"/>
  <c r="L13" i="1"/>
  <c r="L17" i="1" s="1"/>
  <c r="M13" i="1"/>
  <c r="M17" i="1" s="1"/>
  <c r="N13" i="1"/>
  <c r="N17" i="1" s="1"/>
  <c r="O13" i="1"/>
  <c r="O17" i="1" s="1"/>
  <c r="P13" i="1"/>
  <c r="P17" i="1" s="1"/>
  <c r="Q13" i="1"/>
  <c r="Q17" i="1" s="1"/>
  <c r="R13" i="1"/>
  <c r="R17" i="1" s="1"/>
  <c r="S13" i="1"/>
  <c r="S17" i="1" s="1"/>
  <c r="T13" i="1"/>
  <c r="T17" i="1" s="1"/>
  <c r="U13" i="1"/>
  <c r="U17" i="1" s="1"/>
  <c r="V13" i="1"/>
  <c r="V17" i="1" s="1"/>
  <c r="W13" i="1"/>
  <c r="W17" i="1" s="1"/>
  <c r="X13" i="1"/>
  <c r="X17" i="1" s="1"/>
  <c r="Y13" i="1"/>
  <c r="Y17" i="1" s="1"/>
  <c r="Z13" i="1"/>
  <c r="Z17" i="1" s="1"/>
  <c r="AA13" i="1"/>
  <c r="AA17" i="1" s="1"/>
  <c r="AB13" i="1"/>
  <c r="AB17" i="1" s="1"/>
  <c r="AC13" i="1"/>
  <c r="AC17" i="1" s="1"/>
  <c r="AD13" i="1"/>
  <c r="AD17" i="1" s="1"/>
  <c r="AE13" i="1"/>
  <c r="AE17" i="1" s="1"/>
  <c r="AF13" i="1"/>
  <c r="AF17" i="1" s="1"/>
  <c r="AG13" i="1"/>
  <c r="AG17" i="1" s="1"/>
  <c r="AH13" i="1"/>
  <c r="AH17" i="1" s="1"/>
  <c r="AI13" i="1"/>
  <c r="AI17" i="1" s="1"/>
  <c r="AJ13" i="1"/>
  <c r="AJ17" i="1" s="1"/>
  <c r="AK13" i="1"/>
  <c r="AK17" i="1" s="1"/>
  <c r="AL13" i="1"/>
  <c r="AL17" i="1" s="1"/>
  <c r="AM13" i="1"/>
  <c r="AM17" i="1" s="1"/>
  <c r="AN13" i="1"/>
  <c r="AN17" i="1" s="1"/>
  <c r="C13" i="1"/>
  <c r="C17" i="1" s="1"/>
  <c r="C12" i="1"/>
  <c r="C16" i="1" s="1"/>
</calcChain>
</file>

<file path=xl/sharedStrings.xml><?xml version="1.0" encoding="utf-8"?>
<sst xmlns="http://schemas.openxmlformats.org/spreadsheetml/2006/main" count="136" uniqueCount="97">
  <si>
    <t>The Hill-HarrisX Daily Poll</t>
  </si>
  <si>
    <t>This survey was conducted online within the United States from January 19-20, 2019 among 1,000 registered voters by HarrisX.  The sampling margin of error of this poll is plus or minus 3.1 percentage points.</t>
  </si>
  <si>
    <t>The results reflect a nationally representative sample of registered voters. Results were weighted for age within gender, region, race/ethnicity, income, political party, and education where necessary to align them with their actual proportions in the population.</t>
  </si>
  <si>
    <t>Total</t>
  </si>
  <si>
    <t>Gender</t>
  </si>
  <si>
    <t>Age</t>
  </si>
  <si>
    <t>Generation</t>
  </si>
  <si>
    <t>Race/Ethnicity</t>
  </si>
  <si>
    <t>Region</t>
  </si>
  <si>
    <t>Locale</t>
  </si>
  <si>
    <t>Education</t>
  </si>
  <si>
    <t>Income</t>
  </si>
  <si>
    <t>Party ID</t>
  </si>
  <si>
    <t>Ideology</t>
  </si>
  <si>
    <t>Male</t>
  </si>
  <si>
    <t>Female</t>
  </si>
  <si>
    <t>18-34</t>
  </si>
  <si>
    <t>35-49</t>
  </si>
  <si>
    <t>50-64</t>
  </si>
  <si>
    <t>65+</t>
  </si>
  <si>
    <t>Gen Z</t>
  </si>
  <si>
    <t>Millennials</t>
  </si>
  <si>
    <t>Gen X</t>
  </si>
  <si>
    <t>Baby Boomers</t>
  </si>
  <si>
    <t>Silent</t>
  </si>
  <si>
    <t>White</t>
  </si>
  <si>
    <t>Black or African American</t>
  </si>
  <si>
    <t>Hispanic</t>
  </si>
  <si>
    <t>Asian</t>
  </si>
  <si>
    <t>Other</t>
  </si>
  <si>
    <t>Northeast</t>
  </si>
  <si>
    <t>Midwest</t>
  </si>
  <si>
    <t>South</t>
  </si>
  <si>
    <t>West</t>
  </si>
  <si>
    <t>Suburban</t>
  </si>
  <si>
    <t>Urban</t>
  </si>
  <si>
    <t>Rural</t>
  </si>
  <si>
    <t>&lt;HS degree</t>
  </si>
  <si>
    <t>HS degree to &lt;4-year</t>
  </si>
  <si>
    <t>4-year+</t>
  </si>
  <si>
    <t>&lt; $75K</t>
  </si>
  <si>
    <t>$75K +</t>
  </si>
  <si>
    <t>Republican</t>
  </si>
  <si>
    <t>Democrat</t>
  </si>
  <si>
    <t>Independent</t>
  </si>
  <si>
    <t>Strong liberal</t>
  </si>
  <si>
    <t>Lean liberal</t>
  </si>
  <si>
    <t>Moderate</t>
  </si>
  <si>
    <t>Lean conservative</t>
  </si>
  <si>
    <t>Strong conservative</t>
  </si>
  <si>
    <t>HHX1: Currently the federal minimum wage is $7.25. Which comes closest to your view?</t>
  </si>
  <si>
    <t>Sample Size</t>
  </si>
  <si>
    <t>The minimum wage should immediately be raised to $15 per hour</t>
  </si>
  <si>
    <t>The minimum wage should gradually be raised to $15 per hour</t>
  </si>
  <si>
    <t>Total increase to $15</t>
  </si>
  <si>
    <t>The minimum wage should be raised to an amount under $15 per hour</t>
  </si>
  <si>
    <t>Total increase from current amount</t>
  </si>
  <si>
    <t>The minimum wage should be kept the same</t>
  </si>
  <si>
    <t>The minimum wage should be reduced</t>
  </si>
  <si>
    <t>The minimum wage should be eliminated</t>
  </si>
  <si>
    <t>Total reduced or eliminated</t>
  </si>
  <si>
    <t>D1: Are you...?</t>
  </si>
  <si>
    <t>H1: Age</t>
  </si>
  <si>
    <t>H2: Generation</t>
  </si>
  <si>
    <t>QRACE: What is your race?</t>
  </si>
  <si>
    <t>Hispanic, Latino, or Spanish origin</t>
  </si>
  <si>
    <t>Asian origin (includes people of Asian Indian, Chinese, Korean, Filipino, and Japanese origin)</t>
  </si>
  <si>
    <t>H3A: Region (4-way)</t>
  </si>
  <si>
    <t>D103: What is the highest level of education you have completed or the highest degree you have received?</t>
  </si>
  <si>
    <t>Less than high school</t>
  </si>
  <si>
    <t>Completed some high school</t>
  </si>
  <si>
    <t>High school graduate or equivalent (e.g., GED)</t>
  </si>
  <si>
    <t>Completed some college</t>
  </si>
  <si>
    <t>Associate's degree</t>
  </si>
  <si>
    <t>Bachelor's degree</t>
  </si>
  <si>
    <t>Completed some graduate school</t>
  </si>
  <si>
    <t>Graduate degree (e.g., M.S., M.D., Ph.D.)</t>
  </si>
  <si>
    <t>D107: Do you live in a suburban, urban, or rural area?</t>
  </si>
  <si>
    <t>D109: Which of the following income categories best describes your total annual household income before taxes?</t>
  </si>
  <si>
    <t>Less than $15,000</t>
  </si>
  <si>
    <t>$15,000 to $24,999</t>
  </si>
  <si>
    <t>$25,000 to $34,999</t>
  </si>
  <si>
    <t>$35,000 to $49,999</t>
  </si>
  <si>
    <t>$50,000 to $74,999</t>
  </si>
  <si>
    <t>$75,000 to $99,999</t>
  </si>
  <si>
    <t>$100,000 to $124,999</t>
  </si>
  <si>
    <t>$125,000 to $149,999</t>
  </si>
  <si>
    <t>$150,000 to $199,999</t>
  </si>
  <si>
    <t>$200,000 to $249,999</t>
  </si>
  <si>
    <t>$250,000 or more</t>
  </si>
  <si>
    <t>Decline to answer</t>
  </si>
  <si>
    <t>D110: Which best describes your political party affiliation?</t>
  </si>
  <si>
    <t>Strong Democrat</t>
  </si>
  <si>
    <t>Lean Democrat</t>
  </si>
  <si>
    <t>Lean Republican</t>
  </si>
  <si>
    <t>Strong Republican</t>
  </si>
  <si>
    <t>D111: Which best describes your political ideology?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</si>
</sst>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18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7"/>
      <name val="Arial"/>
      <family val="2"/>
    </font>
    <font>
      <sz val="8"/>
      <color indexed="8"/>
      <name val="Arial"/>
      <family val="2"/>
    </font>
    <font>
      <sz val="8"/>
      <color indexed="8"/>
      <name val="Verdana"/>
      <family val="2"/>
    </font>
    <font>
      <b/>
      <sz val="8"/>
      <color indexed="63"/>
      <name val="Arial"/>
      <family val="2"/>
    </font>
    <font>
      <b/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EEDEC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4950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/>
    </border>
    <border diagonalDown="1">
      <left style="medium">
        <color indexed="9"/>
      </left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n">
        <color rgb="FFFFFFFF"/>
      </bottom>
      <diagonal/>
    </border>
    <border diagonalDown="1">
      <left style="thin">
        <color indexed="9"/>
      </left>
      <right/>
      <top style="medium">
        <color rgb="FFFFFFFF"/>
      </top>
      <bottom style="thin">
        <color indexed="9"/>
      </bottom>
      <diagonal/>
    </border>
    <border diagonalDown="1">
      <left/>
      <right style="thin">
        <color indexed="9"/>
      </right>
      <top style="medium">
        <color rgb="FFFFFFFF"/>
      </top>
      <bottom style="thin">
        <color indexed="9"/>
      </bottom>
      <diagonal/>
    </border>
    <border diagonalDown="1">
      <left/>
      <right/>
      <top style="medium">
        <color rgb="FFFFFFFF"/>
      </top>
      <bottom style="thin">
        <color indexed="9"/>
      </bottom>
      <diagonal/>
    </border>
    <border diagonalDown="1">
      <left/>
      <right/>
      <top style="medium">
        <color indexed="9"/>
      </top>
      <bottom/>
      <diagonal/>
    </border>
    <border diagonalDown="1">
      <left/>
      <right style="medium">
        <color indexed="9"/>
      </right>
      <top style="medium">
        <color rgb="FFFFFFFF"/>
      </top>
      <bottom style="thin">
        <color indexed="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49" fontId="3" fillId="0" borderId="0"/>
    <xf numFmtId="49" fontId="2" fillId="0" borderId="1">
      <alignment horizontal="center" vertical="center"/>
    </xf>
    <xf numFmtId="10" fontId="1" fillId="0" borderId="1">
      <alignment horizontal="center"/>
    </xf>
    <xf numFmtId="2" fontId="1" fillId="0" borderId="1">
      <alignment horizontal="center"/>
    </xf>
    <xf numFmtId="10" fontId="2" fillId="2" borderId="1">
      <alignment horizontal="center"/>
    </xf>
    <xf numFmtId="2" fontId="2" fillId="2" borderId="1">
      <alignment horizontal="center"/>
    </xf>
    <xf numFmtId="10" fontId="4" fillId="3" borderId="1">
      <alignment horizontal="center"/>
    </xf>
    <xf numFmtId="2" fontId="4" fillId="3" borderId="1">
      <alignment horizontal="center"/>
    </xf>
    <xf numFmtId="10" fontId="5" fillId="3" borderId="1">
      <alignment horizontal="center"/>
    </xf>
    <xf numFmtId="2" fontId="5" fillId="3" borderId="1">
      <alignment horizontal="center"/>
    </xf>
    <xf numFmtId="49" fontId="1" fillId="0" borderId="1">
      <alignment horizontal="right" wrapText="1"/>
    </xf>
    <xf numFmtId="49" fontId="2" fillId="0" borderId="1"/>
    <xf numFmtId="49" fontId="2" fillId="4" borderId="2"/>
    <xf numFmtId="2" fontId="1" fillId="0" borderId="1">
      <alignment horizontal="center"/>
    </xf>
    <xf numFmtId="1" fontId="1" fillId="0" borderId="1">
      <alignment horizontal="center"/>
    </xf>
    <xf numFmtId="0" fontId="6" fillId="5" borderId="0"/>
    <xf numFmtId="0" fontId="7" fillId="6" borderId="3"/>
    <xf numFmtId="0" fontId="7" fillId="5" borderId="0">
      <alignment horizontal="center"/>
    </xf>
    <xf numFmtId="0" fontId="8" fillId="7" borderId="4">
      <alignment horizontal="center"/>
    </xf>
    <xf numFmtId="0" fontId="7" fillId="5" borderId="5"/>
    <xf numFmtId="0" fontId="8" fillId="7" borderId="4">
      <alignment horizontal="right"/>
    </xf>
    <xf numFmtId="0" fontId="6" fillId="5" borderId="0">
      <alignment horizontal="center"/>
    </xf>
    <xf numFmtId="0" fontId="9" fillId="7" borderId="4"/>
    <xf numFmtId="0" fontId="7" fillId="5" borderId="0"/>
    <xf numFmtId="0" fontId="6" fillId="8" borderId="4">
      <alignment horizontal="right"/>
    </xf>
    <xf numFmtId="0" fontId="6" fillId="8" borderId="4">
      <alignment horizontal="right"/>
    </xf>
    <xf numFmtId="0" fontId="6" fillId="8" borderId="0">
      <alignment horizontal="right"/>
    </xf>
    <xf numFmtId="0" fontId="9" fillId="8" borderId="4">
      <alignment horizontal="right"/>
    </xf>
    <xf numFmtId="0" fontId="6" fillId="8" borderId="4">
      <alignment horizontal="right"/>
    </xf>
    <xf numFmtId="0" fontId="16" fillId="0" borderId="0"/>
  </cellStyleXfs>
  <cellXfs count="48">
    <xf numFmtId="0" fontId="0" fillId="0" borderId="0" xfId="0"/>
    <xf numFmtId="0" fontId="13" fillId="0" borderId="0" xfId="0" applyFont="1"/>
    <xf numFmtId="0" fontId="12" fillId="5" borderId="0" xfId="22" applyFont="1">
      <alignment horizontal="center"/>
    </xf>
    <xf numFmtId="49" fontId="13" fillId="0" borderId="0" xfId="1" applyNumberFormat="1" applyFont="1" applyAlignment="1">
      <alignment wrapText="1"/>
    </xf>
    <xf numFmtId="0" fontId="12" fillId="5" borderId="14" xfId="18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10" fillId="9" borderId="10" xfId="19" applyFont="1" applyFill="1" applyBorder="1" applyAlignment="1">
      <alignment horizontal="center" wrapText="1"/>
    </xf>
    <xf numFmtId="0" fontId="12" fillId="5" borderId="9" xfId="18" applyFont="1" applyBorder="1" applyAlignment="1">
      <alignment horizontal="center" wrapText="1"/>
    </xf>
    <xf numFmtId="0" fontId="12" fillId="5" borderId="8" xfId="18" applyFont="1" applyBorder="1" applyAlignment="1">
      <alignment horizontal="center" wrapText="1"/>
    </xf>
    <xf numFmtId="0" fontId="10" fillId="9" borderId="16" xfId="21" applyFont="1" applyFill="1" applyBorder="1" applyAlignment="1">
      <alignment horizontal="center" wrapText="1"/>
    </xf>
    <xf numFmtId="0" fontId="10" fillId="9" borderId="17" xfId="21" applyFont="1" applyFill="1" applyBorder="1" applyAlignment="1">
      <alignment horizontal="center" wrapText="1"/>
    </xf>
    <xf numFmtId="0" fontId="12" fillId="7" borderId="6" xfId="23" applyFont="1" applyBorder="1" applyAlignment="1">
      <alignment wrapText="1"/>
    </xf>
    <xf numFmtId="164" fontId="12" fillId="8" borderId="6" xfId="25" applyNumberFormat="1" applyFont="1" applyBorder="1" applyAlignment="1">
      <alignment horizontal="right" wrapText="1"/>
    </xf>
    <xf numFmtId="164" fontId="12" fillId="8" borderId="6" xfId="26" applyNumberFormat="1" applyFont="1" applyBorder="1">
      <alignment horizontal="right"/>
    </xf>
    <xf numFmtId="0" fontId="12" fillId="7" borderId="7" xfId="23" applyFont="1" applyBorder="1" applyAlignment="1">
      <alignment wrapText="1"/>
    </xf>
    <xf numFmtId="164" fontId="12" fillId="8" borderId="7" xfId="28" applyNumberFormat="1" applyFont="1" applyBorder="1" applyAlignment="1">
      <alignment horizontal="right" wrapText="1"/>
    </xf>
    <xf numFmtId="164" fontId="12" fillId="8" borderId="7" xfId="29" applyNumberFormat="1" applyFont="1" applyBorder="1">
      <alignment horizontal="right"/>
    </xf>
    <xf numFmtId="9" fontId="12" fillId="8" borderId="7" xfId="27" applyNumberFormat="1" applyFont="1" applyBorder="1" applyAlignment="1">
      <alignment horizontal="right" wrapText="1"/>
    </xf>
    <xf numFmtId="9" fontId="12" fillId="8" borderId="7" xfId="29" applyNumberFormat="1" applyFont="1" applyBorder="1">
      <alignment horizontal="right"/>
    </xf>
    <xf numFmtId="0" fontId="14" fillId="0" borderId="0" xfId="0" applyFont="1" applyFill="1" applyAlignment="1"/>
    <xf numFmtId="0" fontId="13" fillId="0" borderId="0" xfId="0" applyFont="1" applyFill="1" applyAlignment="1">
      <alignment wrapText="1"/>
    </xf>
    <xf numFmtId="0" fontId="13" fillId="0" borderId="0" xfId="0" applyFont="1" applyFill="1"/>
    <xf numFmtId="2" fontId="13" fillId="0" borderId="0" xfId="0" applyNumberFormat="1" applyFont="1"/>
    <xf numFmtId="2" fontId="15" fillId="0" borderId="0" xfId="0" applyNumberFormat="1" applyFont="1"/>
    <xf numFmtId="0" fontId="11" fillId="0" borderId="0" xfId="30" applyFont="1" applyFill="1" applyAlignment="1">
      <alignment wrapText="1"/>
    </xf>
    <xf numFmtId="0" fontId="11" fillId="0" borderId="0" xfId="30" applyFont="1" applyFill="1" applyBorder="1" applyAlignment="1">
      <alignment wrapText="1"/>
    </xf>
    <xf numFmtId="0" fontId="17" fillId="10" borderId="7" xfId="23" applyFont="1" applyFill="1" applyBorder="1" applyAlignment="1">
      <alignment wrapText="1"/>
    </xf>
    <xf numFmtId="9" fontId="17" fillId="10" borderId="7" xfId="27" applyNumberFormat="1" applyFont="1" applyFill="1" applyBorder="1" applyAlignment="1">
      <alignment horizontal="right" wrapText="1"/>
    </xf>
    <xf numFmtId="164" fontId="17" fillId="10" borderId="7" xfId="29" applyNumberFormat="1" applyFont="1" applyFill="1" applyBorder="1">
      <alignment horizontal="right"/>
    </xf>
    <xf numFmtId="9" fontId="17" fillId="10" borderId="7" xfId="29" applyNumberFormat="1" applyFont="1" applyFill="1" applyBorder="1">
      <alignment horizontal="right"/>
    </xf>
    <xf numFmtId="0" fontId="17" fillId="11" borderId="7" xfId="23" applyFont="1" applyFill="1" applyBorder="1" applyAlignment="1">
      <alignment wrapText="1"/>
    </xf>
    <xf numFmtId="9" fontId="17" fillId="11" borderId="7" xfId="27" applyNumberFormat="1" applyFont="1" applyFill="1" applyBorder="1" applyAlignment="1">
      <alignment horizontal="right" wrapText="1"/>
    </xf>
    <xf numFmtId="164" fontId="17" fillId="11" borderId="7" xfId="29" applyNumberFormat="1" applyFont="1" applyFill="1" applyBorder="1">
      <alignment horizontal="right"/>
    </xf>
    <xf numFmtId="9" fontId="17" fillId="11" borderId="7" xfId="29" applyNumberFormat="1" applyFont="1" applyFill="1" applyBorder="1">
      <alignment horizontal="right"/>
    </xf>
    <xf numFmtId="0" fontId="17" fillId="12" borderId="7" xfId="23" applyFont="1" applyFill="1" applyBorder="1" applyAlignment="1">
      <alignment wrapText="1"/>
    </xf>
    <xf numFmtId="164" fontId="17" fillId="12" borderId="7" xfId="28" applyNumberFormat="1" applyFont="1" applyFill="1" applyBorder="1" applyAlignment="1">
      <alignment horizontal="right" wrapText="1"/>
    </xf>
    <xf numFmtId="164" fontId="17" fillId="12" borderId="7" xfId="29" applyNumberFormat="1" applyFont="1" applyFill="1" applyBorder="1">
      <alignment horizontal="right"/>
    </xf>
    <xf numFmtId="9" fontId="17" fillId="12" borderId="7" xfId="27" applyNumberFormat="1" applyFont="1" applyFill="1" applyBorder="1" applyAlignment="1">
      <alignment horizontal="right" wrapText="1"/>
    </xf>
    <xf numFmtId="9" fontId="17" fillId="12" borderId="7" xfId="29" applyNumberFormat="1" applyFont="1" applyFill="1" applyBorder="1">
      <alignment horizontal="right"/>
    </xf>
    <xf numFmtId="0" fontId="17" fillId="13" borderId="6" xfId="23" applyFont="1" applyFill="1" applyBorder="1" applyAlignment="1">
      <alignment wrapText="1"/>
    </xf>
    <xf numFmtId="9" fontId="17" fillId="13" borderId="6" xfId="27" applyNumberFormat="1" applyFont="1" applyFill="1" applyBorder="1" applyAlignment="1">
      <alignment horizontal="right" wrapText="1"/>
    </xf>
    <xf numFmtId="164" fontId="17" fillId="13" borderId="7" xfId="29" applyNumberFormat="1" applyFont="1" applyFill="1" applyBorder="1">
      <alignment horizontal="right"/>
    </xf>
    <xf numFmtId="9" fontId="17" fillId="13" borderId="7" xfId="29" applyNumberFormat="1" applyFont="1" applyFill="1" applyBorder="1">
      <alignment horizontal="right"/>
    </xf>
    <xf numFmtId="0" fontId="10" fillId="9" borderId="11" xfId="19" applyFont="1" applyFill="1" applyBorder="1" applyAlignment="1">
      <alignment horizontal="center" wrapText="1"/>
    </xf>
    <xf numFmtId="0" fontId="10" fillId="9" borderId="13" xfId="19" applyFont="1" applyFill="1" applyBorder="1" applyAlignment="1">
      <alignment horizontal="center" wrapText="1"/>
    </xf>
    <xf numFmtId="0" fontId="10" fillId="9" borderId="15" xfId="19" applyFont="1" applyFill="1" applyBorder="1" applyAlignment="1">
      <alignment horizontal="center" wrapText="1"/>
    </xf>
    <xf numFmtId="0" fontId="11" fillId="0" borderId="0" xfId="30" applyFont="1" applyFill="1" applyAlignment="1">
      <alignment horizontal="left" vertical="top" wrapText="1"/>
    </xf>
    <xf numFmtId="0" fontId="10" fillId="9" borderId="12" xfId="19" applyFont="1" applyFill="1" applyBorder="1" applyAlignment="1">
      <alignment horizontal="center" wrapText="1"/>
    </xf>
  </cellXfs>
  <cellStyles count="31">
    <cellStyle name="altHeadRow" xfId="27" xr:uid="{00000000-0005-0000-0000-00001B000000}"/>
    <cellStyle name="AnalysisName" xfId="1" xr:uid="{00000000-0005-0000-0000-000000000000}"/>
    <cellStyle name="cutVar is-leaf" xfId="21" xr:uid="{00000000-0005-0000-0000-000015000000}"/>
    <cellStyle name="CutVariableHeader" xfId="2" xr:uid="{00000000-0005-0000-0000-000001000000}"/>
    <cellStyle name="cutVarIdentification" xfId="19" xr:uid="{00000000-0005-0000-0000-000013000000}"/>
    <cellStyle name="DataCellFrequency" xfId="3" xr:uid="{00000000-0005-0000-0000-000002000000}"/>
    <cellStyle name="DataCellMean" xfId="4" xr:uid="{00000000-0005-0000-0000-000003000000}"/>
    <cellStyle name="DataCellPairwiseSignificanceFrequency" xfId="5" xr:uid="{00000000-0005-0000-0000-000004000000}"/>
    <cellStyle name="DataCellPairwiseSignificanceMean" xfId="6" xr:uid="{00000000-0005-0000-0000-000005000000}"/>
    <cellStyle name="DataCellSignificantlyLargerFrequency" xfId="7" xr:uid="{00000000-0005-0000-0000-000006000000}"/>
    <cellStyle name="DataCellSignificantlyLargerMean" xfId="8" xr:uid="{00000000-0005-0000-0000-000007000000}"/>
    <cellStyle name="DataCellSignificantlySmallerFrequency" xfId="9" xr:uid="{00000000-0005-0000-0000-000008000000}"/>
    <cellStyle name="DataCellSignificantlySmallerMean" xfId="10" xr:uid="{00000000-0005-0000-0000-000009000000}"/>
    <cellStyle name="DataValueHeader" xfId="11" xr:uid="{00000000-0005-0000-0000-00000A000000}"/>
    <cellStyle name="DataVariableHeader" xfId="12" xr:uid="{00000000-0005-0000-0000-00000B000000}"/>
    <cellStyle name="DataVariableHeaderSignificant" xfId="13" xr:uid="{00000000-0005-0000-0000-00000C000000}"/>
    <cellStyle name="empty" xfId="18" xr:uid="{00000000-0005-0000-0000-000012000000}"/>
    <cellStyle name="group dataVarLabelCell" xfId="23" xr:uid="{00000000-0005-0000-0000-000017000000}"/>
    <cellStyle name="headRow" xfId="25" xr:uid="{00000000-0005-0000-0000-000019000000}"/>
    <cellStyle name="nonsignificant" xfId="26" xr:uid="{00000000-0005-0000-0000-00001A000000}"/>
    <cellStyle name="nonsignificant " xfId="29" xr:uid="{00000000-0005-0000-0000-00001D000000}"/>
    <cellStyle name="Normal" xfId="0" builtinId="0"/>
    <cellStyle name="Normal 2" xfId="30" xr:uid="{D3E8D67E-D403-4077-BAC0-8399A217CA9D}"/>
    <cellStyle name="resultsTable" xfId="17" xr:uid="{00000000-0005-0000-0000-000011000000}"/>
    <cellStyle name="rtfCellDefault" xfId="16" xr:uid="{00000000-0005-0000-0000-000010000000}"/>
    <cellStyle name="SampleSize" xfId="14" xr:uid="{00000000-0005-0000-0000-00000E000000}"/>
    <cellStyle name="SampleSizeWithoutWeights" xfId="15" xr:uid="{00000000-0005-0000-0000-00000F000000}"/>
    <cellStyle name="separator" xfId="20" xr:uid="{00000000-0005-0000-0000-000014000000}"/>
    <cellStyle name="stdRow" xfId="22" xr:uid="{00000000-0005-0000-0000-000016000000}"/>
    <cellStyle name="valueLabel" xfId="28" xr:uid="{00000000-0005-0000-0000-00001C000000}"/>
    <cellStyle name="var-name" xfId="24" xr:uid="{00000000-0005-0000-0000-000018000000}"/>
  </cellStyles>
  <dxfs count="0"/>
  <tableStyles count="0" defaultTableStyle="TableStyleMedium9" defaultPivotStyle="PivotStyleLight16"/>
  <colors>
    <mruColors>
      <color rgb="FFC495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43"/>
  <sheetViews>
    <sheetView showGridLines="0" tabSelected="1" zoomScale="150" zoomScaleNormal="150" workbookViewId="0">
      <pane xSplit="2" ySplit="6" topLeftCell="C7" activePane="bottomRight" state="frozen"/>
      <selection pane="bottomRight"/>
      <selection pane="bottomLeft"/>
      <selection pane="topRight"/>
    </sheetView>
  </sheetViews>
  <sheetFormatPr defaultColWidth="8.85546875" defaultRowHeight="15"/>
  <cols>
    <col min="1" max="1" width="40.85546875" style="5" customWidth="1"/>
    <col min="2" max="2" width="30.85546875" style="5" customWidth="1"/>
    <col min="3" max="40" width="11.85546875" style="1" customWidth="1"/>
    <col min="41" max="16384" width="8.85546875" style="1"/>
  </cols>
  <sheetData>
    <row r="1" spans="1:40" s="23" customFormat="1" ht="18.95">
      <c r="A1" s="19" t="s">
        <v>0</v>
      </c>
      <c r="B1" s="20"/>
      <c r="C1" s="21"/>
      <c r="D1" s="21"/>
      <c r="E1" s="21"/>
      <c r="F1" s="21"/>
      <c r="G1" s="21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0" s="23" customFormat="1" ht="29.45" customHeight="1">
      <c r="A2" s="46" t="s">
        <v>1</v>
      </c>
      <c r="B2" s="46"/>
      <c r="C2" s="46"/>
      <c r="D2" s="46"/>
      <c r="E2" s="46"/>
      <c r="F2" s="46"/>
      <c r="G2" s="46"/>
      <c r="H2" s="46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0" s="23" customFormat="1">
      <c r="A3" s="24"/>
      <c r="B3" s="25"/>
      <c r="C3" s="25"/>
      <c r="D3" s="25"/>
      <c r="E3" s="25"/>
      <c r="F3" s="25"/>
      <c r="G3" s="25"/>
      <c r="H3" s="25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40" s="23" customFormat="1" ht="33" customHeight="1" thickBot="1">
      <c r="A4" s="46" t="s">
        <v>2</v>
      </c>
      <c r="B4" s="46"/>
      <c r="C4" s="46"/>
      <c r="D4" s="46"/>
      <c r="E4" s="46"/>
      <c r="F4" s="46"/>
      <c r="G4" s="46"/>
      <c r="H4" s="46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s="5" customFormat="1" ht="12.75" customHeight="1">
      <c r="A5" s="3"/>
      <c r="B5" s="4"/>
      <c r="C5" s="6" t="s">
        <v>3</v>
      </c>
      <c r="D5" s="43" t="s">
        <v>4</v>
      </c>
      <c r="E5" s="47"/>
      <c r="F5" s="43" t="s">
        <v>5</v>
      </c>
      <c r="G5" s="44"/>
      <c r="H5" s="44"/>
      <c r="I5" s="47"/>
      <c r="J5" s="43" t="s">
        <v>6</v>
      </c>
      <c r="K5" s="44"/>
      <c r="L5" s="44"/>
      <c r="M5" s="44"/>
      <c r="N5" s="47"/>
      <c r="O5" s="43" t="s">
        <v>7</v>
      </c>
      <c r="P5" s="44"/>
      <c r="Q5" s="44"/>
      <c r="R5" s="44"/>
      <c r="S5" s="47"/>
      <c r="T5" s="43" t="s">
        <v>8</v>
      </c>
      <c r="U5" s="44"/>
      <c r="V5" s="44"/>
      <c r="W5" s="47"/>
      <c r="X5" s="43" t="s">
        <v>9</v>
      </c>
      <c r="Y5" s="44"/>
      <c r="Z5" s="47"/>
      <c r="AA5" s="43" t="s">
        <v>10</v>
      </c>
      <c r="AB5" s="44"/>
      <c r="AC5" s="47"/>
      <c r="AD5" s="43" t="s">
        <v>11</v>
      </c>
      <c r="AE5" s="47"/>
      <c r="AF5" s="43" t="s">
        <v>12</v>
      </c>
      <c r="AG5" s="44"/>
      <c r="AH5" s="44"/>
      <c r="AI5" s="47"/>
      <c r="AJ5" s="43" t="s">
        <v>13</v>
      </c>
      <c r="AK5" s="44"/>
      <c r="AL5" s="44"/>
      <c r="AM5" s="44"/>
      <c r="AN5" s="45"/>
    </row>
    <row r="6" spans="1:40" s="5" customFormat="1" ht="48">
      <c r="A6" s="7"/>
      <c r="B6" s="8"/>
      <c r="C6" s="9"/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20</v>
      </c>
      <c r="K6" s="9" t="s">
        <v>21</v>
      </c>
      <c r="L6" s="9" t="s">
        <v>22</v>
      </c>
      <c r="M6" s="9" t="s">
        <v>23</v>
      </c>
      <c r="N6" s="9" t="s">
        <v>24</v>
      </c>
      <c r="O6" s="9" t="s">
        <v>25</v>
      </c>
      <c r="P6" s="9" t="s">
        <v>26</v>
      </c>
      <c r="Q6" s="9" t="s">
        <v>27</v>
      </c>
      <c r="R6" s="9" t="s">
        <v>28</v>
      </c>
      <c r="S6" s="9" t="s">
        <v>29</v>
      </c>
      <c r="T6" s="9" t="s">
        <v>30</v>
      </c>
      <c r="U6" s="9" t="s">
        <v>31</v>
      </c>
      <c r="V6" s="9" t="s">
        <v>32</v>
      </c>
      <c r="W6" s="9" t="s">
        <v>33</v>
      </c>
      <c r="X6" s="9" t="s">
        <v>34</v>
      </c>
      <c r="Y6" s="9" t="s">
        <v>35</v>
      </c>
      <c r="Z6" s="9" t="s">
        <v>36</v>
      </c>
      <c r="AA6" s="9" t="s">
        <v>37</v>
      </c>
      <c r="AB6" s="9" t="s">
        <v>38</v>
      </c>
      <c r="AC6" s="9" t="s">
        <v>39</v>
      </c>
      <c r="AD6" s="9" t="s">
        <v>40</v>
      </c>
      <c r="AE6" s="9" t="s">
        <v>41</v>
      </c>
      <c r="AF6" s="9" t="s">
        <v>42</v>
      </c>
      <c r="AG6" s="9" t="s">
        <v>43</v>
      </c>
      <c r="AH6" s="9" t="s">
        <v>44</v>
      </c>
      <c r="AI6" s="9" t="s">
        <v>29</v>
      </c>
      <c r="AJ6" s="9" t="s">
        <v>45</v>
      </c>
      <c r="AK6" s="9" t="s">
        <v>46</v>
      </c>
      <c r="AL6" s="9" t="s">
        <v>47</v>
      </c>
      <c r="AM6" s="9" t="s">
        <v>48</v>
      </c>
      <c r="AN6" s="10" t="s">
        <v>49</v>
      </c>
    </row>
    <row r="7" spans="1:40" s="2" customFormat="1" ht="32.1">
      <c r="A7" s="11" t="s">
        <v>50</v>
      </c>
      <c r="B7" s="12" t="s">
        <v>51</v>
      </c>
      <c r="C7" s="13">
        <v>999.77359999999999</v>
      </c>
      <c r="D7" s="13">
        <v>479.89180000000101</v>
      </c>
      <c r="E7" s="13">
        <v>519.8818</v>
      </c>
      <c r="F7" s="13">
        <v>249.95050000000001</v>
      </c>
      <c r="G7" s="13">
        <v>260.01049999999998</v>
      </c>
      <c r="H7" s="13">
        <v>279.90170000000001</v>
      </c>
      <c r="I7" s="13">
        <v>209.9109</v>
      </c>
      <c r="J7" s="13">
        <v>63.41</v>
      </c>
      <c r="K7" s="13">
        <v>234.00049999999999</v>
      </c>
      <c r="L7" s="13">
        <v>280.55059999999997</v>
      </c>
      <c r="M7" s="13">
        <v>366.08199999999999</v>
      </c>
      <c r="N7" s="13">
        <v>55.730499999999999</v>
      </c>
      <c r="O7" s="13">
        <v>679.80340000000001</v>
      </c>
      <c r="P7" s="13">
        <v>120.01009999999999</v>
      </c>
      <c r="Q7" s="13">
        <v>139.99</v>
      </c>
      <c r="R7" s="13">
        <v>49.99</v>
      </c>
      <c r="S7" s="13">
        <v>9.9801000000000002</v>
      </c>
      <c r="T7" s="13">
        <v>180.01140000000001</v>
      </c>
      <c r="U7" s="13">
        <v>209.92089999999999</v>
      </c>
      <c r="V7" s="13">
        <v>369.87040000000002</v>
      </c>
      <c r="W7" s="13">
        <v>239.9709</v>
      </c>
      <c r="X7" s="13">
        <v>481.92189999999999</v>
      </c>
      <c r="Y7" s="13">
        <v>275.66070000000002</v>
      </c>
      <c r="Z7" s="13">
        <v>242.191</v>
      </c>
      <c r="AA7" s="13">
        <v>69.97</v>
      </c>
      <c r="AB7" s="13">
        <v>579.75080000000003</v>
      </c>
      <c r="AC7" s="13">
        <v>350.05279999999999</v>
      </c>
      <c r="AD7" s="13">
        <v>509.72309999999999</v>
      </c>
      <c r="AE7" s="13">
        <v>460.06</v>
      </c>
      <c r="AF7" s="13">
        <v>319.99040000000002</v>
      </c>
      <c r="AG7" s="13">
        <v>369.96089999999998</v>
      </c>
      <c r="AH7" s="13">
        <v>289.81119999999999</v>
      </c>
      <c r="AI7" s="13">
        <v>20.011099999999999</v>
      </c>
      <c r="AJ7" s="13">
        <v>126.5703</v>
      </c>
      <c r="AK7" s="13">
        <v>136.4906</v>
      </c>
      <c r="AL7" s="13">
        <v>409.0514</v>
      </c>
      <c r="AM7" s="13">
        <v>168.11089999999999</v>
      </c>
      <c r="AN7" s="13">
        <v>159.5504</v>
      </c>
    </row>
    <row r="8" spans="1:40" s="2" customFormat="1" ht="32.1">
      <c r="A8" s="14"/>
      <c r="B8" s="15" t="s">
        <v>52</v>
      </c>
      <c r="C8" s="16">
        <v>232.4811</v>
      </c>
      <c r="D8" s="16">
        <v>87.040300000000002</v>
      </c>
      <c r="E8" s="16">
        <v>145.4408</v>
      </c>
      <c r="F8" s="16">
        <v>65.250200000000007</v>
      </c>
      <c r="G8" s="16">
        <v>80.070300000000003</v>
      </c>
      <c r="H8" s="16">
        <v>49.320500000000003</v>
      </c>
      <c r="I8" s="16">
        <v>37.8401</v>
      </c>
      <c r="J8" s="16">
        <v>16.899999999999999</v>
      </c>
      <c r="K8" s="16">
        <v>66.600200000000001</v>
      </c>
      <c r="L8" s="16">
        <v>71.960400000000007</v>
      </c>
      <c r="M8" s="16">
        <v>62.130499999999998</v>
      </c>
      <c r="N8" s="16">
        <v>14.89</v>
      </c>
      <c r="O8" s="16">
        <v>122.2611</v>
      </c>
      <c r="P8" s="16">
        <v>56.75</v>
      </c>
      <c r="Q8" s="16">
        <v>42.6</v>
      </c>
      <c r="R8" s="16">
        <v>5.89</v>
      </c>
      <c r="S8" s="16">
        <v>4.9800000000000004</v>
      </c>
      <c r="T8" s="16">
        <v>50.870399999999997</v>
      </c>
      <c r="U8" s="16">
        <v>33.3003</v>
      </c>
      <c r="V8" s="16">
        <v>86.390100000000004</v>
      </c>
      <c r="W8" s="16">
        <v>61.920299999999997</v>
      </c>
      <c r="X8" s="16">
        <v>104.2704</v>
      </c>
      <c r="Y8" s="16">
        <v>77.700299999999999</v>
      </c>
      <c r="Z8" s="16">
        <v>50.510399999999997</v>
      </c>
      <c r="AA8" s="16">
        <v>25.4</v>
      </c>
      <c r="AB8" s="16">
        <v>149.59039999999999</v>
      </c>
      <c r="AC8" s="16">
        <v>57.490699999999997</v>
      </c>
      <c r="AD8" s="16">
        <v>138.02109999999999</v>
      </c>
      <c r="AE8" s="16">
        <v>86.39</v>
      </c>
      <c r="AF8" s="16">
        <v>41.030099999999997</v>
      </c>
      <c r="AG8" s="16">
        <v>121.0705</v>
      </c>
      <c r="AH8" s="16">
        <v>61.750100000000003</v>
      </c>
      <c r="AI8" s="16">
        <v>8.6303999999999998</v>
      </c>
      <c r="AJ8" s="16">
        <v>48.780200000000001</v>
      </c>
      <c r="AK8" s="16">
        <v>31.8004</v>
      </c>
      <c r="AL8" s="16">
        <v>105.1005</v>
      </c>
      <c r="AM8" s="16">
        <v>23.63</v>
      </c>
      <c r="AN8" s="16">
        <v>23.17</v>
      </c>
    </row>
    <row r="9" spans="1:40" s="2" customFormat="1">
      <c r="A9" s="14"/>
      <c r="B9" s="17"/>
      <c r="C9" s="18">
        <v>0.232533745640013</v>
      </c>
      <c r="D9" s="18">
        <v>0.18137484324591499</v>
      </c>
      <c r="E9" s="18">
        <v>0.27975743717129498</v>
      </c>
      <c r="F9" s="18">
        <v>0.26105248839270201</v>
      </c>
      <c r="G9" s="18">
        <v>0.30795025585505198</v>
      </c>
      <c r="H9" s="18">
        <v>0.17620650392619999</v>
      </c>
      <c r="I9" s="18">
        <v>0.180267437279341</v>
      </c>
      <c r="J9" s="18">
        <v>0.266519476423277</v>
      </c>
      <c r="K9" s="18">
        <v>0.284615631163181</v>
      </c>
      <c r="L9" s="18">
        <v>0.25649704545276297</v>
      </c>
      <c r="M9" s="18">
        <v>0.169717440354893</v>
      </c>
      <c r="N9" s="18">
        <v>0.26717865441723998</v>
      </c>
      <c r="O9" s="18">
        <v>0.179847732447352</v>
      </c>
      <c r="P9" s="18">
        <v>0.47287686619709501</v>
      </c>
      <c r="Q9" s="18">
        <v>0.304307450532181</v>
      </c>
      <c r="R9" s="18">
        <v>0.117823564712943</v>
      </c>
      <c r="S9" s="18">
        <v>0.49899299606216402</v>
      </c>
      <c r="T9" s="18">
        <v>0.28259543562241102</v>
      </c>
      <c r="U9" s="18">
        <v>0.15863260875882301</v>
      </c>
      <c r="V9" s="18">
        <v>0.23356856888250599</v>
      </c>
      <c r="W9" s="18">
        <v>0.25803253644504398</v>
      </c>
      <c r="X9" s="18">
        <v>0.21636368880517801</v>
      </c>
      <c r="Y9" s="18">
        <v>0.28186934154923099</v>
      </c>
      <c r="Z9" s="18">
        <v>0.208556056996338</v>
      </c>
      <c r="AA9" s="18">
        <v>0.36301271973702998</v>
      </c>
      <c r="AB9" s="18">
        <v>0.25802534468257698</v>
      </c>
      <c r="AC9" s="18">
        <v>0.16423436692978899</v>
      </c>
      <c r="AD9" s="18">
        <v>0.270776623621727</v>
      </c>
      <c r="AE9" s="18">
        <v>0.18777985480154799</v>
      </c>
      <c r="AF9" s="18">
        <v>0.128222909187276</v>
      </c>
      <c r="AG9" s="18">
        <v>0.32725215015965198</v>
      </c>
      <c r="AH9" s="18">
        <v>0.21307009528962301</v>
      </c>
      <c r="AI9" s="18">
        <v>0.43128063924521898</v>
      </c>
      <c r="AJ9" s="18">
        <v>0.38540005040677</v>
      </c>
      <c r="AK9" s="18">
        <v>0.232986007827645</v>
      </c>
      <c r="AL9" s="18">
        <v>0.25693714775209198</v>
      </c>
      <c r="AM9" s="18">
        <v>0.14056197426817699</v>
      </c>
      <c r="AN9" s="18">
        <v>0.14522056980114101</v>
      </c>
    </row>
    <row r="10" spans="1:40" s="2" customFormat="1" ht="32.1">
      <c r="A10" s="14"/>
      <c r="B10" s="15" t="s">
        <v>53</v>
      </c>
      <c r="C10" s="16">
        <v>316.19150000000002</v>
      </c>
      <c r="D10" s="16">
        <v>157.851</v>
      </c>
      <c r="E10" s="16">
        <v>158.34049999999999</v>
      </c>
      <c r="F10" s="16">
        <v>71.850099999999998</v>
      </c>
      <c r="G10" s="16">
        <v>71.170100000000005</v>
      </c>
      <c r="H10" s="16">
        <v>92.630799999999994</v>
      </c>
      <c r="I10" s="16">
        <v>80.540499999999994</v>
      </c>
      <c r="J10" s="16">
        <v>17.16</v>
      </c>
      <c r="K10" s="16">
        <v>65.310100000000006</v>
      </c>
      <c r="L10" s="16">
        <v>83.990099999999998</v>
      </c>
      <c r="M10" s="16">
        <v>132.5711</v>
      </c>
      <c r="N10" s="16">
        <v>17.1602</v>
      </c>
      <c r="O10" s="16">
        <v>224.37129999999999</v>
      </c>
      <c r="P10" s="16">
        <v>31.220099999999999</v>
      </c>
      <c r="Q10" s="16">
        <v>40.35</v>
      </c>
      <c r="R10" s="16">
        <v>17.13</v>
      </c>
      <c r="S10" s="16">
        <v>3.1200999999999999</v>
      </c>
      <c r="T10" s="16">
        <v>57.490400000000001</v>
      </c>
      <c r="U10" s="16">
        <v>67.770399999999995</v>
      </c>
      <c r="V10" s="16">
        <v>116.0303</v>
      </c>
      <c r="W10" s="16">
        <v>74.900400000000005</v>
      </c>
      <c r="X10" s="16">
        <v>158.3809</v>
      </c>
      <c r="Y10" s="16">
        <v>85.950299999999999</v>
      </c>
      <c r="Z10" s="16">
        <v>71.860299999999995</v>
      </c>
      <c r="AA10" s="16">
        <v>18.670000000000002</v>
      </c>
      <c r="AB10" s="16">
        <v>182.1002</v>
      </c>
      <c r="AC10" s="16">
        <v>115.4213</v>
      </c>
      <c r="AD10" s="16">
        <v>156.25129999999999</v>
      </c>
      <c r="AE10" s="16">
        <v>151.66</v>
      </c>
      <c r="AF10" s="16">
        <v>72.840100000000007</v>
      </c>
      <c r="AG10" s="16">
        <v>147.35040000000001</v>
      </c>
      <c r="AH10" s="16">
        <v>92.480500000000006</v>
      </c>
      <c r="AI10" s="16">
        <v>3.5205000000000002</v>
      </c>
      <c r="AJ10" s="16">
        <v>48.700099999999999</v>
      </c>
      <c r="AK10" s="16">
        <v>57.760100000000001</v>
      </c>
      <c r="AL10" s="16">
        <v>139.8306</v>
      </c>
      <c r="AM10" s="16">
        <v>39.250500000000002</v>
      </c>
      <c r="AN10" s="16">
        <v>30.650200000000002</v>
      </c>
    </row>
    <row r="11" spans="1:40" s="2" customFormat="1">
      <c r="A11" s="14"/>
      <c r="B11" s="17"/>
      <c r="C11" s="18">
        <v>0.31626310196628499</v>
      </c>
      <c r="D11" s="18">
        <v>0.32893039639352001</v>
      </c>
      <c r="E11" s="18">
        <v>0.30457019268610602</v>
      </c>
      <c r="F11" s="18">
        <v>0.28745731654867701</v>
      </c>
      <c r="G11" s="18">
        <v>0.27372009976520201</v>
      </c>
      <c r="H11" s="18">
        <v>0.33094046945766997</v>
      </c>
      <c r="I11" s="18">
        <v>0.38368898423092801</v>
      </c>
      <c r="J11" s="18">
        <v>0.27061977606055798</v>
      </c>
      <c r="K11" s="18">
        <v>0.27910239508035201</v>
      </c>
      <c r="L11" s="18">
        <v>0.29937594145227298</v>
      </c>
      <c r="M11" s="18">
        <v>0.36213498615064399</v>
      </c>
      <c r="N11" s="18">
        <v>0.30791397888050498</v>
      </c>
      <c r="O11" s="18">
        <v>0.33005321832753398</v>
      </c>
      <c r="P11" s="18">
        <v>0.26014560441162898</v>
      </c>
      <c r="Q11" s="18">
        <v>0.28823487391956598</v>
      </c>
      <c r="R11" s="18">
        <v>0.342668533706741</v>
      </c>
      <c r="S11" s="18">
        <v>0.31263213795452899</v>
      </c>
      <c r="T11" s="18">
        <v>0.31937088428843902</v>
      </c>
      <c r="U11" s="18">
        <v>0.32283779271144503</v>
      </c>
      <c r="V11" s="18">
        <v>0.31370528704108203</v>
      </c>
      <c r="W11" s="18">
        <v>0.31212284489494302</v>
      </c>
      <c r="X11" s="18">
        <v>0.32864433012901001</v>
      </c>
      <c r="Y11" s="18">
        <v>0.31179743793728998</v>
      </c>
      <c r="Z11" s="18">
        <v>0.29670920884756302</v>
      </c>
      <c r="AA11" s="18">
        <v>0.26682864084607699</v>
      </c>
      <c r="AB11" s="18">
        <v>0.31410081710969601</v>
      </c>
      <c r="AC11" s="18">
        <v>0.329725401425156</v>
      </c>
      <c r="AD11" s="18">
        <v>0.30654153205926898</v>
      </c>
      <c r="AE11" s="18">
        <v>0.329652654001652</v>
      </c>
      <c r="AF11" s="18">
        <v>0.22763214146424399</v>
      </c>
      <c r="AG11" s="18">
        <v>0.39828641351018401</v>
      </c>
      <c r="AH11" s="18">
        <v>0.319106024887927</v>
      </c>
      <c r="AI11" s="18">
        <v>0.17592736031502501</v>
      </c>
      <c r="AJ11" s="18">
        <v>0.38476720052018498</v>
      </c>
      <c r="AK11" s="18">
        <v>0.42318005782083201</v>
      </c>
      <c r="AL11" s="18">
        <v>0.34184114759172002</v>
      </c>
      <c r="AM11" s="18">
        <v>0.23347980410550401</v>
      </c>
      <c r="AN11" s="18">
        <v>0.192103561006428</v>
      </c>
    </row>
    <row r="12" spans="1:40" s="2" customFormat="1" ht="15.95">
      <c r="A12" s="30"/>
      <c r="B12" s="31" t="s">
        <v>54</v>
      </c>
      <c r="C12" s="32">
        <f>SUM(C8+C10)</f>
        <v>548.67259999999999</v>
      </c>
      <c r="D12" s="32">
        <f t="shared" ref="D12:AN12" si="0">SUM(D8+D10)</f>
        <v>244.8913</v>
      </c>
      <c r="E12" s="32">
        <f t="shared" si="0"/>
        <v>303.78129999999999</v>
      </c>
      <c r="F12" s="32">
        <f t="shared" si="0"/>
        <v>137.1003</v>
      </c>
      <c r="G12" s="32">
        <f t="shared" si="0"/>
        <v>151.24040000000002</v>
      </c>
      <c r="H12" s="32">
        <f t="shared" si="0"/>
        <v>141.9513</v>
      </c>
      <c r="I12" s="32">
        <f t="shared" si="0"/>
        <v>118.38059999999999</v>
      </c>
      <c r="J12" s="32">
        <f t="shared" si="0"/>
        <v>34.06</v>
      </c>
      <c r="K12" s="32">
        <f t="shared" si="0"/>
        <v>131.91030000000001</v>
      </c>
      <c r="L12" s="32">
        <f t="shared" si="0"/>
        <v>155.95050000000001</v>
      </c>
      <c r="M12" s="32">
        <f t="shared" si="0"/>
        <v>194.70159999999998</v>
      </c>
      <c r="N12" s="32">
        <f t="shared" si="0"/>
        <v>32.050200000000004</v>
      </c>
      <c r="O12" s="32">
        <f t="shared" si="0"/>
        <v>346.63239999999996</v>
      </c>
      <c r="P12" s="32">
        <f t="shared" si="0"/>
        <v>87.970100000000002</v>
      </c>
      <c r="Q12" s="32">
        <f t="shared" si="0"/>
        <v>82.95</v>
      </c>
      <c r="R12" s="32">
        <f t="shared" si="0"/>
        <v>23.02</v>
      </c>
      <c r="S12" s="32">
        <f t="shared" si="0"/>
        <v>8.1001000000000012</v>
      </c>
      <c r="T12" s="32">
        <f t="shared" si="0"/>
        <v>108.3608</v>
      </c>
      <c r="U12" s="32">
        <f t="shared" si="0"/>
        <v>101.07069999999999</v>
      </c>
      <c r="V12" s="32">
        <f t="shared" si="0"/>
        <v>202.4204</v>
      </c>
      <c r="W12" s="32">
        <f t="shared" si="0"/>
        <v>136.82069999999999</v>
      </c>
      <c r="X12" s="32">
        <f t="shared" si="0"/>
        <v>262.65129999999999</v>
      </c>
      <c r="Y12" s="32">
        <f t="shared" si="0"/>
        <v>163.6506</v>
      </c>
      <c r="Z12" s="32">
        <f t="shared" si="0"/>
        <v>122.3707</v>
      </c>
      <c r="AA12" s="32">
        <f t="shared" si="0"/>
        <v>44.07</v>
      </c>
      <c r="AB12" s="32">
        <f t="shared" si="0"/>
        <v>331.69060000000002</v>
      </c>
      <c r="AC12" s="32">
        <f t="shared" si="0"/>
        <v>172.91200000000001</v>
      </c>
      <c r="AD12" s="32">
        <f t="shared" si="0"/>
        <v>294.27239999999995</v>
      </c>
      <c r="AE12" s="32">
        <f t="shared" si="0"/>
        <v>238.05</v>
      </c>
      <c r="AF12" s="32">
        <f t="shared" si="0"/>
        <v>113.87020000000001</v>
      </c>
      <c r="AG12" s="32">
        <f t="shared" si="0"/>
        <v>268.42090000000002</v>
      </c>
      <c r="AH12" s="32">
        <f t="shared" si="0"/>
        <v>154.23060000000001</v>
      </c>
      <c r="AI12" s="32">
        <f t="shared" si="0"/>
        <v>12.1509</v>
      </c>
      <c r="AJ12" s="32">
        <f t="shared" si="0"/>
        <v>97.4803</v>
      </c>
      <c r="AK12" s="32">
        <f t="shared" si="0"/>
        <v>89.560500000000005</v>
      </c>
      <c r="AL12" s="32">
        <f t="shared" si="0"/>
        <v>244.93110000000001</v>
      </c>
      <c r="AM12" s="32">
        <f t="shared" si="0"/>
        <v>62.880499999999998</v>
      </c>
      <c r="AN12" s="32">
        <f t="shared" si="0"/>
        <v>53.8202</v>
      </c>
    </row>
    <row r="13" spans="1:40" s="2" customFormat="1">
      <c r="A13" s="30"/>
      <c r="B13" s="31"/>
      <c r="C13" s="33">
        <f>SUM(C9+C11)</f>
        <v>0.54879684760629799</v>
      </c>
      <c r="D13" s="33">
        <f t="shared" ref="D13:AN13" si="1">SUM(D9+D11)</f>
        <v>0.51030523963943497</v>
      </c>
      <c r="E13" s="33">
        <f t="shared" si="1"/>
        <v>0.58432762985740094</v>
      </c>
      <c r="F13" s="33">
        <f t="shared" si="1"/>
        <v>0.54850980494137902</v>
      </c>
      <c r="G13" s="33">
        <f t="shared" si="1"/>
        <v>0.58167035562025404</v>
      </c>
      <c r="H13" s="33">
        <f t="shared" si="1"/>
        <v>0.50714697338386994</v>
      </c>
      <c r="I13" s="33">
        <f t="shared" si="1"/>
        <v>0.56395642151026903</v>
      </c>
      <c r="J13" s="33">
        <f t="shared" si="1"/>
        <v>0.53713925248383498</v>
      </c>
      <c r="K13" s="33">
        <f t="shared" si="1"/>
        <v>0.56371802624353307</v>
      </c>
      <c r="L13" s="33">
        <f t="shared" si="1"/>
        <v>0.55587298690503595</v>
      </c>
      <c r="M13" s="33">
        <f t="shared" si="1"/>
        <v>0.53185242650553699</v>
      </c>
      <c r="N13" s="33">
        <f t="shared" si="1"/>
        <v>0.57509263329774496</v>
      </c>
      <c r="O13" s="33">
        <f t="shared" si="1"/>
        <v>0.50990095077488595</v>
      </c>
      <c r="P13" s="33">
        <f t="shared" si="1"/>
        <v>0.73302247060872405</v>
      </c>
      <c r="Q13" s="33">
        <f t="shared" si="1"/>
        <v>0.59254232445174693</v>
      </c>
      <c r="R13" s="33">
        <f t="shared" si="1"/>
        <v>0.46049209841968397</v>
      </c>
      <c r="S13" s="33">
        <f t="shared" si="1"/>
        <v>0.81162513401669301</v>
      </c>
      <c r="T13" s="33">
        <f t="shared" si="1"/>
        <v>0.60196631991085003</v>
      </c>
      <c r="U13" s="33">
        <f t="shared" si="1"/>
        <v>0.48147040147026804</v>
      </c>
      <c r="V13" s="33">
        <f t="shared" si="1"/>
        <v>0.54727385592358802</v>
      </c>
      <c r="W13" s="33">
        <f t="shared" si="1"/>
        <v>0.570155381339987</v>
      </c>
      <c r="X13" s="33">
        <f t="shared" si="1"/>
        <v>0.54500801893418804</v>
      </c>
      <c r="Y13" s="33">
        <f t="shared" si="1"/>
        <v>0.59366677948652091</v>
      </c>
      <c r="Z13" s="33">
        <f t="shared" si="1"/>
        <v>0.50526526584390097</v>
      </c>
      <c r="AA13" s="33">
        <f t="shared" si="1"/>
        <v>0.62984136058310702</v>
      </c>
      <c r="AB13" s="33">
        <f t="shared" si="1"/>
        <v>0.57212616179227305</v>
      </c>
      <c r="AC13" s="33">
        <f t="shared" si="1"/>
        <v>0.49395976835494498</v>
      </c>
      <c r="AD13" s="33">
        <f t="shared" si="1"/>
        <v>0.57731815568099598</v>
      </c>
      <c r="AE13" s="33">
        <f t="shared" si="1"/>
        <v>0.51743250880320002</v>
      </c>
      <c r="AF13" s="33">
        <f t="shared" si="1"/>
        <v>0.35585505065152001</v>
      </c>
      <c r="AG13" s="33">
        <f t="shared" si="1"/>
        <v>0.72553856366983593</v>
      </c>
      <c r="AH13" s="33">
        <f t="shared" si="1"/>
        <v>0.53217612017755</v>
      </c>
      <c r="AI13" s="33">
        <f t="shared" si="1"/>
        <v>0.60720799956024396</v>
      </c>
      <c r="AJ13" s="33">
        <f t="shared" si="1"/>
        <v>0.77016725092695504</v>
      </c>
      <c r="AK13" s="33">
        <f t="shared" si="1"/>
        <v>0.65616606564847701</v>
      </c>
      <c r="AL13" s="33">
        <f t="shared" si="1"/>
        <v>0.59877829534381199</v>
      </c>
      <c r="AM13" s="33">
        <f t="shared" si="1"/>
        <v>0.37404177837368102</v>
      </c>
      <c r="AN13" s="33">
        <f t="shared" si="1"/>
        <v>0.33732413080756901</v>
      </c>
    </row>
    <row r="14" spans="1:40" s="2" customFormat="1" ht="32.1">
      <c r="A14" s="14"/>
      <c r="B14" s="15" t="s">
        <v>55</v>
      </c>
      <c r="C14" s="16">
        <v>265.87049999999999</v>
      </c>
      <c r="D14" s="16">
        <v>123.7704</v>
      </c>
      <c r="E14" s="16">
        <v>142.1001</v>
      </c>
      <c r="F14" s="16">
        <v>69.73</v>
      </c>
      <c r="G14" s="16">
        <v>69.77</v>
      </c>
      <c r="H14" s="16">
        <v>80.710300000000004</v>
      </c>
      <c r="I14" s="16">
        <v>45.660200000000003</v>
      </c>
      <c r="J14" s="16">
        <v>22.98</v>
      </c>
      <c r="K14" s="16">
        <v>56.93</v>
      </c>
      <c r="L14" s="16">
        <v>77.8</v>
      </c>
      <c r="M14" s="16">
        <v>98.210300000000004</v>
      </c>
      <c r="N14" s="16">
        <v>9.9502000000000006</v>
      </c>
      <c r="O14" s="16">
        <v>182.09049999999999</v>
      </c>
      <c r="P14" s="16">
        <v>26.99</v>
      </c>
      <c r="Q14" s="16">
        <v>38.17</v>
      </c>
      <c r="R14" s="16">
        <v>18.02</v>
      </c>
      <c r="S14" s="16">
        <v>0.6</v>
      </c>
      <c r="T14" s="16">
        <v>36.3003</v>
      </c>
      <c r="U14" s="16">
        <v>67.440100000000001</v>
      </c>
      <c r="V14" s="16">
        <v>104.65</v>
      </c>
      <c r="W14" s="16">
        <v>57.4801</v>
      </c>
      <c r="X14" s="16">
        <v>139.99029999999999</v>
      </c>
      <c r="Y14" s="16">
        <v>59.280099999999997</v>
      </c>
      <c r="Z14" s="16">
        <v>66.600099999999998</v>
      </c>
      <c r="AA14" s="16">
        <v>15.54</v>
      </c>
      <c r="AB14" s="16">
        <v>150.89009999999999</v>
      </c>
      <c r="AC14" s="16">
        <v>99.440399999999997</v>
      </c>
      <c r="AD14" s="16">
        <v>129.00030000000001</v>
      </c>
      <c r="AE14" s="16">
        <v>129.16</v>
      </c>
      <c r="AF14" s="16">
        <v>110.17010000000001</v>
      </c>
      <c r="AG14" s="16">
        <v>80.05</v>
      </c>
      <c r="AH14" s="16">
        <v>71.880300000000005</v>
      </c>
      <c r="AI14" s="16">
        <v>3.7700999999999998</v>
      </c>
      <c r="AJ14" s="16">
        <v>18.309999999999999</v>
      </c>
      <c r="AK14" s="16">
        <v>34.080100000000002</v>
      </c>
      <c r="AL14" s="16">
        <v>103.0802</v>
      </c>
      <c r="AM14" s="16">
        <v>58.090200000000003</v>
      </c>
      <c r="AN14" s="16">
        <v>52.31</v>
      </c>
    </row>
    <row r="15" spans="1:40" s="2" customFormat="1">
      <c r="A15" s="14"/>
      <c r="B15" s="17"/>
      <c r="C15" s="18">
        <v>0.26593070671199998</v>
      </c>
      <c r="D15" s="18">
        <v>0.257913137919839</v>
      </c>
      <c r="E15" s="18">
        <v>0.27333155344157101</v>
      </c>
      <c r="F15" s="18">
        <v>0.27897523709694499</v>
      </c>
      <c r="G15" s="18">
        <v>0.26833531722757298</v>
      </c>
      <c r="H15" s="18">
        <v>0.28835230368375803</v>
      </c>
      <c r="I15" s="18">
        <v>0.217521815208262</v>
      </c>
      <c r="J15" s="18">
        <v>0.36240340640277602</v>
      </c>
      <c r="K15" s="18">
        <v>0.243290078440003</v>
      </c>
      <c r="L15" s="18">
        <v>0.27731182895349399</v>
      </c>
      <c r="M15" s="18">
        <v>0.26827404789090997</v>
      </c>
      <c r="N15" s="18">
        <v>0.17854137321574401</v>
      </c>
      <c r="O15" s="18">
        <v>0.26785758941482202</v>
      </c>
      <c r="P15" s="18">
        <v>0.22489773777373701</v>
      </c>
      <c r="Q15" s="18">
        <v>0.27266233302378701</v>
      </c>
      <c r="R15" s="18">
        <v>0.360472094418884</v>
      </c>
      <c r="S15" s="18">
        <v>6.0119638079778798E-2</v>
      </c>
      <c r="T15" s="18">
        <v>0.20165556181441799</v>
      </c>
      <c r="U15" s="18">
        <v>0.32126434290249301</v>
      </c>
      <c r="V15" s="18">
        <v>0.282936942237065</v>
      </c>
      <c r="W15" s="18">
        <v>0.239529459613645</v>
      </c>
      <c r="X15" s="18">
        <v>0.29048337500329402</v>
      </c>
      <c r="Y15" s="18">
        <v>0.21504733899319001</v>
      </c>
      <c r="Z15" s="18">
        <v>0.274989987241475</v>
      </c>
      <c r="AA15" s="18">
        <v>0.222095183650136</v>
      </c>
      <c r="AB15" s="18">
        <v>0.26026716996337101</v>
      </c>
      <c r="AC15" s="18">
        <v>0.28407257419452198</v>
      </c>
      <c r="AD15" s="18">
        <v>0.253079171809165</v>
      </c>
      <c r="AE15" s="18">
        <v>0.28074598965352299</v>
      </c>
      <c r="AF15" s="18">
        <v>0.34429189125673698</v>
      </c>
      <c r="AG15" s="18">
        <v>0.216374216842915</v>
      </c>
      <c r="AH15" s="18">
        <v>0.248024575999823</v>
      </c>
      <c r="AI15" s="18">
        <v>0.18840043775704499</v>
      </c>
      <c r="AJ15" s="18">
        <v>0.144662689430301</v>
      </c>
      <c r="AK15" s="18">
        <v>0.24968825692025701</v>
      </c>
      <c r="AL15" s="18">
        <v>0.25199815964448502</v>
      </c>
      <c r="AM15" s="18">
        <v>0.34554689791084298</v>
      </c>
      <c r="AN15" s="18">
        <v>0.32785878318073802</v>
      </c>
    </row>
    <row r="16" spans="1:40" s="2" customFormat="1" ht="15.95">
      <c r="A16" s="26"/>
      <c r="B16" s="27" t="s">
        <v>56</v>
      </c>
      <c r="C16" s="28">
        <f>SUM(C12+C14)</f>
        <v>814.54309999999998</v>
      </c>
      <c r="D16" s="28">
        <f t="shared" ref="D16:AN16" si="2">SUM(D12+D14)</f>
        <v>368.6617</v>
      </c>
      <c r="E16" s="28">
        <f t="shared" si="2"/>
        <v>445.88139999999999</v>
      </c>
      <c r="F16" s="28">
        <f t="shared" si="2"/>
        <v>206.83030000000002</v>
      </c>
      <c r="G16" s="28">
        <f t="shared" si="2"/>
        <v>221.0104</v>
      </c>
      <c r="H16" s="28">
        <f t="shared" si="2"/>
        <v>222.66160000000002</v>
      </c>
      <c r="I16" s="28">
        <f t="shared" si="2"/>
        <v>164.04079999999999</v>
      </c>
      <c r="J16" s="28">
        <f t="shared" si="2"/>
        <v>57.040000000000006</v>
      </c>
      <c r="K16" s="28">
        <f t="shared" si="2"/>
        <v>188.84030000000001</v>
      </c>
      <c r="L16" s="28">
        <f t="shared" si="2"/>
        <v>233.75049999999999</v>
      </c>
      <c r="M16" s="28">
        <f t="shared" si="2"/>
        <v>292.9119</v>
      </c>
      <c r="N16" s="28">
        <f t="shared" si="2"/>
        <v>42.000400000000006</v>
      </c>
      <c r="O16" s="28">
        <f t="shared" si="2"/>
        <v>528.72289999999998</v>
      </c>
      <c r="P16" s="28">
        <f t="shared" si="2"/>
        <v>114.9601</v>
      </c>
      <c r="Q16" s="28">
        <f t="shared" si="2"/>
        <v>121.12</v>
      </c>
      <c r="R16" s="28">
        <f t="shared" si="2"/>
        <v>41.04</v>
      </c>
      <c r="S16" s="28">
        <f t="shared" si="2"/>
        <v>8.7001000000000008</v>
      </c>
      <c r="T16" s="28">
        <f t="shared" si="2"/>
        <v>144.6611</v>
      </c>
      <c r="U16" s="28">
        <f t="shared" si="2"/>
        <v>168.51079999999999</v>
      </c>
      <c r="V16" s="28">
        <f t="shared" si="2"/>
        <v>307.07040000000001</v>
      </c>
      <c r="W16" s="28">
        <f t="shared" si="2"/>
        <v>194.30079999999998</v>
      </c>
      <c r="X16" s="28">
        <f t="shared" si="2"/>
        <v>402.64159999999998</v>
      </c>
      <c r="Y16" s="28">
        <f t="shared" si="2"/>
        <v>222.9307</v>
      </c>
      <c r="Z16" s="28">
        <f t="shared" si="2"/>
        <v>188.9708</v>
      </c>
      <c r="AA16" s="28">
        <f t="shared" si="2"/>
        <v>59.61</v>
      </c>
      <c r="AB16" s="28">
        <f t="shared" si="2"/>
        <v>482.58069999999998</v>
      </c>
      <c r="AC16" s="28">
        <f t="shared" si="2"/>
        <v>272.35239999999999</v>
      </c>
      <c r="AD16" s="28">
        <f t="shared" si="2"/>
        <v>423.27269999999999</v>
      </c>
      <c r="AE16" s="28">
        <f t="shared" si="2"/>
        <v>367.21000000000004</v>
      </c>
      <c r="AF16" s="28">
        <f t="shared" si="2"/>
        <v>224.0403</v>
      </c>
      <c r="AG16" s="28">
        <f t="shared" si="2"/>
        <v>348.47090000000003</v>
      </c>
      <c r="AH16" s="28">
        <f t="shared" si="2"/>
        <v>226.11090000000002</v>
      </c>
      <c r="AI16" s="28">
        <f t="shared" si="2"/>
        <v>15.920999999999999</v>
      </c>
      <c r="AJ16" s="28">
        <f t="shared" si="2"/>
        <v>115.7903</v>
      </c>
      <c r="AK16" s="28">
        <f t="shared" si="2"/>
        <v>123.64060000000001</v>
      </c>
      <c r="AL16" s="28">
        <f t="shared" si="2"/>
        <v>348.01130000000001</v>
      </c>
      <c r="AM16" s="28">
        <f t="shared" si="2"/>
        <v>120.97069999999999</v>
      </c>
      <c r="AN16" s="28">
        <f t="shared" si="2"/>
        <v>106.1302</v>
      </c>
    </row>
    <row r="17" spans="1:40" s="2" customFormat="1">
      <c r="A17" s="26"/>
      <c r="B17" s="27"/>
      <c r="C17" s="29">
        <f>SUM(C13+C15)</f>
        <v>0.81472755431829791</v>
      </c>
      <c r="D17" s="29">
        <f t="shared" ref="D17:AN17" si="3">SUM(D13+D15)</f>
        <v>0.76821837755927391</v>
      </c>
      <c r="E17" s="29">
        <f t="shared" si="3"/>
        <v>0.85765918329897195</v>
      </c>
      <c r="F17" s="29">
        <f t="shared" si="3"/>
        <v>0.82748504203832396</v>
      </c>
      <c r="G17" s="29">
        <f t="shared" si="3"/>
        <v>0.85000567284782702</v>
      </c>
      <c r="H17" s="29">
        <f t="shared" si="3"/>
        <v>0.79549927706762791</v>
      </c>
      <c r="I17" s="29">
        <f t="shared" si="3"/>
        <v>0.78147823671853101</v>
      </c>
      <c r="J17" s="29">
        <f t="shared" si="3"/>
        <v>0.899542658886611</v>
      </c>
      <c r="K17" s="29">
        <f t="shared" si="3"/>
        <v>0.80700810468353601</v>
      </c>
      <c r="L17" s="29">
        <f t="shared" si="3"/>
        <v>0.83318481585852999</v>
      </c>
      <c r="M17" s="29">
        <f t="shared" si="3"/>
        <v>0.80012647439644691</v>
      </c>
      <c r="N17" s="29">
        <f t="shared" si="3"/>
        <v>0.753634006513489</v>
      </c>
      <c r="O17" s="29">
        <f t="shared" si="3"/>
        <v>0.77775854018970803</v>
      </c>
      <c r="P17" s="29">
        <f t="shared" si="3"/>
        <v>0.95792020838246106</v>
      </c>
      <c r="Q17" s="29">
        <f t="shared" si="3"/>
        <v>0.86520465747553388</v>
      </c>
      <c r="R17" s="29">
        <f t="shared" si="3"/>
        <v>0.82096419283856803</v>
      </c>
      <c r="S17" s="29">
        <f t="shared" si="3"/>
        <v>0.87174477209647183</v>
      </c>
      <c r="T17" s="29">
        <f t="shared" si="3"/>
        <v>0.80362188172526805</v>
      </c>
      <c r="U17" s="29">
        <f t="shared" si="3"/>
        <v>0.80273474437276104</v>
      </c>
      <c r="V17" s="29">
        <f t="shared" si="3"/>
        <v>0.83021079816065302</v>
      </c>
      <c r="W17" s="29">
        <f t="shared" si="3"/>
        <v>0.80968484095363202</v>
      </c>
      <c r="X17" s="29">
        <f t="shared" si="3"/>
        <v>0.83549139393748206</v>
      </c>
      <c r="Y17" s="29">
        <f t="shared" si="3"/>
        <v>0.80871411847971086</v>
      </c>
      <c r="Z17" s="29">
        <f t="shared" si="3"/>
        <v>0.78025525308537591</v>
      </c>
      <c r="AA17" s="29">
        <f t="shared" si="3"/>
        <v>0.85193654423324305</v>
      </c>
      <c r="AB17" s="29">
        <f t="shared" si="3"/>
        <v>0.83239333175564401</v>
      </c>
      <c r="AC17" s="29">
        <f t="shared" si="3"/>
        <v>0.77803234254946696</v>
      </c>
      <c r="AD17" s="29">
        <f t="shared" si="3"/>
        <v>0.83039732749016104</v>
      </c>
      <c r="AE17" s="29">
        <f t="shared" si="3"/>
        <v>0.79817849845672306</v>
      </c>
      <c r="AF17" s="29">
        <f t="shared" si="3"/>
        <v>0.70014694190825699</v>
      </c>
      <c r="AG17" s="29">
        <f t="shared" si="3"/>
        <v>0.94191278051275096</v>
      </c>
      <c r="AH17" s="29">
        <f t="shared" si="3"/>
        <v>0.78020069617737298</v>
      </c>
      <c r="AI17" s="29">
        <f t="shared" si="3"/>
        <v>0.79560843731728892</v>
      </c>
      <c r="AJ17" s="29">
        <f t="shared" si="3"/>
        <v>0.91482994035725607</v>
      </c>
      <c r="AK17" s="29">
        <f t="shared" si="3"/>
        <v>0.90585432256873399</v>
      </c>
      <c r="AL17" s="29">
        <f t="shared" si="3"/>
        <v>0.85077645498829702</v>
      </c>
      <c r="AM17" s="29">
        <f t="shared" si="3"/>
        <v>0.71958867628452405</v>
      </c>
      <c r="AN17" s="29">
        <f t="shared" si="3"/>
        <v>0.66518291398830698</v>
      </c>
    </row>
    <row r="18" spans="1:40" s="2" customFormat="1" ht="32.1">
      <c r="A18" s="34"/>
      <c r="B18" s="35" t="s">
        <v>57</v>
      </c>
      <c r="C18" s="36">
        <v>135.5504</v>
      </c>
      <c r="D18" s="36">
        <v>71.420100000000005</v>
      </c>
      <c r="E18" s="36">
        <v>64.130300000000005</v>
      </c>
      <c r="F18" s="36">
        <v>28.920100000000001</v>
      </c>
      <c r="G18" s="36">
        <v>25.960100000000001</v>
      </c>
      <c r="H18" s="36">
        <v>46.200099999999999</v>
      </c>
      <c r="I18" s="36">
        <v>34.470100000000002</v>
      </c>
      <c r="J18" s="36">
        <v>5.19</v>
      </c>
      <c r="K18" s="36">
        <v>31.2301</v>
      </c>
      <c r="L18" s="36">
        <v>32.060099999999998</v>
      </c>
      <c r="M18" s="36">
        <v>54.700099999999999</v>
      </c>
      <c r="N18" s="36">
        <v>12.370100000000001</v>
      </c>
      <c r="O18" s="36">
        <v>108.7004</v>
      </c>
      <c r="P18" s="36">
        <v>4.3099999999999996</v>
      </c>
      <c r="Q18" s="36">
        <v>13.03</v>
      </c>
      <c r="R18" s="36">
        <v>8.9499999999999993</v>
      </c>
      <c r="S18" s="36">
        <v>0.56000000000000005</v>
      </c>
      <c r="T18" s="36">
        <v>25.910299999999999</v>
      </c>
      <c r="U18" s="36">
        <v>29.290099999999999</v>
      </c>
      <c r="V18" s="36">
        <v>46.38</v>
      </c>
      <c r="W18" s="36">
        <v>33.97</v>
      </c>
      <c r="X18" s="36">
        <v>57.590200000000003</v>
      </c>
      <c r="Y18" s="36">
        <v>38.299999999999997</v>
      </c>
      <c r="Z18" s="36">
        <v>39.660200000000003</v>
      </c>
      <c r="AA18" s="36">
        <v>7.96</v>
      </c>
      <c r="AB18" s="36">
        <v>73.8001</v>
      </c>
      <c r="AC18" s="36">
        <v>53.790300000000002</v>
      </c>
      <c r="AD18" s="36">
        <v>60.950299999999999</v>
      </c>
      <c r="AE18" s="36">
        <v>69.180000000000007</v>
      </c>
      <c r="AF18" s="36">
        <v>69.690100000000001</v>
      </c>
      <c r="AG18" s="36">
        <v>16.97</v>
      </c>
      <c r="AH18" s="36">
        <v>47.950200000000002</v>
      </c>
      <c r="AI18" s="36">
        <v>0.94010000000000005</v>
      </c>
      <c r="AJ18" s="36">
        <v>4.82</v>
      </c>
      <c r="AK18" s="36">
        <v>10.5</v>
      </c>
      <c r="AL18" s="36">
        <v>46.65</v>
      </c>
      <c r="AM18" s="36">
        <v>39.850200000000001</v>
      </c>
      <c r="AN18" s="36">
        <v>33.730200000000004</v>
      </c>
    </row>
    <row r="19" spans="1:40" s="2" customFormat="1">
      <c r="A19" s="34"/>
      <c r="B19" s="37"/>
      <c r="C19" s="38">
        <v>0.135581095560035</v>
      </c>
      <c r="D19" s="38">
        <v>0.14882542273070701</v>
      </c>
      <c r="E19" s="38">
        <v>0.123355539663054</v>
      </c>
      <c r="F19" s="38">
        <v>0.11570330925523301</v>
      </c>
      <c r="G19" s="38">
        <v>9.9842506360319994E-2</v>
      </c>
      <c r="H19" s="38">
        <v>0.16505830439758001</v>
      </c>
      <c r="I19" s="38">
        <v>0.16421300656611901</v>
      </c>
      <c r="J19" s="38">
        <v>8.1848288913420594E-2</v>
      </c>
      <c r="K19" s="38">
        <v>0.13346168063743499</v>
      </c>
      <c r="L19" s="38">
        <v>0.11427564225490899</v>
      </c>
      <c r="M19" s="38">
        <v>0.14942034844652299</v>
      </c>
      <c r="N19" s="38">
        <v>0.221962839019926</v>
      </c>
      <c r="O19" s="38">
        <v>0.15989975925392499</v>
      </c>
      <c r="P19" s="38">
        <v>3.5913643934968799E-2</v>
      </c>
      <c r="Q19" s="38">
        <v>9.3078077005500401E-2</v>
      </c>
      <c r="R19" s="38">
        <v>0.179035807161432</v>
      </c>
      <c r="S19" s="38">
        <v>5.6111662207793497E-2</v>
      </c>
      <c r="T19" s="38">
        <v>0.14393699510142099</v>
      </c>
      <c r="U19" s="38">
        <v>0.13952922267387399</v>
      </c>
      <c r="V19" s="38">
        <v>0.12539527358772101</v>
      </c>
      <c r="W19" s="38">
        <v>0.141558830674886</v>
      </c>
      <c r="X19" s="38">
        <v>0.119501105884584</v>
      </c>
      <c r="Y19" s="38">
        <v>0.138938920201538</v>
      </c>
      <c r="Z19" s="38">
        <v>0.16375587862472199</v>
      </c>
      <c r="AA19" s="38">
        <v>0.113763041303416</v>
      </c>
      <c r="AB19" s="38">
        <v>0.12729624521432301</v>
      </c>
      <c r="AC19" s="38">
        <v>0.15366339020856301</v>
      </c>
      <c r="AD19" s="38">
        <v>0.119575314518804</v>
      </c>
      <c r="AE19" s="38">
        <v>0.15037169064904601</v>
      </c>
      <c r="AF19" s="38">
        <v>0.217788096142884</v>
      </c>
      <c r="AG19" s="38">
        <v>4.5869712177692298E-2</v>
      </c>
      <c r="AH19" s="38">
        <v>0.16545323300134701</v>
      </c>
      <c r="AI19" s="38">
        <v>4.6978926695683897E-2</v>
      </c>
      <c r="AJ19" s="38">
        <v>3.8081603662154503E-2</v>
      </c>
      <c r="AK19" s="38">
        <v>7.6928374554731199E-2</v>
      </c>
      <c r="AL19" s="38">
        <v>0.11404434748298101</v>
      </c>
      <c r="AM19" s="38">
        <v>0.237047092127875</v>
      </c>
      <c r="AN19" s="38">
        <v>0.21140780593467601</v>
      </c>
    </row>
    <row r="20" spans="1:40" s="2" customFormat="1" ht="15.95">
      <c r="A20" s="14"/>
      <c r="B20" s="15" t="s">
        <v>58</v>
      </c>
      <c r="C20" s="16">
        <v>6.55</v>
      </c>
      <c r="D20" s="16">
        <v>5.36</v>
      </c>
      <c r="E20" s="16">
        <v>1.19</v>
      </c>
      <c r="F20" s="16">
        <v>1.18</v>
      </c>
      <c r="G20" s="16">
        <v>1.98</v>
      </c>
      <c r="H20" s="16">
        <v>0.7</v>
      </c>
      <c r="I20" s="16">
        <v>2.69</v>
      </c>
      <c r="J20" s="16">
        <v>0.22</v>
      </c>
      <c r="K20" s="16">
        <v>0.96</v>
      </c>
      <c r="L20" s="16">
        <v>1.98</v>
      </c>
      <c r="M20" s="16">
        <v>3.39</v>
      </c>
      <c r="N20" s="16">
        <v>0</v>
      </c>
      <c r="O20" s="16">
        <v>5.37</v>
      </c>
      <c r="P20" s="16">
        <v>0.22</v>
      </c>
      <c r="Q20" s="16">
        <v>0.96</v>
      </c>
      <c r="R20" s="16">
        <v>0</v>
      </c>
      <c r="S20" s="16">
        <v>0</v>
      </c>
      <c r="T20" s="16">
        <v>4.58</v>
      </c>
      <c r="U20" s="16">
        <v>1.97</v>
      </c>
      <c r="V20" s="16">
        <v>0</v>
      </c>
      <c r="W20" s="16">
        <v>0</v>
      </c>
      <c r="X20" s="16">
        <v>1.89</v>
      </c>
      <c r="Y20" s="16">
        <v>4.66</v>
      </c>
      <c r="Z20" s="16">
        <v>0</v>
      </c>
      <c r="AA20" s="16">
        <v>0</v>
      </c>
      <c r="AB20" s="16">
        <v>2.67</v>
      </c>
      <c r="AC20" s="16">
        <v>3.88</v>
      </c>
      <c r="AD20" s="16">
        <v>2.67</v>
      </c>
      <c r="AE20" s="16">
        <v>3.88</v>
      </c>
      <c r="AF20" s="16">
        <v>3.39</v>
      </c>
      <c r="AG20" s="16">
        <v>1.97</v>
      </c>
      <c r="AH20" s="16">
        <v>0.96</v>
      </c>
      <c r="AI20" s="16">
        <v>0.23</v>
      </c>
      <c r="AJ20" s="16">
        <v>1.97</v>
      </c>
      <c r="AK20" s="16">
        <v>0</v>
      </c>
      <c r="AL20" s="16">
        <v>0.23</v>
      </c>
      <c r="AM20" s="16">
        <v>1.74</v>
      </c>
      <c r="AN20" s="16">
        <v>2.61</v>
      </c>
    </row>
    <row r="21" spans="1:40" s="2" customFormat="1">
      <c r="A21" s="14"/>
      <c r="B21" s="17"/>
      <c r="C21" s="18">
        <v>6.5514832558091199E-3</v>
      </c>
      <c r="D21" s="18">
        <v>1.1169184386980601E-2</v>
      </c>
      <c r="E21" s="18">
        <v>2.2889818416417002E-3</v>
      </c>
      <c r="F21" s="18">
        <v>4.7209347450795297E-3</v>
      </c>
      <c r="G21" s="18">
        <v>7.6150770834254797E-3</v>
      </c>
      <c r="H21" s="18">
        <v>2.5008779868075101E-3</v>
      </c>
      <c r="I21" s="18">
        <v>1.2814961014411401E-2</v>
      </c>
      <c r="J21" s="18">
        <v>3.4694843084686999E-3</v>
      </c>
      <c r="K21" s="18">
        <v>4.1025553364202197E-3</v>
      </c>
      <c r="L21" s="18">
        <v>7.0575504026724597E-3</v>
      </c>
      <c r="M21" s="18">
        <v>9.2602203877819693E-3</v>
      </c>
      <c r="N21" s="18">
        <v>0</v>
      </c>
      <c r="O21" s="18">
        <v>7.8993426628934191E-3</v>
      </c>
      <c r="P21" s="18">
        <v>1.83317904076407E-3</v>
      </c>
      <c r="Q21" s="18">
        <v>6.85763268804914E-3</v>
      </c>
      <c r="R21" s="18">
        <v>0</v>
      </c>
      <c r="S21" s="18">
        <v>0</v>
      </c>
      <c r="T21" s="18">
        <v>2.5442833065017E-2</v>
      </c>
      <c r="U21" s="18">
        <v>9.3844872044660608E-3</v>
      </c>
      <c r="V21" s="18">
        <v>0</v>
      </c>
      <c r="W21" s="18">
        <v>0</v>
      </c>
      <c r="X21" s="18">
        <v>3.9217972870707902E-3</v>
      </c>
      <c r="Y21" s="18">
        <v>1.69048398991949E-2</v>
      </c>
      <c r="Z21" s="18">
        <v>0</v>
      </c>
      <c r="AA21" s="18">
        <v>0</v>
      </c>
      <c r="AB21" s="18">
        <v>4.6054270214029901E-3</v>
      </c>
      <c r="AC21" s="18">
        <v>1.1084042178779899E-2</v>
      </c>
      <c r="AD21" s="18">
        <v>5.2381381185196401E-3</v>
      </c>
      <c r="AE21" s="18">
        <v>8.4336825631439408E-3</v>
      </c>
      <c r="AF21" s="18">
        <v>1.0594067822034699E-2</v>
      </c>
      <c r="AG21" s="18">
        <v>5.32488703535968E-3</v>
      </c>
      <c r="AH21" s="18">
        <v>3.3125013802089102E-3</v>
      </c>
      <c r="AI21" s="18">
        <v>1.14936210403226E-2</v>
      </c>
      <c r="AJ21" s="18">
        <v>1.5564472866067301E-2</v>
      </c>
      <c r="AK21" s="18">
        <v>0</v>
      </c>
      <c r="AL21" s="18">
        <v>5.6227652563956498E-4</v>
      </c>
      <c r="AM21" s="18">
        <v>1.0350310420085799E-2</v>
      </c>
      <c r="AN21" s="18">
        <v>1.63584672930936E-2</v>
      </c>
    </row>
    <row r="22" spans="1:40" s="2" customFormat="1" ht="32.1">
      <c r="A22" s="14"/>
      <c r="B22" s="15" t="s">
        <v>59</v>
      </c>
      <c r="C22" s="16">
        <v>43.130099999999999</v>
      </c>
      <c r="D22" s="16">
        <v>34.450000000000003</v>
      </c>
      <c r="E22" s="16">
        <v>8.6800999999999995</v>
      </c>
      <c r="F22" s="16">
        <v>13.020099999999999</v>
      </c>
      <c r="G22" s="16">
        <v>11.06</v>
      </c>
      <c r="H22" s="16">
        <v>10.34</v>
      </c>
      <c r="I22" s="16">
        <v>8.7100000000000009</v>
      </c>
      <c r="J22" s="16">
        <v>0.96</v>
      </c>
      <c r="K22" s="16">
        <v>12.9701</v>
      </c>
      <c r="L22" s="16">
        <v>12.76</v>
      </c>
      <c r="M22" s="16">
        <v>15.08</v>
      </c>
      <c r="N22" s="16">
        <v>1.36</v>
      </c>
      <c r="O22" s="16">
        <v>37.010100000000001</v>
      </c>
      <c r="P22" s="16">
        <v>0.52</v>
      </c>
      <c r="Q22" s="16">
        <v>4.88</v>
      </c>
      <c r="R22" s="16">
        <v>0</v>
      </c>
      <c r="S22" s="16">
        <v>0.72</v>
      </c>
      <c r="T22" s="16">
        <v>4.8600000000000003</v>
      </c>
      <c r="U22" s="16">
        <v>10.15</v>
      </c>
      <c r="V22" s="16">
        <v>16.420000000000002</v>
      </c>
      <c r="W22" s="16">
        <v>11.700100000000001</v>
      </c>
      <c r="X22" s="16">
        <v>19.8001</v>
      </c>
      <c r="Y22" s="16">
        <v>9.77</v>
      </c>
      <c r="Z22" s="16">
        <v>13.56</v>
      </c>
      <c r="AA22" s="16">
        <v>2.4</v>
      </c>
      <c r="AB22" s="16">
        <v>20.7</v>
      </c>
      <c r="AC22" s="16">
        <v>20.030100000000001</v>
      </c>
      <c r="AD22" s="16">
        <v>22.830100000000002</v>
      </c>
      <c r="AE22" s="16">
        <v>19.79</v>
      </c>
      <c r="AF22" s="16">
        <v>22.87</v>
      </c>
      <c r="AG22" s="16">
        <v>2.5499999999999998</v>
      </c>
      <c r="AH22" s="16">
        <v>14.790100000000001</v>
      </c>
      <c r="AI22" s="16">
        <v>2.92</v>
      </c>
      <c r="AJ22" s="16">
        <v>3.99</v>
      </c>
      <c r="AK22" s="16">
        <v>2.35</v>
      </c>
      <c r="AL22" s="16">
        <v>14.1601</v>
      </c>
      <c r="AM22" s="16">
        <v>5.55</v>
      </c>
      <c r="AN22" s="16">
        <v>17.079999999999998</v>
      </c>
    </row>
    <row r="23" spans="1:40" s="2" customFormat="1">
      <c r="A23" s="14"/>
      <c r="B23" s="17"/>
      <c r="C23" s="18">
        <v>4.3139866865858398E-2</v>
      </c>
      <c r="D23" s="18">
        <v>7.1787015323037301E-2</v>
      </c>
      <c r="E23" s="18">
        <v>1.6696295196331201E-2</v>
      </c>
      <c r="F23" s="18">
        <v>5.2090713961364402E-2</v>
      </c>
      <c r="G23" s="18">
        <v>4.2536743708427201E-2</v>
      </c>
      <c r="H23" s="18">
        <v>3.6941540547985201E-2</v>
      </c>
      <c r="I23" s="18">
        <v>4.1493795700937898E-2</v>
      </c>
      <c r="J23" s="18">
        <v>1.5139567891499801E-2</v>
      </c>
      <c r="K23" s="18">
        <v>5.5427659342608203E-2</v>
      </c>
      <c r="L23" s="18">
        <v>4.5481991483889199E-2</v>
      </c>
      <c r="M23" s="18">
        <v>4.1192956769248397E-2</v>
      </c>
      <c r="N23" s="18">
        <v>2.4403154466584701E-2</v>
      </c>
      <c r="O23" s="18">
        <v>5.4442357893473299E-2</v>
      </c>
      <c r="P23" s="18">
        <v>4.3329686418059803E-3</v>
      </c>
      <c r="Q23" s="18">
        <v>3.4859632830916497E-2</v>
      </c>
      <c r="R23" s="18">
        <v>0</v>
      </c>
      <c r="S23" s="18">
        <v>7.2143565695734505E-2</v>
      </c>
      <c r="T23" s="18">
        <v>2.6998290108293101E-2</v>
      </c>
      <c r="U23" s="18">
        <v>4.83515457488988E-2</v>
      </c>
      <c r="V23" s="18">
        <v>4.43939282516254E-2</v>
      </c>
      <c r="W23" s="18">
        <v>4.8756328371481701E-2</v>
      </c>
      <c r="X23" s="18">
        <v>4.1085702890862601E-2</v>
      </c>
      <c r="Y23" s="18">
        <v>3.5442121419556702E-2</v>
      </c>
      <c r="Z23" s="18">
        <v>5.5988868289903397E-2</v>
      </c>
      <c r="AA23" s="18">
        <v>3.4300414463341401E-2</v>
      </c>
      <c r="AB23" s="18">
        <v>3.5704996008629898E-2</v>
      </c>
      <c r="AC23" s="18">
        <v>5.7220225063190501E-2</v>
      </c>
      <c r="AD23" s="18">
        <v>4.47892198725151E-2</v>
      </c>
      <c r="AE23" s="18">
        <v>4.30161283310872E-2</v>
      </c>
      <c r="AF23" s="18">
        <v>7.1470894126823697E-2</v>
      </c>
      <c r="AG23" s="18">
        <v>6.8926202741965504E-3</v>
      </c>
      <c r="AH23" s="18">
        <v>5.1033569441070598E-2</v>
      </c>
      <c r="AI23" s="18">
        <v>0.14591901494670501</v>
      </c>
      <c r="AJ23" s="18">
        <v>3.1523983114522099E-2</v>
      </c>
      <c r="AK23" s="18">
        <v>1.7217302876535098E-2</v>
      </c>
      <c r="AL23" s="18">
        <v>3.4616921003081703E-2</v>
      </c>
      <c r="AM23" s="18">
        <v>3.3013921167514997E-2</v>
      </c>
      <c r="AN23" s="18">
        <v>0.10705081278392301</v>
      </c>
    </row>
    <row r="24" spans="1:40" s="2" customFormat="1" ht="15.95">
      <c r="A24" s="39"/>
      <c r="B24" s="40" t="s">
        <v>60</v>
      </c>
      <c r="C24" s="41">
        <f>SUM(C20+C22)</f>
        <v>49.680099999999996</v>
      </c>
      <c r="D24" s="41">
        <f t="shared" ref="D24:AN24" si="4">SUM(D20+D22)</f>
        <v>39.81</v>
      </c>
      <c r="E24" s="41">
        <f t="shared" si="4"/>
        <v>9.870099999999999</v>
      </c>
      <c r="F24" s="41">
        <f t="shared" si="4"/>
        <v>14.200099999999999</v>
      </c>
      <c r="G24" s="41">
        <f t="shared" si="4"/>
        <v>13.040000000000001</v>
      </c>
      <c r="H24" s="41">
        <f t="shared" si="4"/>
        <v>11.04</v>
      </c>
      <c r="I24" s="41">
        <f t="shared" si="4"/>
        <v>11.4</v>
      </c>
      <c r="J24" s="41">
        <f t="shared" si="4"/>
        <v>1.18</v>
      </c>
      <c r="K24" s="41">
        <f t="shared" si="4"/>
        <v>13.930099999999999</v>
      </c>
      <c r="L24" s="41">
        <f t="shared" si="4"/>
        <v>14.74</v>
      </c>
      <c r="M24" s="41">
        <f t="shared" si="4"/>
        <v>18.47</v>
      </c>
      <c r="N24" s="41">
        <f t="shared" si="4"/>
        <v>1.36</v>
      </c>
      <c r="O24" s="41">
        <f t="shared" si="4"/>
        <v>42.380099999999999</v>
      </c>
      <c r="P24" s="41">
        <f t="shared" si="4"/>
        <v>0.74</v>
      </c>
      <c r="Q24" s="41">
        <f t="shared" si="4"/>
        <v>5.84</v>
      </c>
      <c r="R24" s="41">
        <f t="shared" si="4"/>
        <v>0</v>
      </c>
      <c r="S24" s="41">
        <f t="shared" si="4"/>
        <v>0.72</v>
      </c>
      <c r="T24" s="41">
        <f t="shared" si="4"/>
        <v>9.4400000000000013</v>
      </c>
      <c r="U24" s="41">
        <f t="shared" si="4"/>
        <v>12.120000000000001</v>
      </c>
      <c r="V24" s="41">
        <f t="shared" si="4"/>
        <v>16.420000000000002</v>
      </c>
      <c r="W24" s="41">
        <f t="shared" si="4"/>
        <v>11.700100000000001</v>
      </c>
      <c r="X24" s="41">
        <f t="shared" si="4"/>
        <v>21.690100000000001</v>
      </c>
      <c r="Y24" s="41">
        <f t="shared" si="4"/>
        <v>14.43</v>
      </c>
      <c r="Z24" s="41">
        <f t="shared" si="4"/>
        <v>13.56</v>
      </c>
      <c r="AA24" s="41">
        <f t="shared" si="4"/>
        <v>2.4</v>
      </c>
      <c r="AB24" s="41">
        <f t="shared" si="4"/>
        <v>23.369999999999997</v>
      </c>
      <c r="AC24" s="41">
        <f t="shared" si="4"/>
        <v>23.9101</v>
      </c>
      <c r="AD24" s="41">
        <f t="shared" si="4"/>
        <v>25.500100000000003</v>
      </c>
      <c r="AE24" s="41">
        <f t="shared" si="4"/>
        <v>23.669999999999998</v>
      </c>
      <c r="AF24" s="41">
        <f t="shared" si="4"/>
        <v>26.26</v>
      </c>
      <c r="AG24" s="41">
        <f t="shared" si="4"/>
        <v>4.5199999999999996</v>
      </c>
      <c r="AH24" s="41">
        <f t="shared" si="4"/>
        <v>15.7501</v>
      </c>
      <c r="AI24" s="41">
        <f t="shared" si="4"/>
        <v>3.15</v>
      </c>
      <c r="AJ24" s="41">
        <f t="shared" si="4"/>
        <v>5.96</v>
      </c>
      <c r="AK24" s="41">
        <f t="shared" si="4"/>
        <v>2.35</v>
      </c>
      <c r="AL24" s="41">
        <f t="shared" si="4"/>
        <v>14.3901</v>
      </c>
      <c r="AM24" s="41">
        <f t="shared" si="4"/>
        <v>7.29</v>
      </c>
      <c r="AN24" s="41">
        <f t="shared" si="4"/>
        <v>19.689999999999998</v>
      </c>
    </row>
    <row r="25" spans="1:40" s="2" customFormat="1">
      <c r="A25" s="39"/>
      <c r="B25" s="40"/>
      <c r="C25" s="42">
        <f>SUM(C21+C23)</f>
        <v>4.9691350121667519E-2</v>
      </c>
      <c r="D25" s="42">
        <f t="shared" ref="D25:AN25" si="5">SUM(D21+D23)</f>
        <v>8.29561997100179E-2</v>
      </c>
      <c r="E25" s="42">
        <f t="shared" si="5"/>
        <v>1.8985277037972901E-2</v>
      </c>
      <c r="F25" s="42">
        <f t="shared" si="5"/>
        <v>5.681164870644393E-2</v>
      </c>
      <c r="G25" s="42">
        <f t="shared" si="5"/>
        <v>5.015182079185268E-2</v>
      </c>
      <c r="H25" s="42">
        <f t="shared" si="5"/>
        <v>3.944241853479271E-2</v>
      </c>
      <c r="I25" s="42">
        <f t="shared" si="5"/>
        <v>5.43087567153493E-2</v>
      </c>
      <c r="J25" s="42">
        <f t="shared" si="5"/>
        <v>1.8609052199968501E-2</v>
      </c>
      <c r="K25" s="42">
        <f t="shared" si="5"/>
        <v>5.9530214679028422E-2</v>
      </c>
      <c r="L25" s="42">
        <f t="shared" si="5"/>
        <v>5.253954188656166E-2</v>
      </c>
      <c r="M25" s="42">
        <f t="shared" si="5"/>
        <v>5.0453177157030363E-2</v>
      </c>
      <c r="N25" s="42">
        <f t="shared" si="5"/>
        <v>2.4403154466584701E-2</v>
      </c>
      <c r="O25" s="42">
        <f t="shared" si="5"/>
        <v>6.2341700556366716E-2</v>
      </c>
      <c r="P25" s="42">
        <f t="shared" si="5"/>
        <v>6.1661476825700503E-3</v>
      </c>
      <c r="Q25" s="42">
        <f t="shared" si="5"/>
        <v>4.1717265518965638E-2</v>
      </c>
      <c r="R25" s="42">
        <f t="shared" si="5"/>
        <v>0</v>
      </c>
      <c r="S25" s="42">
        <f t="shared" si="5"/>
        <v>7.2143565695734505E-2</v>
      </c>
      <c r="T25" s="42">
        <f t="shared" si="5"/>
        <v>5.2441123173310102E-2</v>
      </c>
      <c r="U25" s="42">
        <f t="shared" si="5"/>
        <v>5.7736032953364859E-2</v>
      </c>
      <c r="V25" s="42">
        <f t="shared" si="5"/>
        <v>4.43939282516254E-2</v>
      </c>
      <c r="W25" s="42">
        <f t="shared" si="5"/>
        <v>4.8756328371481701E-2</v>
      </c>
      <c r="X25" s="42">
        <f t="shared" si="5"/>
        <v>4.5007500177933389E-2</v>
      </c>
      <c r="Y25" s="42">
        <f t="shared" si="5"/>
        <v>5.2346961318751606E-2</v>
      </c>
      <c r="Z25" s="42">
        <f t="shared" si="5"/>
        <v>5.5988868289903397E-2</v>
      </c>
      <c r="AA25" s="42">
        <f t="shared" si="5"/>
        <v>3.4300414463341401E-2</v>
      </c>
      <c r="AB25" s="42">
        <f t="shared" si="5"/>
        <v>4.0310423030032891E-2</v>
      </c>
      <c r="AC25" s="42">
        <f t="shared" si="5"/>
        <v>6.8304267241970404E-2</v>
      </c>
      <c r="AD25" s="42">
        <f t="shared" si="5"/>
        <v>5.0027357991034742E-2</v>
      </c>
      <c r="AE25" s="42">
        <f t="shared" si="5"/>
        <v>5.1449810894231139E-2</v>
      </c>
      <c r="AF25" s="42">
        <f t="shared" si="5"/>
        <v>8.20649619488584E-2</v>
      </c>
      <c r="AG25" s="42">
        <f t="shared" si="5"/>
        <v>1.221750730955623E-2</v>
      </c>
      <c r="AH25" s="42">
        <f t="shared" si="5"/>
        <v>5.4346070821279506E-2</v>
      </c>
      <c r="AI25" s="42">
        <f t="shared" si="5"/>
        <v>0.15741263598702759</v>
      </c>
      <c r="AJ25" s="42">
        <f t="shared" si="5"/>
        <v>4.7088455980589403E-2</v>
      </c>
      <c r="AK25" s="42">
        <f t="shared" si="5"/>
        <v>1.7217302876535098E-2</v>
      </c>
      <c r="AL25" s="42">
        <f t="shared" si="5"/>
        <v>3.517919752872127E-2</v>
      </c>
      <c r="AM25" s="42">
        <f t="shared" si="5"/>
        <v>4.3364231587600797E-2</v>
      </c>
      <c r="AN25" s="42">
        <f t="shared" si="5"/>
        <v>0.1234092800770166</v>
      </c>
    </row>
    <row r="26" spans="1:40" s="2" customFormat="1" ht="15.95">
      <c r="A26" s="11" t="s">
        <v>61</v>
      </c>
      <c r="B26" s="12" t="s">
        <v>51</v>
      </c>
      <c r="C26" s="13">
        <v>999.77359999999999</v>
      </c>
      <c r="D26" s="13">
        <v>479.89180000000101</v>
      </c>
      <c r="E26" s="13">
        <v>519.8818</v>
      </c>
      <c r="F26" s="13">
        <v>249.95050000000001</v>
      </c>
      <c r="G26" s="13">
        <v>260.01049999999998</v>
      </c>
      <c r="H26" s="13">
        <v>279.90170000000001</v>
      </c>
      <c r="I26" s="13">
        <v>209.9109</v>
      </c>
      <c r="J26" s="13">
        <v>63.41</v>
      </c>
      <c r="K26" s="13">
        <v>234.00049999999999</v>
      </c>
      <c r="L26" s="13">
        <v>280.55059999999997</v>
      </c>
      <c r="M26" s="13">
        <v>366.08199999999999</v>
      </c>
      <c r="N26" s="13">
        <v>55.730499999999999</v>
      </c>
      <c r="O26" s="13">
        <v>679.80340000000001</v>
      </c>
      <c r="P26" s="13">
        <v>120.01009999999999</v>
      </c>
      <c r="Q26" s="13">
        <v>139.99</v>
      </c>
      <c r="R26" s="13">
        <v>49.99</v>
      </c>
      <c r="S26" s="13">
        <v>9.9801000000000002</v>
      </c>
      <c r="T26" s="13">
        <v>180.01140000000001</v>
      </c>
      <c r="U26" s="13">
        <v>209.92089999999999</v>
      </c>
      <c r="V26" s="13">
        <v>369.87040000000002</v>
      </c>
      <c r="W26" s="13">
        <v>239.9709</v>
      </c>
      <c r="X26" s="13">
        <v>481.92189999999999</v>
      </c>
      <c r="Y26" s="13">
        <v>275.66070000000002</v>
      </c>
      <c r="Z26" s="13">
        <v>242.191</v>
      </c>
      <c r="AA26" s="13">
        <v>69.97</v>
      </c>
      <c r="AB26" s="13">
        <v>579.75080000000003</v>
      </c>
      <c r="AC26" s="13">
        <v>350.05279999999999</v>
      </c>
      <c r="AD26" s="13">
        <v>509.72309999999999</v>
      </c>
      <c r="AE26" s="13">
        <v>460.06</v>
      </c>
      <c r="AF26" s="13">
        <v>319.99040000000002</v>
      </c>
      <c r="AG26" s="13">
        <v>369.96089999999998</v>
      </c>
      <c r="AH26" s="13">
        <v>289.81119999999999</v>
      </c>
      <c r="AI26" s="13">
        <v>20.011099999999999</v>
      </c>
      <c r="AJ26" s="13">
        <v>126.5703</v>
      </c>
      <c r="AK26" s="13">
        <v>136.4906</v>
      </c>
      <c r="AL26" s="13">
        <v>409.0514</v>
      </c>
      <c r="AM26" s="13">
        <v>168.11089999999999</v>
      </c>
      <c r="AN26" s="13">
        <v>159.5504</v>
      </c>
    </row>
    <row r="27" spans="1:40" s="2" customFormat="1" ht="15.95">
      <c r="A27" s="14"/>
      <c r="B27" s="15" t="s">
        <v>14</v>
      </c>
      <c r="C27" s="16">
        <v>479.89180000000101</v>
      </c>
      <c r="D27" s="16">
        <v>479.89180000000101</v>
      </c>
      <c r="E27" s="16">
        <v>0</v>
      </c>
      <c r="F27" s="16">
        <v>109.9901</v>
      </c>
      <c r="G27" s="16">
        <v>129.99010000000001</v>
      </c>
      <c r="H27" s="16">
        <v>139.95099999999999</v>
      </c>
      <c r="I27" s="16">
        <v>99.960599999999999</v>
      </c>
      <c r="J27" s="16">
        <v>24.34</v>
      </c>
      <c r="K27" s="16">
        <v>106.81010000000001</v>
      </c>
      <c r="L27" s="16">
        <v>139.93020000000001</v>
      </c>
      <c r="M27" s="16">
        <v>179.5812</v>
      </c>
      <c r="N27" s="16">
        <v>29.2303</v>
      </c>
      <c r="O27" s="16">
        <v>368.38159999999999</v>
      </c>
      <c r="P27" s="16">
        <v>45.0901</v>
      </c>
      <c r="Q27" s="16">
        <v>41.25</v>
      </c>
      <c r="R27" s="16">
        <v>21.31</v>
      </c>
      <c r="S27" s="16">
        <v>3.8601000000000001</v>
      </c>
      <c r="T27" s="16">
        <v>94.980599999999995</v>
      </c>
      <c r="U27" s="16">
        <v>109.09050000000001</v>
      </c>
      <c r="V27" s="16">
        <v>165.7602</v>
      </c>
      <c r="W27" s="16">
        <v>110.0605</v>
      </c>
      <c r="X27" s="16">
        <v>219.1711</v>
      </c>
      <c r="Y27" s="16">
        <v>153.8604</v>
      </c>
      <c r="Z27" s="16">
        <v>106.8603</v>
      </c>
      <c r="AA27" s="16">
        <v>32.44</v>
      </c>
      <c r="AB27" s="16">
        <v>263.65030000000002</v>
      </c>
      <c r="AC27" s="16">
        <v>183.8015</v>
      </c>
      <c r="AD27" s="16">
        <v>217.42150000000001</v>
      </c>
      <c r="AE27" s="16">
        <v>250.32</v>
      </c>
      <c r="AF27" s="16">
        <v>174.1703</v>
      </c>
      <c r="AG27" s="16">
        <v>143.3603</v>
      </c>
      <c r="AH27" s="16">
        <v>151.70060000000001</v>
      </c>
      <c r="AI27" s="16">
        <v>10.660600000000001</v>
      </c>
      <c r="AJ27" s="16">
        <v>50.77</v>
      </c>
      <c r="AK27" s="16">
        <v>64.450299999999999</v>
      </c>
      <c r="AL27" s="16">
        <v>188.6909</v>
      </c>
      <c r="AM27" s="16">
        <v>98.940399999999997</v>
      </c>
      <c r="AN27" s="16">
        <v>77.040199999999999</v>
      </c>
    </row>
    <row r="28" spans="1:40" s="2" customFormat="1">
      <c r="A28" s="14"/>
      <c r="B28" s="17"/>
      <c r="C28" s="18">
        <v>0.48000047210688601</v>
      </c>
      <c r="D28" s="18">
        <v>1</v>
      </c>
      <c r="E28" s="18">
        <v>0</v>
      </c>
      <c r="F28" s="18">
        <v>0.44004752941082398</v>
      </c>
      <c r="G28" s="18">
        <v>0.49994173312231599</v>
      </c>
      <c r="H28" s="18">
        <v>0.50000053590242599</v>
      </c>
      <c r="I28" s="18">
        <v>0.47620490408073102</v>
      </c>
      <c r="J28" s="18">
        <v>0.38385112758239998</v>
      </c>
      <c r="K28" s="18">
        <v>0.45645244347768499</v>
      </c>
      <c r="L28" s="18">
        <v>0.49876991886668598</v>
      </c>
      <c r="M28" s="18">
        <v>0.49054911194759598</v>
      </c>
      <c r="N28" s="18">
        <v>0.52449376912103796</v>
      </c>
      <c r="O28" s="18">
        <v>0.54189431826907697</v>
      </c>
      <c r="P28" s="18">
        <v>0.37571921029979999</v>
      </c>
      <c r="Q28" s="18">
        <v>0.294663904564612</v>
      </c>
      <c r="R28" s="18">
        <v>0.42628525705141002</v>
      </c>
      <c r="S28" s="18">
        <v>0.38677969158625702</v>
      </c>
      <c r="T28" s="18">
        <v>0.52763658301640903</v>
      </c>
      <c r="U28" s="18">
        <v>0.51967431542071296</v>
      </c>
      <c r="V28" s="18">
        <v>0.44815751679507099</v>
      </c>
      <c r="W28" s="18">
        <v>0.45864102689117697</v>
      </c>
      <c r="X28" s="18">
        <v>0.45478551607635997</v>
      </c>
      <c r="Y28" s="18">
        <v>0.55815137957641403</v>
      </c>
      <c r="Z28" s="18">
        <v>0.441223249418847</v>
      </c>
      <c r="AA28" s="18">
        <v>0.46362726882949801</v>
      </c>
      <c r="AB28" s="18">
        <v>0.45476487483932798</v>
      </c>
      <c r="AC28" s="18">
        <v>0.52506793260902396</v>
      </c>
      <c r="AD28" s="18">
        <v>0.42654825727929602</v>
      </c>
      <c r="AE28" s="18">
        <v>0.54410294309437901</v>
      </c>
      <c r="AF28" s="18">
        <v>0.54429851645549299</v>
      </c>
      <c r="AG28" s="18">
        <v>0.38750121972349</v>
      </c>
      <c r="AH28" s="18">
        <v>0.52344629883179095</v>
      </c>
      <c r="AI28" s="18">
        <v>0.53273433244549295</v>
      </c>
      <c r="AJ28" s="18">
        <v>0.40112095807626302</v>
      </c>
      <c r="AK28" s="18">
        <v>0.47219588748236102</v>
      </c>
      <c r="AL28" s="18">
        <v>0.46128897248609801</v>
      </c>
      <c r="AM28" s="18">
        <v>0.58854244430313596</v>
      </c>
      <c r="AN28" s="18">
        <v>0.48285808120819501</v>
      </c>
    </row>
    <row r="29" spans="1:40" s="2" customFormat="1" ht="15.95">
      <c r="A29" s="14"/>
      <c r="B29" s="15" t="s">
        <v>15</v>
      </c>
      <c r="C29" s="16">
        <v>519.8818</v>
      </c>
      <c r="D29" s="16">
        <v>0</v>
      </c>
      <c r="E29" s="16">
        <v>519.8818</v>
      </c>
      <c r="F29" s="16">
        <v>139.96039999999999</v>
      </c>
      <c r="G29" s="16">
        <v>130.0204</v>
      </c>
      <c r="H29" s="16">
        <v>139.95070000000001</v>
      </c>
      <c r="I29" s="16">
        <v>109.9503</v>
      </c>
      <c r="J29" s="16">
        <v>39.07</v>
      </c>
      <c r="K29" s="16">
        <v>127.1904</v>
      </c>
      <c r="L29" s="16">
        <v>140.62039999999999</v>
      </c>
      <c r="M29" s="16">
        <v>186.5008</v>
      </c>
      <c r="N29" s="16">
        <v>26.5002</v>
      </c>
      <c r="O29" s="16">
        <v>311.42180000000002</v>
      </c>
      <c r="P29" s="16">
        <v>74.92</v>
      </c>
      <c r="Q29" s="16">
        <v>98.74</v>
      </c>
      <c r="R29" s="16">
        <v>28.68</v>
      </c>
      <c r="S29" s="16">
        <v>6.12</v>
      </c>
      <c r="T29" s="16">
        <v>85.030799999999999</v>
      </c>
      <c r="U29" s="16">
        <v>100.8304</v>
      </c>
      <c r="V29" s="16">
        <v>204.11019999999999</v>
      </c>
      <c r="W29" s="16">
        <v>129.91040000000001</v>
      </c>
      <c r="X29" s="16">
        <v>262.75080000000003</v>
      </c>
      <c r="Y29" s="16">
        <v>121.80029999999999</v>
      </c>
      <c r="Z29" s="16">
        <v>135.33070000000001</v>
      </c>
      <c r="AA29" s="16">
        <v>37.53</v>
      </c>
      <c r="AB29" s="16">
        <v>316.10050000000001</v>
      </c>
      <c r="AC29" s="16">
        <v>166.25129999999999</v>
      </c>
      <c r="AD29" s="16">
        <v>292.30160000000001</v>
      </c>
      <c r="AE29" s="16">
        <v>209.74</v>
      </c>
      <c r="AF29" s="16">
        <v>145.8201</v>
      </c>
      <c r="AG29" s="16">
        <v>226.60059999999999</v>
      </c>
      <c r="AH29" s="16">
        <v>138.11060000000001</v>
      </c>
      <c r="AI29" s="16">
        <v>9.3505000000000003</v>
      </c>
      <c r="AJ29" s="16">
        <v>75.800299999999993</v>
      </c>
      <c r="AK29" s="16">
        <v>72.040300000000002</v>
      </c>
      <c r="AL29" s="16">
        <v>220.3605</v>
      </c>
      <c r="AM29" s="16">
        <v>69.170500000000004</v>
      </c>
      <c r="AN29" s="16">
        <v>82.510199999999998</v>
      </c>
    </row>
    <row r="30" spans="1:40" s="2" customFormat="1">
      <c r="A30" s="14"/>
      <c r="B30" s="17"/>
      <c r="C30" s="18">
        <v>0.51999952789311499</v>
      </c>
      <c r="D30" s="18">
        <v>0</v>
      </c>
      <c r="E30" s="18">
        <v>1</v>
      </c>
      <c r="F30" s="18">
        <v>0.55995247058917696</v>
      </c>
      <c r="G30" s="18">
        <v>0.50005826687768395</v>
      </c>
      <c r="H30" s="18">
        <v>0.49999946409757401</v>
      </c>
      <c r="I30" s="18">
        <v>0.52379509591926798</v>
      </c>
      <c r="J30" s="18">
        <v>0.61614887241759997</v>
      </c>
      <c r="K30" s="18">
        <v>0.54354755652231501</v>
      </c>
      <c r="L30" s="18">
        <v>0.50123008113331402</v>
      </c>
      <c r="M30" s="18">
        <v>0.50945088805240302</v>
      </c>
      <c r="N30" s="18">
        <v>0.47550623087896199</v>
      </c>
      <c r="O30" s="18">
        <v>0.45810568173092397</v>
      </c>
      <c r="P30" s="18">
        <v>0.62428078970020096</v>
      </c>
      <c r="Q30" s="18">
        <v>0.705336095435388</v>
      </c>
      <c r="R30" s="18">
        <v>0.57371474294859004</v>
      </c>
      <c r="S30" s="18">
        <v>0.61322030841374298</v>
      </c>
      <c r="T30" s="18">
        <v>0.47236341698359102</v>
      </c>
      <c r="U30" s="18">
        <v>0.48032568457928698</v>
      </c>
      <c r="V30" s="18">
        <v>0.55184248320492801</v>
      </c>
      <c r="W30" s="18">
        <v>0.54135897310882297</v>
      </c>
      <c r="X30" s="18">
        <v>0.54521448392364003</v>
      </c>
      <c r="Y30" s="18">
        <v>0.44184862042358602</v>
      </c>
      <c r="Z30" s="18">
        <v>0.55877675058115295</v>
      </c>
      <c r="AA30" s="18">
        <v>0.53637273117050199</v>
      </c>
      <c r="AB30" s="18">
        <v>0.54523512516067296</v>
      </c>
      <c r="AC30" s="18">
        <v>0.47493206739097599</v>
      </c>
      <c r="AD30" s="18">
        <v>0.57345174272070498</v>
      </c>
      <c r="AE30" s="18">
        <v>0.45589705690562099</v>
      </c>
      <c r="AF30" s="18">
        <v>0.45570148354450601</v>
      </c>
      <c r="AG30" s="18">
        <v>0.61249878027650995</v>
      </c>
      <c r="AH30" s="18">
        <v>0.476553701168209</v>
      </c>
      <c r="AI30" s="18">
        <v>0.46726566755450699</v>
      </c>
      <c r="AJ30" s="18">
        <v>0.59887904192373698</v>
      </c>
      <c r="AK30" s="18">
        <v>0.52780411251763903</v>
      </c>
      <c r="AL30" s="18">
        <v>0.53871102751390099</v>
      </c>
      <c r="AM30" s="18">
        <v>0.41145755569686498</v>
      </c>
      <c r="AN30" s="18">
        <v>0.51714191879180504</v>
      </c>
    </row>
    <row r="31" spans="1:40" s="2" customFormat="1" ht="15.95">
      <c r="A31" s="11" t="s">
        <v>62</v>
      </c>
      <c r="B31" s="12" t="s">
        <v>51</v>
      </c>
      <c r="C31" s="13">
        <v>999.77359999999999</v>
      </c>
      <c r="D31" s="13">
        <v>479.89180000000101</v>
      </c>
      <c r="E31" s="13">
        <v>519.8818</v>
      </c>
      <c r="F31" s="13">
        <v>249.95050000000001</v>
      </c>
      <c r="G31" s="13">
        <v>260.01049999999998</v>
      </c>
      <c r="H31" s="13">
        <v>279.90170000000001</v>
      </c>
      <c r="I31" s="13">
        <v>209.9109</v>
      </c>
      <c r="J31" s="13">
        <v>63.41</v>
      </c>
      <c r="K31" s="13">
        <v>234.00049999999999</v>
      </c>
      <c r="L31" s="13">
        <v>280.55059999999997</v>
      </c>
      <c r="M31" s="13">
        <v>366.08199999999999</v>
      </c>
      <c r="N31" s="13">
        <v>55.730499999999999</v>
      </c>
      <c r="O31" s="13">
        <v>679.80340000000001</v>
      </c>
      <c r="P31" s="13">
        <v>120.01009999999999</v>
      </c>
      <c r="Q31" s="13">
        <v>139.99</v>
      </c>
      <c r="R31" s="13">
        <v>49.99</v>
      </c>
      <c r="S31" s="13">
        <v>9.9801000000000002</v>
      </c>
      <c r="T31" s="13">
        <v>180.01140000000001</v>
      </c>
      <c r="U31" s="13">
        <v>209.92089999999999</v>
      </c>
      <c r="V31" s="13">
        <v>369.87040000000002</v>
      </c>
      <c r="W31" s="13">
        <v>239.9709</v>
      </c>
      <c r="X31" s="13">
        <v>481.92189999999999</v>
      </c>
      <c r="Y31" s="13">
        <v>275.66070000000002</v>
      </c>
      <c r="Z31" s="13">
        <v>242.191</v>
      </c>
      <c r="AA31" s="13">
        <v>69.97</v>
      </c>
      <c r="AB31" s="13">
        <v>579.75080000000003</v>
      </c>
      <c r="AC31" s="13">
        <v>350.05279999999999</v>
      </c>
      <c r="AD31" s="13">
        <v>509.72309999999999</v>
      </c>
      <c r="AE31" s="13">
        <v>460.06</v>
      </c>
      <c r="AF31" s="13">
        <v>319.99040000000002</v>
      </c>
      <c r="AG31" s="13">
        <v>369.96089999999998</v>
      </c>
      <c r="AH31" s="13">
        <v>289.81119999999999</v>
      </c>
      <c r="AI31" s="13">
        <v>20.011099999999999</v>
      </c>
      <c r="AJ31" s="13">
        <v>126.5703</v>
      </c>
      <c r="AK31" s="13">
        <v>136.4906</v>
      </c>
      <c r="AL31" s="13">
        <v>409.0514</v>
      </c>
      <c r="AM31" s="13">
        <v>168.11089999999999</v>
      </c>
      <c r="AN31" s="13">
        <v>159.5504</v>
      </c>
    </row>
    <row r="32" spans="1:40" s="2" customFormat="1" ht="15.95">
      <c r="A32" s="14"/>
      <c r="B32" s="15" t="s">
        <v>16</v>
      </c>
      <c r="C32" s="16">
        <v>249.95050000000001</v>
      </c>
      <c r="D32" s="16">
        <v>109.9901</v>
      </c>
      <c r="E32" s="16">
        <v>139.96039999999999</v>
      </c>
      <c r="F32" s="16">
        <v>249.95050000000001</v>
      </c>
      <c r="G32" s="16">
        <v>0</v>
      </c>
      <c r="H32" s="16">
        <v>0</v>
      </c>
      <c r="I32" s="16">
        <v>0</v>
      </c>
      <c r="J32" s="16">
        <v>63.41</v>
      </c>
      <c r="K32" s="16">
        <v>186.54050000000001</v>
      </c>
      <c r="L32" s="16">
        <v>0</v>
      </c>
      <c r="M32" s="16">
        <v>0</v>
      </c>
      <c r="N32" s="16">
        <v>0</v>
      </c>
      <c r="O32" s="16">
        <v>110.8905</v>
      </c>
      <c r="P32" s="16">
        <v>40.049999999999997</v>
      </c>
      <c r="Q32" s="16">
        <v>76.010000000000005</v>
      </c>
      <c r="R32" s="16">
        <v>19.62</v>
      </c>
      <c r="S32" s="16">
        <v>3.38</v>
      </c>
      <c r="T32" s="16">
        <v>35.0702</v>
      </c>
      <c r="U32" s="16">
        <v>42.78</v>
      </c>
      <c r="V32" s="16">
        <v>100.1301</v>
      </c>
      <c r="W32" s="16">
        <v>71.970200000000006</v>
      </c>
      <c r="X32" s="16">
        <v>97.360100000000003</v>
      </c>
      <c r="Y32" s="16">
        <v>101.2602</v>
      </c>
      <c r="Z32" s="16">
        <v>51.330199999999998</v>
      </c>
      <c r="AA32" s="16">
        <v>32.58</v>
      </c>
      <c r="AB32" s="16">
        <v>152.02029999999999</v>
      </c>
      <c r="AC32" s="16">
        <v>65.350200000000001</v>
      </c>
      <c r="AD32" s="16">
        <v>146.7705</v>
      </c>
      <c r="AE32" s="16">
        <v>92.67</v>
      </c>
      <c r="AF32" s="16">
        <v>45.44</v>
      </c>
      <c r="AG32" s="16">
        <v>113.76009999999999</v>
      </c>
      <c r="AH32" s="16">
        <v>77.620099999999994</v>
      </c>
      <c r="AI32" s="16">
        <v>13.1303</v>
      </c>
      <c r="AJ32" s="16">
        <v>34.81</v>
      </c>
      <c r="AK32" s="16">
        <v>43.960099999999997</v>
      </c>
      <c r="AL32" s="16">
        <v>111.3502</v>
      </c>
      <c r="AM32" s="16">
        <v>30.27</v>
      </c>
      <c r="AN32" s="16">
        <v>29.560199999999998</v>
      </c>
    </row>
    <row r="33" spans="1:40" s="2" customFormat="1">
      <c r="A33" s="14"/>
      <c r="B33" s="17"/>
      <c r="C33" s="18">
        <v>0.25000710160780398</v>
      </c>
      <c r="D33" s="18">
        <v>0.22919770664970701</v>
      </c>
      <c r="E33" s="18">
        <v>0.26921581020916702</v>
      </c>
      <c r="F33" s="18">
        <v>1</v>
      </c>
      <c r="G33" s="18">
        <v>0</v>
      </c>
      <c r="H33" s="18">
        <v>0</v>
      </c>
      <c r="I33" s="18">
        <v>0</v>
      </c>
      <c r="J33" s="18">
        <v>1</v>
      </c>
      <c r="K33" s="18">
        <v>0.79717992055572495</v>
      </c>
      <c r="L33" s="18">
        <v>0</v>
      </c>
      <c r="M33" s="18">
        <v>0</v>
      </c>
      <c r="N33" s="18">
        <v>0</v>
      </c>
      <c r="O33" s="18">
        <v>0.16312142598874901</v>
      </c>
      <c r="P33" s="18">
        <v>0.33372191173909499</v>
      </c>
      <c r="Q33" s="18">
        <v>0.54296735481105796</v>
      </c>
      <c r="R33" s="18">
        <v>0.39247849569914001</v>
      </c>
      <c r="S33" s="18">
        <v>0.338673961182754</v>
      </c>
      <c r="T33" s="18">
        <v>0.19482210571108299</v>
      </c>
      <c r="U33" s="18">
        <v>0.20379104700865899</v>
      </c>
      <c r="V33" s="18">
        <v>0.27071671590913998</v>
      </c>
      <c r="W33" s="18">
        <v>0.29991219768730298</v>
      </c>
      <c r="X33" s="18">
        <v>0.20202464341213799</v>
      </c>
      <c r="Y33" s="18">
        <v>0.36733636677262999</v>
      </c>
      <c r="Z33" s="18">
        <v>0.21194098872377601</v>
      </c>
      <c r="AA33" s="18">
        <v>0.46562812633986</v>
      </c>
      <c r="AB33" s="18">
        <v>0.26221662824786102</v>
      </c>
      <c r="AC33" s="18">
        <v>0.18668669412157299</v>
      </c>
      <c r="AD33" s="18">
        <v>0.28794162948471402</v>
      </c>
      <c r="AE33" s="18">
        <v>0.20143024822849201</v>
      </c>
      <c r="AF33" s="18">
        <v>0.14200426012780401</v>
      </c>
      <c r="AG33" s="18">
        <v>0.30749222417828498</v>
      </c>
      <c r="AH33" s="18">
        <v>0.26782988373120098</v>
      </c>
      <c r="AI33" s="18">
        <v>0.65615083628586102</v>
      </c>
      <c r="AJ33" s="18">
        <v>0.27502502561817399</v>
      </c>
      <c r="AK33" s="18">
        <v>0.32207419412032801</v>
      </c>
      <c r="AL33" s="18">
        <v>0.27221566776204598</v>
      </c>
      <c r="AM33" s="18">
        <v>0.18005971058390599</v>
      </c>
      <c r="AN33" s="18">
        <v>0.18527186393766501</v>
      </c>
    </row>
    <row r="34" spans="1:40" s="2" customFormat="1" ht="15.95">
      <c r="A34" s="14"/>
      <c r="B34" s="15" t="s">
        <v>17</v>
      </c>
      <c r="C34" s="16">
        <v>260.01049999999998</v>
      </c>
      <c r="D34" s="16">
        <v>129.99010000000001</v>
      </c>
      <c r="E34" s="16">
        <v>130.0204</v>
      </c>
      <c r="F34" s="16">
        <v>0</v>
      </c>
      <c r="G34" s="16">
        <v>260.01049999999998</v>
      </c>
      <c r="H34" s="16">
        <v>0</v>
      </c>
      <c r="I34" s="16">
        <v>0</v>
      </c>
      <c r="J34" s="16">
        <v>0</v>
      </c>
      <c r="K34" s="16">
        <v>47.46</v>
      </c>
      <c r="L34" s="16">
        <v>212.5505</v>
      </c>
      <c r="M34" s="16">
        <v>0</v>
      </c>
      <c r="N34" s="16">
        <v>0</v>
      </c>
      <c r="O34" s="16">
        <v>172.43049999999999</v>
      </c>
      <c r="P34" s="16">
        <v>34.86</v>
      </c>
      <c r="Q34" s="16">
        <v>32.42</v>
      </c>
      <c r="R34" s="16">
        <v>15.43</v>
      </c>
      <c r="S34" s="16">
        <v>4.87</v>
      </c>
      <c r="T34" s="16">
        <v>49.860300000000002</v>
      </c>
      <c r="U34" s="16">
        <v>56.770099999999999</v>
      </c>
      <c r="V34" s="16">
        <v>94.260099999999994</v>
      </c>
      <c r="W34" s="16">
        <v>59.12</v>
      </c>
      <c r="X34" s="16">
        <v>112.6802</v>
      </c>
      <c r="Y34" s="16">
        <v>82.760099999999994</v>
      </c>
      <c r="Z34" s="16">
        <v>64.5702</v>
      </c>
      <c r="AA34" s="16">
        <v>19.21</v>
      </c>
      <c r="AB34" s="16">
        <v>125.5604</v>
      </c>
      <c r="AC34" s="16">
        <v>115.2401</v>
      </c>
      <c r="AD34" s="16">
        <v>123.4704</v>
      </c>
      <c r="AE34" s="16">
        <v>132.66999999999999</v>
      </c>
      <c r="AF34" s="16">
        <v>65.52</v>
      </c>
      <c r="AG34" s="16">
        <v>105.41</v>
      </c>
      <c r="AH34" s="16">
        <v>85.480099999999993</v>
      </c>
      <c r="AI34" s="16">
        <v>3.6004</v>
      </c>
      <c r="AJ34" s="16">
        <v>52.95</v>
      </c>
      <c r="AK34" s="16">
        <v>36.03</v>
      </c>
      <c r="AL34" s="16">
        <v>109.07040000000001</v>
      </c>
      <c r="AM34" s="16">
        <v>30.180099999999999</v>
      </c>
      <c r="AN34" s="16">
        <v>31.78</v>
      </c>
    </row>
    <row r="35" spans="1:40" s="2" customFormat="1">
      <c r="A35" s="14"/>
      <c r="B35" s="17"/>
      <c r="C35" s="18">
        <v>0.260069379707566</v>
      </c>
      <c r="D35" s="18">
        <v>0.27087376779515698</v>
      </c>
      <c r="E35" s="18">
        <v>0.25009607953192398</v>
      </c>
      <c r="F35" s="18">
        <v>0</v>
      </c>
      <c r="G35" s="18">
        <v>1</v>
      </c>
      <c r="H35" s="18">
        <v>0</v>
      </c>
      <c r="I35" s="18">
        <v>0</v>
      </c>
      <c r="J35" s="18">
        <v>0</v>
      </c>
      <c r="K35" s="18">
        <v>0.20282007944427499</v>
      </c>
      <c r="L35" s="18">
        <v>0.75761912467839998</v>
      </c>
      <c r="M35" s="18">
        <v>0</v>
      </c>
      <c r="N35" s="18">
        <v>0</v>
      </c>
      <c r="O35" s="18">
        <v>0.25364759870280101</v>
      </c>
      <c r="P35" s="18">
        <v>0.29047555164106997</v>
      </c>
      <c r="Q35" s="18">
        <v>0.23158797056932601</v>
      </c>
      <c r="R35" s="18">
        <v>0.30866173234646899</v>
      </c>
      <c r="S35" s="18">
        <v>0.48797106241420402</v>
      </c>
      <c r="T35" s="18">
        <v>0.27698412433879199</v>
      </c>
      <c r="U35" s="18">
        <v>0.27043567362754301</v>
      </c>
      <c r="V35" s="18">
        <v>0.25484629210664</v>
      </c>
      <c r="W35" s="18">
        <v>0.24636320487192401</v>
      </c>
      <c r="X35" s="18">
        <v>0.23381423421512901</v>
      </c>
      <c r="Y35" s="18">
        <v>0.30022451513763099</v>
      </c>
      <c r="Z35" s="18">
        <v>0.26660858578559898</v>
      </c>
      <c r="AA35" s="18">
        <v>0.27454623410032902</v>
      </c>
      <c r="AB35" s="18">
        <v>0.216576501489951</v>
      </c>
      <c r="AC35" s="18">
        <v>0.32920776522855999</v>
      </c>
      <c r="AD35" s="18">
        <v>0.24223034035538099</v>
      </c>
      <c r="AE35" s="18">
        <v>0.28837542929183102</v>
      </c>
      <c r="AF35" s="18">
        <v>0.20475614268428</v>
      </c>
      <c r="AG35" s="18">
        <v>0.28492200121688499</v>
      </c>
      <c r="AH35" s="18">
        <v>0.29495098878166198</v>
      </c>
      <c r="AI35" s="18">
        <v>0.179920144319902</v>
      </c>
      <c r="AJ35" s="18">
        <v>0.41834458794835699</v>
      </c>
      <c r="AK35" s="18">
        <v>0.26397422240066298</v>
      </c>
      <c r="AL35" s="18">
        <v>0.266642285052685</v>
      </c>
      <c r="AM35" s="18">
        <v>0.179524944545535</v>
      </c>
      <c r="AN35" s="18">
        <v>0.199184709032381</v>
      </c>
    </row>
    <row r="36" spans="1:40" s="2" customFormat="1" ht="15.95">
      <c r="A36" s="14"/>
      <c r="B36" s="15" t="s">
        <v>18</v>
      </c>
      <c r="C36" s="16">
        <v>279.90170000000001</v>
      </c>
      <c r="D36" s="16">
        <v>139.95099999999999</v>
      </c>
      <c r="E36" s="16">
        <v>139.95070000000001</v>
      </c>
      <c r="F36" s="16">
        <v>0</v>
      </c>
      <c r="G36" s="16">
        <v>0</v>
      </c>
      <c r="H36" s="16">
        <v>279.90170000000001</v>
      </c>
      <c r="I36" s="16">
        <v>0</v>
      </c>
      <c r="J36" s="16">
        <v>0</v>
      </c>
      <c r="K36" s="16">
        <v>0</v>
      </c>
      <c r="L36" s="16">
        <v>68.000100000000003</v>
      </c>
      <c r="M36" s="16">
        <v>211.9016</v>
      </c>
      <c r="N36" s="16">
        <v>0</v>
      </c>
      <c r="O36" s="16">
        <v>217.95160000000001</v>
      </c>
      <c r="P36" s="16">
        <v>22.53</v>
      </c>
      <c r="Q36" s="16">
        <v>25.86</v>
      </c>
      <c r="R36" s="16">
        <v>12.17</v>
      </c>
      <c r="S36" s="16">
        <v>1.3900999999999999</v>
      </c>
      <c r="T36" s="16">
        <v>64.170500000000004</v>
      </c>
      <c r="U36" s="16">
        <v>56.6706</v>
      </c>
      <c r="V36" s="16">
        <v>100.1401</v>
      </c>
      <c r="W36" s="16">
        <v>58.920499999999997</v>
      </c>
      <c r="X36" s="16">
        <v>147.80099999999999</v>
      </c>
      <c r="Y36" s="16">
        <v>51.6402</v>
      </c>
      <c r="Z36" s="16">
        <v>80.460499999999996</v>
      </c>
      <c r="AA36" s="16">
        <v>16.75</v>
      </c>
      <c r="AB36" s="16">
        <v>162.2901</v>
      </c>
      <c r="AC36" s="16">
        <v>100.8616</v>
      </c>
      <c r="AD36" s="16">
        <v>128.8116</v>
      </c>
      <c r="AE36" s="16">
        <v>143.94</v>
      </c>
      <c r="AF36" s="16">
        <v>120.6604</v>
      </c>
      <c r="AG36" s="16">
        <v>90.950599999999994</v>
      </c>
      <c r="AH36" s="16">
        <v>65.610500000000002</v>
      </c>
      <c r="AI36" s="16">
        <v>2.6802000000000001</v>
      </c>
      <c r="AJ36" s="16">
        <v>24.150200000000002</v>
      </c>
      <c r="AK36" s="16">
        <v>35.550400000000003</v>
      </c>
      <c r="AL36" s="16">
        <v>111.7604</v>
      </c>
      <c r="AM36" s="16">
        <v>59.590699999999998</v>
      </c>
      <c r="AN36" s="16">
        <v>48.85</v>
      </c>
    </row>
    <row r="37" spans="1:40" s="2" customFormat="1">
      <c r="A37" s="14"/>
      <c r="B37" s="17"/>
      <c r="C37" s="18">
        <v>0.27996508409503901</v>
      </c>
      <c r="D37" s="18">
        <v>0.29163032166834202</v>
      </c>
      <c r="E37" s="18">
        <v>0.269197152121886</v>
      </c>
      <c r="F37" s="18">
        <v>0</v>
      </c>
      <c r="G37" s="18">
        <v>0</v>
      </c>
      <c r="H37" s="18">
        <v>1</v>
      </c>
      <c r="I37" s="18">
        <v>0</v>
      </c>
      <c r="J37" s="18">
        <v>0</v>
      </c>
      <c r="K37" s="18">
        <v>0</v>
      </c>
      <c r="L37" s="18">
        <v>0.24238087532159999</v>
      </c>
      <c r="M37" s="18">
        <v>0.57883643555269004</v>
      </c>
      <c r="N37" s="18">
        <v>0</v>
      </c>
      <c r="O37" s="18">
        <v>0.320609752760872</v>
      </c>
      <c r="P37" s="18">
        <v>0.18773419903824801</v>
      </c>
      <c r="Q37" s="18">
        <v>0.184727480534324</v>
      </c>
      <c r="R37" s="18">
        <v>0.243448689737948</v>
      </c>
      <c r="S37" s="18">
        <v>0.13928718149116701</v>
      </c>
      <c r="T37" s="18">
        <v>0.35648020069839997</v>
      </c>
      <c r="U37" s="18">
        <v>0.26996168556823102</v>
      </c>
      <c r="V37" s="18">
        <v>0.27074375240624798</v>
      </c>
      <c r="W37" s="18">
        <v>0.24553185407063899</v>
      </c>
      <c r="X37" s="18">
        <v>0.30669077292399399</v>
      </c>
      <c r="Y37" s="18">
        <v>0.18733247067862799</v>
      </c>
      <c r="Z37" s="18">
        <v>0.33221919889673901</v>
      </c>
      <c r="AA37" s="18">
        <v>0.239388309275404</v>
      </c>
      <c r="AB37" s="18">
        <v>0.27993079095362999</v>
      </c>
      <c r="AC37" s="18">
        <v>0.288132533149285</v>
      </c>
      <c r="AD37" s="18">
        <v>0.25270897081179899</v>
      </c>
      <c r="AE37" s="18">
        <v>0.312872234056427</v>
      </c>
      <c r="AF37" s="18">
        <v>0.37707506225186699</v>
      </c>
      <c r="AG37" s="18">
        <v>0.24583841157268299</v>
      </c>
      <c r="AH37" s="18">
        <v>0.22639049146478801</v>
      </c>
      <c r="AI37" s="18">
        <v>0.133935665705533</v>
      </c>
      <c r="AJ37" s="18">
        <v>0.19080463584269</v>
      </c>
      <c r="AK37" s="18">
        <v>0.260460427311478</v>
      </c>
      <c r="AL37" s="18">
        <v>0.27321847572212199</v>
      </c>
      <c r="AM37" s="18">
        <v>0.354472553534601</v>
      </c>
      <c r="AN37" s="18">
        <v>0.30617284569640701</v>
      </c>
    </row>
    <row r="38" spans="1:40" s="2" customFormat="1" ht="15.95">
      <c r="A38" s="14"/>
      <c r="B38" s="15" t="s">
        <v>19</v>
      </c>
      <c r="C38" s="16">
        <v>209.9109</v>
      </c>
      <c r="D38" s="16">
        <v>99.960599999999999</v>
      </c>
      <c r="E38" s="16">
        <v>109.9503</v>
      </c>
      <c r="F38" s="16">
        <v>0</v>
      </c>
      <c r="G38" s="16">
        <v>0</v>
      </c>
      <c r="H38" s="16">
        <v>0</v>
      </c>
      <c r="I38" s="16">
        <v>209.9109</v>
      </c>
      <c r="J38" s="16">
        <v>0</v>
      </c>
      <c r="K38" s="16">
        <v>0</v>
      </c>
      <c r="L38" s="16">
        <v>0</v>
      </c>
      <c r="M38" s="16">
        <v>154.18039999999999</v>
      </c>
      <c r="N38" s="16">
        <v>55.730499999999999</v>
      </c>
      <c r="O38" s="16">
        <v>178.5308</v>
      </c>
      <c r="P38" s="16">
        <v>22.5701</v>
      </c>
      <c r="Q38" s="16">
        <v>5.7</v>
      </c>
      <c r="R38" s="16">
        <v>2.77</v>
      </c>
      <c r="S38" s="16">
        <v>0.34</v>
      </c>
      <c r="T38" s="16">
        <v>30.910399999999999</v>
      </c>
      <c r="U38" s="16">
        <v>53.700200000000002</v>
      </c>
      <c r="V38" s="16">
        <v>75.340100000000007</v>
      </c>
      <c r="W38" s="16">
        <v>49.9602</v>
      </c>
      <c r="X38" s="16">
        <v>124.0806</v>
      </c>
      <c r="Y38" s="16">
        <v>40.0002</v>
      </c>
      <c r="Z38" s="16">
        <v>45.830100000000002</v>
      </c>
      <c r="AA38" s="16">
        <v>1.43</v>
      </c>
      <c r="AB38" s="16">
        <v>139.88</v>
      </c>
      <c r="AC38" s="16">
        <v>68.600899999999996</v>
      </c>
      <c r="AD38" s="16">
        <v>110.67059999999999</v>
      </c>
      <c r="AE38" s="16">
        <v>90.78</v>
      </c>
      <c r="AF38" s="16">
        <v>88.37</v>
      </c>
      <c r="AG38" s="16">
        <v>59.840200000000003</v>
      </c>
      <c r="AH38" s="16">
        <v>61.100499999999997</v>
      </c>
      <c r="AI38" s="16">
        <v>0.60019999999999996</v>
      </c>
      <c r="AJ38" s="16">
        <v>14.6601</v>
      </c>
      <c r="AK38" s="16">
        <v>20.950099999999999</v>
      </c>
      <c r="AL38" s="16">
        <v>76.870400000000004</v>
      </c>
      <c r="AM38" s="16">
        <v>48.070099999999996</v>
      </c>
      <c r="AN38" s="16">
        <v>49.360199999999999</v>
      </c>
    </row>
    <row r="39" spans="1:40" s="2" customFormat="1">
      <c r="A39" s="14"/>
      <c r="B39" s="17"/>
      <c r="C39" s="18">
        <v>0.20995843458959099</v>
      </c>
      <c r="D39" s="18">
        <v>0.20829820388679299</v>
      </c>
      <c r="E39" s="18">
        <v>0.21149095813702301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0.42116356444730901</v>
      </c>
      <c r="N39" s="18">
        <v>1</v>
      </c>
      <c r="O39" s="18">
        <v>0.26262122254757803</v>
      </c>
      <c r="P39" s="18">
        <v>0.188068337581587</v>
      </c>
      <c r="Q39" s="18">
        <v>4.07171940852918E-2</v>
      </c>
      <c r="R39" s="18">
        <v>5.5411082216443301E-2</v>
      </c>
      <c r="S39" s="18">
        <v>3.4067794911874602E-2</v>
      </c>
      <c r="T39" s="18">
        <v>0.17171356925172501</v>
      </c>
      <c r="U39" s="18">
        <v>0.255811593795568</v>
      </c>
      <c r="V39" s="18">
        <v>0.203693239577971</v>
      </c>
      <c r="W39" s="18">
        <v>0.20819274337013399</v>
      </c>
      <c r="X39" s="18">
        <v>0.25747034944873798</v>
      </c>
      <c r="Y39" s="18">
        <v>0.14510664741111101</v>
      </c>
      <c r="Z39" s="18">
        <v>0.189231226593887</v>
      </c>
      <c r="AA39" s="18">
        <v>2.0437330284407602E-2</v>
      </c>
      <c r="AB39" s="18">
        <v>0.24127607930855799</v>
      </c>
      <c r="AC39" s="18">
        <v>0.195973007500583</v>
      </c>
      <c r="AD39" s="18">
        <v>0.21711905934810499</v>
      </c>
      <c r="AE39" s="18">
        <v>0.197322088423249</v>
      </c>
      <c r="AF39" s="18">
        <v>0.27616453493604798</v>
      </c>
      <c r="AG39" s="18">
        <v>0.16174736303214801</v>
      </c>
      <c r="AH39" s="18">
        <v>0.210828636022348</v>
      </c>
      <c r="AI39" s="18">
        <v>2.99933536887028E-2</v>
      </c>
      <c r="AJ39" s="18">
        <v>0.115825750590778</v>
      </c>
      <c r="AK39" s="18">
        <v>0.15349115616753101</v>
      </c>
      <c r="AL39" s="18">
        <v>0.18792357146314601</v>
      </c>
      <c r="AM39" s="18">
        <v>0.28594279133595801</v>
      </c>
      <c r="AN39" s="18">
        <v>0.309370581333547</v>
      </c>
    </row>
    <row r="40" spans="1:40" s="2" customFormat="1" ht="15.95">
      <c r="A40" s="11" t="s">
        <v>63</v>
      </c>
      <c r="B40" s="12" t="s">
        <v>51</v>
      </c>
      <c r="C40" s="13">
        <v>999.77359999999999</v>
      </c>
      <c r="D40" s="13">
        <v>479.89180000000101</v>
      </c>
      <c r="E40" s="13">
        <v>519.8818</v>
      </c>
      <c r="F40" s="13">
        <v>249.95050000000001</v>
      </c>
      <c r="G40" s="13">
        <v>260.01049999999998</v>
      </c>
      <c r="H40" s="13">
        <v>279.90170000000001</v>
      </c>
      <c r="I40" s="13">
        <v>209.9109</v>
      </c>
      <c r="J40" s="13">
        <v>63.41</v>
      </c>
      <c r="K40" s="13">
        <v>234.00049999999999</v>
      </c>
      <c r="L40" s="13">
        <v>280.55059999999997</v>
      </c>
      <c r="M40" s="13">
        <v>366.08199999999999</v>
      </c>
      <c r="N40" s="13">
        <v>55.730499999999999</v>
      </c>
      <c r="O40" s="13">
        <v>679.80340000000001</v>
      </c>
      <c r="P40" s="13">
        <v>120.01009999999999</v>
      </c>
      <c r="Q40" s="13">
        <v>139.99</v>
      </c>
      <c r="R40" s="13">
        <v>49.99</v>
      </c>
      <c r="S40" s="13">
        <v>9.9801000000000002</v>
      </c>
      <c r="T40" s="13">
        <v>180.01140000000001</v>
      </c>
      <c r="U40" s="13">
        <v>209.92089999999999</v>
      </c>
      <c r="V40" s="13">
        <v>369.87040000000002</v>
      </c>
      <c r="W40" s="13">
        <v>239.9709</v>
      </c>
      <c r="X40" s="13">
        <v>481.92189999999999</v>
      </c>
      <c r="Y40" s="13">
        <v>275.66070000000002</v>
      </c>
      <c r="Z40" s="13">
        <v>242.191</v>
      </c>
      <c r="AA40" s="13">
        <v>69.97</v>
      </c>
      <c r="AB40" s="13">
        <v>579.75080000000003</v>
      </c>
      <c r="AC40" s="13">
        <v>350.05279999999999</v>
      </c>
      <c r="AD40" s="13">
        <v>509.72309999999999</v>
      </c>
      <c r="AE40" s="13">
        <v>460.06</v>
      </c>
      <c r="AF40" s="13">
        <v>319.99040000000002</v>
      </c>
      <c r="AG40" s="13">
        <v>369.96089999999998</v>
      </c>
      <c r="AH40" s="13">
        <v>289.81119999999999</v>
      </c>
      <c r="AI40" s="13">
        <v>20.011099999999999</v>
      </c>
      <c r="AJ40" s="13">
        <v>126.5703</v>
      </c>
      <c r="AK40" s="13">
        <v>136.4906</v>
      </c>
      <c r="AL40" s="13">
        <v>409.0514</v>
      </c>
      <c r="AM40" s="13">
        <v>168.11089999999999</v>
      </c>
      <c r="AN40" s="13">
        <v>159.5504</v>
      </c>
    </row>
    <row r="41" spans="1:40" s="2" customFormat="1" ht="15.95">
      <c r="A41" s="14"/>
      <c r="B41" s="15" t="s">
        <v>20</v>
      </c>
      <c r="C41" s="16">
        <v>63.41</v>
      </c>
      <c r="D41" s="16">
        <v>24.34</v>
      </c>
      <c r="E41" s="16">
        <v>39.07</v>
      </c>
      <c r="F41" s="16">
        <v>63.41</v>
      </c>
      <c r="G41" s="16">
        <v>0</v>
      </c>
      <c r="H41" s="16">
        <v>0</v>
      </c>
      <c r="I41" s="16">
        <v>0</v>
      </c>
      <c r="J41" s="16">
        <v>63.41</v>
      </c>
      <c r="K41" s="16">
        <v>0</v>
      </c>
      <c r="L41" s="16">
        <v>0</v>
      </c>
      <c r="M41" s="16">
        <v>0</v>
      </c>
      <c r="N41" s="16">
        <v>0</v>
      </c>
      <c r="O41" s="16">
        <v>16.91</v>
      </c>
      <c r="P41" s="16">
        <v>13.86</v>
      </c>
      <c r="Q41" s="16">
        <v>23.49</v>
      </c>
      <c r="R41" s="16">
        <v>7.19</v>
      </c>
      <c r="S41" s="16">
        <v>1.96</v>
      </c>
      <c r="T41" s="16">
        <v>7.7</v>
      </c>
      <c r="U41" s="16">
        <v>9.8699999999999992</v>
      </c>
      <c r="V41" s="16">
        <v>22.29</v>
      </c>
      <c r="W41" s="16">
        <v>23.55</v>
      </c>
      <c r="X41" s="16">
        <v>28.34</v>
      </c>
      <c r="Y41" s="16">
        <v>26.76</v>
      </c>
      <c r="Z41" s="16">
        <v>8.31</v>
      </c>
      <c r="AA41" s="16">
        <v>15.26</v>
      </c>
      <c r="AB41" s="16">
        <v>45.54</v>
      </c>
      <c r="AC41" s="16">
        <v>2.61</v>
      </c>
      <c r="AD41" s="16">
        <v>43.2</v>
      </c>
      <c r="AE41" s="16">
        <v>16.61</v>
      </c>
      <c r="AF41" s="16">
        <v>4.26</v>
      </c>
      <c r="AG41" s="16">
        <v>28.1</v>
      </c>
      <c r="AH41" s="16">
        <v>25.27</v>
      </c>
      <c r="AI41" s="16">
        <v>5.78</v>
      </c>
      <c r="AJ41" s="16">
        <v>7.51</v>
      </c>
      <c r="AK41" s="16">
        <v>16.739999999999998</v>
      </c>
      <c r="AL41" s="16">
        <v>31.79</v>
      </c>
      <c r="AM41" s="16">
        <v>4.87</v>
      </c>
      <c r="AN41" s="16">
        <v>2.5</v>
      </c>
    </row>
    <row r="42" spans="1:40" s="2" customFormat="1">
      <c r="A42" s="14"/>
      <c r="B42" s="17"/>
      <c r="C42" s="18">
        <v>6.3424359274939904E-2</v>
      </c>
      <c r="D42" s="18">
        <v>5.07197664140124E-2</v>
      </c>
      <c r="E42" s="18">
        <v>7.5151697943647899E-2</v>
      </c>
      <c r="F42" s="18">
        <v>0.25369023066567198</v>
      </c>
      <c r="G42" s="18">
        <v>0</v>
      </c>
      <c r="H42" s="18">
        <v>0</v>
      </c>
      <c r="I42" s="18">
        <v>0</v>
      </c>
      <c r="J42" s="18">
        <v>1</v>
      </c>
      <c r="K42" s="18">
        <v>0</v>
      </c>
      <c r="L42" s="18">
        <v>0</v>
      </c>
      <c r="M42" s="18">
        <v>0</v>
      </c>
      <c r="N42" s="18">
        <v>0</v>
      </c>
      <c r="O42" s="18">
        <v>2.4874838813692301E-2</v>
      </c>
      <c r="P42" s="18">
        <v>0.115490279568136</v>
      </c>
      <c r="Q42" s="18">
        <v>0.167797699835703</v>
      </c>
      <c r="R42" s="18">
        <v>0.14382876575315101</v>
      </c>
      <c r="S42" s="18">
        <v>0.19639081772727701</v>
      </c>
      <c r="T42" s="18">
        <v>4.2775068690094099E-2</v>
      </c>
      <c r="U42" s="18">
        <v>4.7017710004101501E-2</v>
      </c>
      <c r="V42" s="18">
        <v>6.0264352054124899E-2</v>
      </c>
      <c r="W42" s="18">
        <v>9.8136899099015698E-2</v>
      </c>
      <c r="X42" s="18">
        <v>5.8806209055865699E-2</v>
      </c>
      <c r="Y42" s="18">
        <v>9.70758617387244E-2</v>
      </c>
      <c r="Z42" s="18">
        <v>3.43117622042107E-2</v>
      </c>
      <c r="AA42" s="18">
        <v>0.21809346862941301</v>
      </c>
      <c r="AB42" s="18">
        <v>7.8550991218985802E-2</v>
      </c>
      <c r="AC42" s="18">
        <v>7.4560180635607001E-3</v>
      </c>
      <c r="AD42" s="18">
        <v>8.4751897647958194E-2</v>
      </c>
      <c r="AE42" s="18">
        <v>3.6103986436551799E-2</v>
      </c>
      <c r="AF42" s="18">
        <v>1.3312899386981601E-2</v>
      </c>
      <c r="AG42" s="18">
        <v>7.5953972433303096E-2</v>
      </c>
      <c r="AH42" s="18">
        <v>8.7194697789457404E-2</v>
      </c>
      <c r="AI42" s="18">
        <v>0.28883969396984699</v>
      </c>
      <c r="AJ42" s="18">
        <v>5.9334614834601798E-2</v>
      </c>
      <c r="AK42" s="18">
        <v>0.122645808575829</v>
      </c>
      <c r="AL42" s="18">
        <v>7.7716394565572902E-2</v>
      </c>
      <c r="AM42" s="18">
        <v>2.8968972267711401E-2</v>
      </c>
      <c r="AN42" s="18">
        <v>1.5669029974227599E-2</v>
      </c>
    </row>
    <row r="43" spans="1:40" s="2" customFormat="1" ht="15.95">
      <c r="A43" s="14"/>
      <c r="B43" s="15" t="s">
        <v>21</v>
      </c>
      <c r="C43" s="16">
        <v>234.00049999999999</v>
      </c>
      <c r="D43" s="16">
        <v>106.81010000000001</v>
      </c>
      <c r="E43" s="16">
        <v>127.1904</v>
      </c>
      <c r="F43" s="16">
        <v>186.54050000000001</v>
      </c>
      <c r="G43" s="16">
        <v>47.46</v>
      </c>
      <c r="H43" s="16">
        <v>0</v>
      </c>
      <c r="I43" s="16">
        <v>0</v>
      </c>
      <c r="J43" s="16">
        <v>0</v>
      </c>
      <c r="K43" s="16">
        <v>234.00049999999999</v>
      </c>
      <c r="L43" s="16">
        <v>0</v>
      </c>
      <c r="M43" s="16">
        <v>0</v>
      </c>
      <c r="N43" s="16">
        <v>0</v>
      </c>
      <c r="O43" s="16">
        <v>127.4905</v>
      </c>
      <c r="P43" s="16">
        <v>27.49</v>
      </c>
      <c r="Q43" s="16">
        <v>62.34</v>
      </c>
      <c r="R43" s="16">
        <v>15.26</v>
      </c>
      <c r="S43" s="16">
        <v>1.42</v>
      </c>
      <c r="T43" s="16">
        <v>40.830199999999998</v>
      </c>
      <c r="U43" s="16">
        <v>45.06</v>
      </c>
      <c r="V43" s="16">
        <v>88.230099999999993</v>
      </c>
      <c r="W43" s="16">
        <v>59.880200000000002</v>
      </c>
      <c r="X43" s="16">
        <v>84.330100000000002</v>
      </c>
      <c r="Y43" s="16">
        <v>92.310199999999995</v>
      </c>
      <c r="Z43" s="16">
        <v>57.360199999999999</v>
      </c>
      <c r="AA43" s="16">
        <v>18.920000000000002</v>
      </c>
      <c r="AB43" s="16">
        <v>125.1103</v>
      </c>
      <c r="AC43" s="16">
        <v>89.970200000000006</v>
      </c>
      <c r="AD43" s="16">
        <v>125.20050000000001</v>
      </c>
      <c r="AE43" s="16">
        <v>101.89</v>
      </c>
      <c r="AF43" s="16">
        <v>49.13</v>
      </c>
      <c r="AG43" s="16">
        <v>105.0201</v>
      </c>
      <c r="AH43" s="16">
        <v>72.370099999999994</v>
      </c>
      <c r="AI43" s="16">
        <v>7.4802999999999997</v>
      </c>
      <c r="AJ43" s="16">
        <v>39.03</v>
      </c>
      <c r="AK43" s="16">
        <v>34.000100000000003</v>
      </c>
      <c r="AL43" s="16">
        <v>100.4402</v>
      </c>
      <c r="AM43" s="16">
        <v>28.79</v>
      </c>
      <c r="AN43" s="16">
        <v>31.740200000000002</v>
      </c>
    </row>
    <row r="44" spans="1:40" s="2" customFormat="1">
      <c r="A44" s="14"/>
      <c r="B44" s="17"/>
      <c r="C44" s="18">
        <v>0.23405348971007001</v>
      </c>
      <c r="D44" s="18">
        <v>0.222571212927581</v>
      </c>
      <c r="E44" s="18">
        <v>0.244652534479953</v>
      </c>
      <c r="F44" s="18">
        <v>0.74630976933432802</v>
      </c>
      <c r="G44" s="18">
        <v>0.18253109009059201</v>
      </c>
      <c r="H44" s="18">
        <v>0</v>
      </c>
      <c r="I44" s="18">
        <v>0</v>
      </c>
      <c r="J44" s="18">
        <v>0</v>
      </c>
      <c r="K44" s="18">
        <v>1</v>
      </c>
      <c r="L44" s="18">
        <v>0</v>
      </c>
      <c r="M44" s="18">
        <v>0</v>
      </c>
      <c r="N44" s="18">
        <v>0</v>
      </c>
      <c r="O44" s="18">
        <v>0.18754025060774901</v>
      </c>
      <c r="P44" s="18">
        <v>0.22906405377547401</v>
      </c>
      <c r="Q44" s="18">
        <v>0.44531752268019098</v>
      </c>
      <c r="R44" s="18">
        <v>0.30526105221044197</v>
      </c>
      <c r="S44" s="18">
        <v>0.14228314345547599</v>
      </c>
      <c r="T44" s="18">
        <v>0.22682007917276301</v>
      </c>
      <c r="U44" s="18">
        <v>0.214652280930579</v>
      </c>
      <c r="V44" s="18">
        <v>0.23854328435041</v>
      </c>
      <c r="W44" s="18">
        <v>0.24953108897787199</v>
      </c>
      <c r="X44" s="18">
        <v>0.174987067406565</v>
      </c>
      <c r="Y44" s="18">
        <v>0.33486891675164399</v>
      </c>
      <c r="Z44" s="18">
        <v>0.236838693427914</v>
      </c>
      <c r="AA44" s="18">
        <v>0.27040160068600799</v>
      </c>
      <c r="AB44" s="18">
        <v>0.21580013343664201</v>
      </c>
      <c r="AC44" s="18">
        <v>0.25701894114259299</v>
      </c>
      <c r="AD44" s="18">
        <v>0.24562453614521301</v>
      </c>
      <c r="AE44" s="18">
        <v>0.221471112463592</v>
      </c>
      <c r="AF44" s="18">
        <v>0.15353585607568199</v>
      </c>
      <c r="AG44" s="18">
        <v>0.28386810606201901</v>
      </c>
      <c r="AH44" s="18">
        <v>0.24971464180818401</v>
      </c>
      <c r="AI44" s="18">
        <v>0.37380753681706602</v>
      </c>
      <c r="AJ44" s="18">
        <v>0.30836618069167898</v>
      </c>
      <c r="AK44" s="18">
        <v>0.24910213597126801</v>
      </c>
      <c r="AL44" s="18">
        <v>0.24554420300236099</v>
      </c>
      <c r="AM44" s="18">
        <v>0.17125599827256899</v>
      </c>
      <c r="AN44" s="18">
        <v>0.198935258075191</v>
      </c>
    </row>
    <row r="45" spans="1:40" s="2" customFormat="1" ht="15.95">
      <c r="A45" s="14"/>
      <c r="B45" s="15" t="s">
        <v>22</v>
      </c>
      <c r="C45" s="16">
        <v>280.55059999999997</v>
      </c>
      <c r="D45" s="16">
        <v>139.93020000000001</v>
      </c>
      <c r="E45" s="16">
        <v>140.62039999999999</v>
      </c>
      <c r="F45" s="16">
        <v>0</v>
      </c>
      <c r="G45" s="16">
        <v>212.5505</v>
      </c>
      <c r="H45" s="16">
        <v>68.000100000000003</v>
      </c>
      <c r="I45" s="16">
        <v>0</v>
      </c>
      <c r="J45" s="16">
        <v>0</v>
      </c>
      <c r="K45" s="16">
        <v>0</v>
      </c>
      <c r="L45" s="16">
        <v>280.55059999999997</v>
      </c>
      <c r="M45" s="16">
        <v>0</v>
      </c>
      <c r="N45" s="16">
        <v>0</v>
      </c>
      <c r="O45" s="16">
        <v>182.3306</v>
      </c>
      <c r="P45" s="16">
        <v>40.75</v>
      </c>
      <c r="Q45" s="16">
        <v>36.19</v>
      </c>
      <c r="R45" s="16">
        <v>15.69</v>
      </c>
      <c r="S45" s="16">
        <v>5.59</v>
      </c>
      <c r="T45" s="16">
        <v>51.8003</v>
      </c>
      <c r="U45" s="16">
        <v>56.220100000000002</v>
      </c>
      <c r="V45" s="16">
        <v>113.9401</v>
      </c>
      <c r="W45" s="16">
        <v>58.5901</v>
      </c>
      <c r="X45" s="16">
        <v>134.06030000000001</v>
      </c>
      <c r="Y45" s="16">
        <v>77.520099999999999</v>
      </c>
      <c r="Z45" s="16">
        <v>68.970200000000006</v>
      </c>
      <c r="AA45" s="16">
        <v>21.27</v>
      </c>
      <c r="AB45" s="16">
        <v>143.97040000000001</v>
      </c>
      <c r="AC45" s="16">
        <v>115.31019999999999</v>
      </c>
      <c r="AD45" s="16">
        <v>129.8005</v>
      </c>
      <c r="AE45" s="16">
        <v>145.63</v>
      </c>
      <c r="AF45" s="16">
        <v>82.52</v>
      </c>
      <c r="AG45" s="16">
        <v>111.23009999999999</v>
      </c>
      <c r="AH45" s="16">
        <v>82.310100000000006</v>
      </c>
      <c r="AI45" s="16">
        <v>4.4904000000000002</v>
      </c>
      <c r="AJ45" s="16">
        <v>48.45</v>
      </c>
      <c r="AK45" s="16">
        <v>38.400100000000002</v>
      </c>
      <c r="AL45" s="16">
        <v>117.9504</v>
      </c>
      <c r="AM45" s="16">
        <v>41.610100000000003</v>
      </c>
      <c r="AN45" s="16">
        <v>34.14</v>
      </c>
    </row>
    <row r="46" spans="1:40" s="2" customFormat="1">
      <c r="A46" s="14"/>
      <c r="B46" s="17"/>
      <c r="C46" s="18">
        <v>0.28061413103926702</v>
      </c>
      <c r="D46" s="18">
        <v>0.29158697856475102</v>
      </c>
      <c r="E46" s="18">
        <v>0.270485329549909</v>
      </c>
      <c r="F46" s="18">
        <v>0</v>
      </c>
      <c r="G46" s="18">
        <v>0.81746890990940702</v>
      </c>
      <c r="H46" s="18">
        <v>0.24294279027244201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0.26821077976367902</v>
      </c>
      <c r="P46" s="18">
        <v>0.33955475414152703</v>
      </c>
      <c r="Q46" s="18">
        <v>0.258518465604686</v>
      </c>
      <c r="R46" s="18">
        <v>0.313862772554511</v>
      </c>
      <c r="S46" s="18">
        <v>0.56011462810993895</v>
      </c>
      <c r="T46" s="18">
        <v>0.28776121956720502</v>
      </c>
      <c r="U46" s="18">
        <v>0.26781563912883399</v>
      </c>
      <c r="V46" s="18">
        <v>0.30805411841553099</v>
      </c>
      <c r="W46" s="18">
        <v>0.244155020462898</v>
      </c>
      <c r="X46" s="18">
        <v>0.27817847663698198</v>
      </c>
      <c r="Y46" s="18">
        <v>0.28121563937115401</v>
      </c>
      <c r="Z46" s="18">
        <v>0.28477606517170301</v>
      </c>
      <c r="AA46" s="18">
        <v>0.30398742318136301</v>
      </c>
      <c r="AB46" s="18">
        <v>0.248331524510186</v>
      </c>
      <c r="AC46" s="18">
        <v>0.32940802073287201</v>
      </c>
      <c r="AD46" s="18">
        <v>0.25464904376513398</v>
      </c>
      <c r="AE46" s="18">
        <v>0.31654566795635403</v>
      </c>
      <c r="AF46" s="18">
        <v>0.25788273648209398</v>
      </c>
      <c r="AG46" s="18">
        <v>0.30065366367094498</v>
      </c>
      <c r="AH46" s="18">
        <v>0.28401283318242998</v>
      </c>
      <c r="AI46" s="18">
        <v>0.224395460519412</v>
      </c>
      <c r="AJ46" s="18">
        <v>0.38279122353348299</v>
      </c>
      <c r="AK46" s="18">
        <v>0.28133878816563201</v>
      </c>
      <c r="AL46" s="18">
        <v>0.28835104830346497</v>
      </c>
      <c r="AM46" s="18">
        <v>0.24751577678782299</v>
      </c>
      <c r="AN46" s="18">
        <v>0.213976273328052</v>
      </c>
    </row>
    <row r="47" spans="1:40" s="2" customFormat="1" ht="15.95">
      <c r="A47" s="14"/>
      <c r="B47" s="15" t="s">
        <v>23</v>
      </c>
      <c r="C47" s="16">
        <v>366.08199999999999</v>
      </c>
      <c r="D47" s="16">
        <v>179.5812</v>
      </c>
      <c r="E47" s="16">
        <v>186.5008</v>
      </c>
      <c r="F47" s="16">
        <v>0</v>
      </c>
      <c r="G47" s="16">
        <v>0</v>
      </c>
      <c r="H47" s="16">
        <v>211.9016</v>
      </c>
      <c r="I47" s="16">
        <v>154.18039999999999</v>
      </c>
      <c r="J47" s="16">
        <v>0</v>
      </c>
      <c r="K47" s="16">
        <v>0</v>
      </c>
      <c r="L47" s="16">
        <v>0</v>
      </c>
      <c r="M47" s="16">
        <v>366.08199999999999</v>
      </c>
      <c r="N47" s="16">
        <v>0</v>
      </c>
      <c r="O47" s="16">
        <v>303.04180000000002</v>
      </c>
      <c r="P47" s="16">
        <v>34.710099999999997</v>
      </c>
      <c r="Q47" s="16">
        <v>17.63</v>
      </c>
      <c r="R47" s="16">
        <v>10.029999999999999</v>
      </c>
      <c r="S47" s="16">
        <v>0.67010000000000003</v>
      </c>
      <c r="T47" s="16">
        <v>67.310599999999994</v>
      </c>
      <c r="U47" s="16">
        <v>89.710700000000003</v>
      </c>
      <c r="V47" s="16">
        <v>125.64019999999999</v>
      </c>
      <c r="W47" s="16">
        <v>83.420500000000004</v>
      </c>
      <c r="X47" s="16">
        <v>203.0411</v>
      </c>
      <c r="Y47" s="16">
        <v>69.650400000000005</v>
      </c>
      <c r="Z47" s="16">
        <v>93.390500000000003</v>
      </c>
      <c r="AA47" s="16">
        <v>14.52</v>
      </c>
      <c r="AB47" s="16">
        <v>229.87010000000001</v>
      </c>
      <c r="AC47" s="16">
        <v>121.6919</v>
      </c>
      <c r="AD47" s="16">
        <v>181.98179999999999</v>
      </c>
      <c r="AE47" s="16">
        <v>171.18</v>
      </c>
      <c r="AF47" s="16">
        <v>155.85040000000001</v>
      </c>
      <c r="AG47" s="16">
        <v>112.3807</v>
      </c>
      <c r="AH47" s="16">
        <v>95.590500000000006</v>
      </c>
      <c r="AI47" s="16">
        <v>2.2604000000000002</v>
      </c>
      <c r="AJ47" s="16">
        <v>27.260300000000001</v>
      </c>
      <c r="AK47" s="16">
        <v>40.490400000000001</v>
      </c>
      <c r="AL47" s="16">
        <v>141.3005</v>
      </c>
      <c r="AM47" s="16">
        <v>81.100700000000003</v>
      </c>
      <c r="AN47" s="16">
        <v>75.930099999999996</v>
      </c>
    </row>
    <row r="48" spans="1:40" s="2" customFormat="1">
      <c r="A48" s="14"/>
      <c r="B48" s="17"/>
      <c r="C48" s="18">
        <v>0.36616489973330002</v>
      </c>
      <c r="D48" s="18">
        <v>0.37421185358866299</v>
      </c>
      <c r="E48" s="18">
        <v>0.35873692827869702</v>
      </c>
      <c r="F48" s="18">
        <v>0</v>
      </c>
      <c r="G48" s="18">
        <v>0</v>
      </c>
      <c r="H48" s="18">
        <v>0.75705720972755797</v>
      </c>
      <c r="I48" s="18">
        <v>0.734504020515371</v>
      </c>
      <c r="J48" s="18">
        <v>0</v>
      </c>
      <c r="K48" s="18">
        <v>0</v>
      </c>
      <c r="L48" s="18">
        <v>0</v>
      </c>
      <c r="M48" s="18">
        <v>1</v>
      </c>
      <c r="N48" s="18">
        <v>0</v>
      </c>
      <c r="O48" s="18">
        <v>0.44577858833892298</v>
      </c>
      <c r="P48" s="18">
        <v>0.28922649010375001</v>
      </c>
      <c r="Q48" s="18">
        <v>0.12593756696906899</v>
      </c>
      <c r="R48" s="18">
        <v>0.20064012802560499</v>
      </c>
      <c r="S48" s="18">
        <v>6.7143615795432904E-2</v>
      </c>
      <c r="T48" s="18">
        <v>0.37392409591837</v>
      </c>
      <c r="U48" s="18">
        <v>0.42735477982421</v>
      </c>
      <c r="V48" s="18">
        <v>0.33968709039706901</v>
      </c>
      <c r="W48" s="18">
        <v>0.34762756650910598</v>
      </c>
      <c r="X48" s="18">
        <v>0.42131536250998303</v>
      </c>
      <c r="Y48" s="18">
        <v>0.252667137535383</v>
      </c>
      <c r="Z48" s="18">
        <v>0.38560681445635903</v>
      </c>
      <c r="AA48" s="18">
        <v>0.20751750750321599</v>
      </c>
      <c r="AB48" s="18">
        <v>0.39649811608711899</v>
      </c>
      <c r="AC48" s="18">
        <v>0.347638699076254</v>
      </c>
      <c r="AD48" s="18">
        <v>0.357020900171093</v>
      </c>
      <c r="AE48" s="18">
        <v>0.37208190236056099</v>
      </c>
      <c r="AF48" s="18">
        <v>0.487047111413342</v>
      </c>
      <c r="AG48" s="18">
        <v>0.30376372205819602</v>
      </c>
      <c r="AH48" s="18">
        <v>0.32983714915089501</v>
      </c>
      <c r="AI48" s="18">
        <v>0.112957308693675</v>
      </c>
      <c r="AJ48" s="18">
        <v>0.215376751101957</v>
      </c>
      <c r="AK48" s="18">
        <v>0.29665339591151302</v>
      </c>
      <c r="AL48" s="18">
        <v>0.34543458352666601</v>
      </c>
      <c r="AM48" s="18">
        <v>0.48242380476221403</v>
      </c>
      <c r="AN48" s="18">
        <v>0.47590040513843901</v>
      </c>
    </row>
    <row r="49" spans="1:40" s="2" customFormat="1" ht="15.95">
      <c r="A49" s="14"/>
      <c r="B49" s="15" t="s">
        <v>24</v>
      </c>
      <c r="C49" s="16">
        <v>55.730499999999999</v>
      </c>
      <c r="D49" s="16">
        <v>29.2303</v>
      </c>
      <c r="E49" s="16">
        <v>26.5002</v>
      </c>
      <c r="F49" s="16">
        <v>0</v>
      </c>
      <c r="G49" s="16">
        <v>0</v>
      </c>
      <c r="H49" s="16">
        <v>0</v>
      </c>
      <c r="I49" s="16">
        <v>55.730499999999999</v>
      </c>
      <c r="J49" s="16">
        <v>0</v>
      </c>
      <c r="K49" s="16">
        <v>0</v>
      </c>
      <c r="L49" s="16">
        <v>0</v>
      </c>
      <c r="M49" s="16">
        <v>0</v>
      </c>
      <c r="N49" s="16">
        <v>55.730499999999999</v>
      </c>
      <c r="O49" s="16">
        <v>50.030500000000004</v>
      </c>
      <c r="P49" s="16">
        <v>3.2</v>
      </c>
      <c r="Q49" s="16">
        <v>0.34</v>
      </c>
      <c r="R49" s="16">
        <v>1.82</v>
      </c>
      <c r="S49" s="16">
        <v>0.34</v>
      </c>
      <c r="T49" s="16">
        <v>12.3703</v>
      </c>
      <c r="U49" s="16">
        <v>9.0601000000000003</v>
      </c>
      <c r="V49" s="16">
        <v>19.77</v>
      </c>
      <c r="W49" s="16">
        <v>14.530099999999999</v>
      </c>
      <c r="X49" s="16">
        <v>32.150399999999998</v>
      </c>
      <c r="Y49" s="16">
        <v>9.42</v>
      </c>
      <c r="Z49" s="16">
        <v>14.1601</v>
      </c>
      <c r="AA49" s="16">
        <v>0</v>
      </c>
      <c r="AB49" s="16">
        <v>35.26</v>
      </c>
      <c r="AC49" s="16">
        <v>20.470500000000001</v>
      </c>
      <c r="AD49" s="16">
        <v>29.540299999999998</v>
      </c>
      <c r="AE49" s="16">
        <v>24.75</v>
      </c>
      <c r="AF49" s="16">
        <v>28.23</v>
      </c>
      <c r="AG49" s="16">
        <v>13.23</v>
      </c>
      <c r="AH49" s="16">
        <v>14.2705</v>
      </c>
      <c r="AI49" s="16">
        <v>0</v>
      </c>
      <c r="AJ49" s="16">
        <v>4.32</v>
      </c>
      <c r="AK49" s="16">
        <v>6.86</v>
      </c>
      <c r="AL49" s="16">
        <v>17.5703</v>
      </c>
      <c r="AM49" s="16">
        <v>11.7401</v>
      </c>
      <c r="AN49" s="16">
        <v>15.2401</v>
      </c>
    </row>
    <row r="50" spans="1:40" s="2" customFormat="1">
      <c r="A50" s="14"/>
      <c r="B50" s="17"/>
      <c r="C50" s="18">
        <v>5.5743120242422901E-2</v>
      </c>
      <c r="D50" s="18">
        <v>6.0910188504992101E-2</v>
      </c>
      <c r="E50" s="18">
        <v>5.0973509747792599E-2</v>
      </c>
      <c r="F50" s="18">
        <v>0</v>
      </c>
      <c r="G50" s="18">
        <v>0</v>
      </c>
      <c r="H50" s="18">
        <v>0</v>
      </c>
      <c r="I50" s="18">
        <v>0.265495979484629</v>
      </c>
      <c r="J50" s="18">
        <v>0</v>
      </c>
      <c r="K50" s="18">
        <v>0</v>
      </c>
      <c r="L50" s="18">
        <v>0</v>
      </c>
      <c r="M50" s="18">
        <v>0</v>
      </c>
      <c r="N50" s="18">
        <v>1</v>
      </c>
      <c r="O50" s="18">
        <v>7.3595542475956996E-2</v>
      </c>
      <c r="P50" s="18">
        <v>2.6664422411113699E-2</v>
      </c>
      <c r="Q50" s="18">
        <v>2.4287449103507401E-3</v>
      </c>
      <c r="R50" s="18">
        <v>3.6407281456291303E-2</v>
      </c>
      <c r="S50" s="18">
        <v>3.4067794911874602E-2</v>
      </c>
      <c r="T50" s="18">
        <v>6.8719536651567603E-2</v>
      </c>
      <c r="U50" s="18">
        <v>4.3159590112275603E-2</v>
      </c>
      <c r="V50" s="18">
        <v>5.3451154782864399E-2</v>
      </c>
      <c r="W50" s="18">
        <v>6.0549424951108599E-2</v>
      </c>
      <c r="X50" s="18">
        <v>6.6712884390603494E-2</v>
      </c>
      <c r="Y50" s="18">
        <v>3.4172444603093599E-2</v>
      </c>
      <c r="Z50" s="18">
        <v>5.8466664739812803E-2</v>
      </c>
      <c r="AA50" s="18">
        <v>0</v>
      </c>
      <c r="AB50" s="18">
        <v>6.08192347470672E-2</v>
      </c>
      <c r="AC50" s="18">
        <v>5.847832098472E-2</v>
      </c>
      <c r="AD50" s="18">
        <v>5.7953622270601399E-2</v>
      </c>
      <c r="AE50" s="18">
        <v>5.3797330782941397E-2</v>
      </c>
      <c r="AF50" s="18">
        <v>8.8221396641899194E-2</v>
      </c>
      <c r="AG50" s="18">
        <v>3.5760535775537401E-2</v>
      </c>
      <c r="AH50" s="18">
        <v>4.9240678069032498E-2</v>
      </c>
      <c r="AI50" s="18">
        <v>0</v>
      </c>
      <c r="AJ50" s="18">
        <v>3.4131229838279598E-2</v>
      </c>
      <c r="AK50" s="18">
        <v>5.02598713757577E-2</v>
      </c>
      <c r="AL50" s="18">
        <v>4.2953770601934102E-2</v>
      </c>
      <c r="AM50" s="18">
        <v>6.9835447909683504E-2</v>
      </c>
      <c r="AN50" s="18">
        <v>9.5519033484090299E-2</v>
      </c>
    </row>
    <row r="51" spans="1:40" s="2" customFormat="1" ht="15.95">
      <c r="A51" s="11" t="s">
        <v>64</v>
      </c>
      <c r="B51" s="12" t="s">
        <v>51</v>
      </c>
      <c r="C51" s="13">
        <v>999.77359999999999</v>
      </c>
      <c r="D51" s="13">
        <v>479.89180000000101</v>
      </c>
      <c r="E51" s="13">
        <v>519.8818</v>
      </c>
      <c r="F51" s="13">
        <v>249.95050000000001</v>
      </c>
      <c r="G51" s="13">
        <v>260.01049999999998</v>
      </c>
      <c r="H51" s="13">
        <v>279.90170000000001</v>
      </c>
      <c r="I51" s="13">
        <v>209.9109</v>
      </c>
      <c r="J51" s="13">
        <v>63.41</v>
      </c>
      <c r="K51" s="13">
        <v>234.00049999999999</v>
      </c>
      <c r="L51" s="13">
        <v>280.55059999999997</v>
      </c>
      <c r="M51" s="13">
        <v>366.08199999999999</v>
      </c>
      <c r="N51" s="13">
        <v>55.730499999999999</v>
      </c>
      <c r="O51" s="13">
        <v>679.80340000000001</v>
      </c>
      <c r="P51" s="13">
        <v>120.01009999999999</v>
      </c>
      <c r="Q51" s="13">
        <v>139.99</v>
      </c>
      <c r="R51" s="13">
        <v>49.99</v>
      </c>
      <c r="S51" s="13">
        <v>9.9801000000000002</v>
      </c>
      <c r="T51" s="13">
        <v>180.01140000000001</v>
      </c>
      <c r="U51" s="13">
        <v>209.92089999999999</v>
      </c>
      <c r="V51" s="13">
        <v>369.87040000000002</v>
      </c>
      <c r="W51" s="13">
        <v>239.9709</v>
      </c>
      <c r="X51" s="13">
        <v>481.92189999999999</v>
      </c>
      <c r="Y51" s="13">
        <v>275.66070000000002</v>
      </c>
      <c r="Z51" s="13">
        <v>242.191</v>
      </c>
      <c r="AA51" s="13">
        <v>69.97</v>
      </c>
      <c r="AB51" s="13">
        <v>579.75080000000003</v>
      </c>
      <c r="AC51" s="13">
        <v>350.05279999999999</v>
      </c>
      <c r="AD51" s="13">
        <v>509.72309999999999</v>
      </c>
      <c r="AE51" s="13">
        <v>460.06</v>
      </c>
      <c r="AF51" s="13">
        <v>319.99040000000002</v>
      </c>
      <c r="AG51" s="13">
        <v>369.96089999999998</v>
      </c>
      <c r="AH51" s="13">
        <v>289.81119999999999</v>
      </c>
      <c r="AI51" s="13">
        <v>20.011099999999999</v>
      </c>
      <c r="AJ51" s="13">
        <v>126.5703</v>
      </c>
      <c r="AK51" s="13">
        <v>136.4906</v>
      </c>
      <c r="AL51" s="13">
        <v>409.0514</v>
      </c>
      <c r="AM51" s="13">
        <v>168.11089999999999</v>
      </c>
      <c r="AN51" s="13">
        <v>159.5504</v>
      </c>
    </row>
    <row r="52" spans="1:40" s="2" customFormat="1" ht="15.95">
      <c r="A52" s="14"/>
      <c r="B52" s="15" t="s">
        <v>25</v>
      </c>
      <c r="C52" s="16">
        <v>679.80340000000001</v>
      </c>
      <c r="D52" s="16">
        <v>368.38159999999999</v>
      </c>
      <c r="E52" s="16">
        <v>311.42180000000002</v>
      </c>
      <c r="F52" s="16">
        <v>110.8905</v>
      </c>
      <c r="G52" s="16">
        <v>172.43049999999999</v>
      </c>
      <c r="H52" s="16">
        <v>217.95160000000001</v>
      </c>
      <c r="I52" s="16">
        <v>178.5308</v>
      </c>
      <c r="J52" s="16">
        <v>16.91</v>
      </c>
      <c r="K52" s="16">
        <v>127.4905</v>
      </c>
      <c r="L52" s="16">
        <v>182.3306</v>
      </c>
      <c r="M52" s="16">
        <v>303.04180000000002</v>
      </c>
      <c r="N52" s="16">
        <v>50.030500000000004</v>
      </c>
      <c r="O52" s="16">
        <v>679.80340000000001</v>
      </c>
      <c r="P52" s="16">
        <v>0</v>
      </c>
      <c r="Q52" s="16">
        <v>0</v>
      </c>
      <c r="R52" s="16">
        <v>0</v>
      </c>
      <c r="S52" s="16">
        <v>0</v>
      </c>
      <c r="T52" s="16">
        <v>136.10140000000001</v>
      </c>
      <c r="U52" s="16">
        <v>164.07079999999999</v>
      </c>
      <c r="V52" s="16">
        <v>243.06039999999999</v>
      </c>
      <c r="W52" s="16">
        <v>136.57079999999999</v>
      </c>
      <c r="X52" s="16">
        <v>329.33179999999999</v>
      </c>
      <c r="Y52" s="16">
        <v>157.10059999999999</v>
      </c>
      <c r="Z52" s="16">
        <v>193.37100000000001</v>
      </c>
      <c r="AA52" s="16">
        <v>30.69</v>
      </c>
      <c r="AB52" s="16">
        <v>390.25080000000003</v>
      </c>
      <c r="AC52" s="16">
        <v>258.86259999999999</v>
      </c>
      <c r="AD52" s="16">
        <v>309.24290000000002</v>
      </c>
      <c r="AE52" s="16">
        <v>355.4</v>
      </c>
      <c r="AF52" s="16">
        <v>302.64030000000002</v>
      </c>
      <c r="AG52" s="16">
        <v>176.26089999999999</v>
      </c>
      <c r="AH52" s="16">
        <v>191.3612</v>
      </c>
      <c r="AI52" s="16">
        <v>9.5410000000000004</v>
      </c>
      <c r="AJ52" s="16">
        <v>76.820300000000003</v>
      </c>
      <c r="AK52" s="16">
        <v>73.040599999999998</v>
      </c>
      <c r="AL52" s="16">
        <v>267.79140000000001</v>
      </c>
      <c r="AM52" s="16">
        <v>129.3108</v>
      </c>
      <c r="AN52" s="16">
        <v>132.84030000000001</v>
      </c>
    </row>
    <row r="53" spans="1:40" s="2" customFormat="1">
      <c r="A53" s="14"/>
      <c r="B53" s="17"/>
      <c r="C53" s="18">
        <v>0.67995734234230698</v>
      </c>
      <c r="D53" s="18">
        <v>0.76763470432293301</v>
      </c>
      <c r="E53" s="18">
        <v>0.599024239740649</v>
      </c>
      <c r="F53" s="18">
        <v>0.44364984266884799</v>
      </c>
      <c r="G53" s="18">
        <v>0.66316744900686697</v>
      </c>
      <c r="H53" s="18">
        <v>0.77867194089925096</v>
      </c>
      <c r="I53" s="18">
        <v>0.85050752485935699</v>
      </c>
      <c r="J53" s="18">
        <v>0.26667718025547998</v>
      </c>
      <c r="K53" s="18">
        <v>0.54483003241446104</v>
      </c>
      <c r="L53" s="18">
        <v>0.64990272699470297</v>
      </c>
      <c r="M53" s="18">
        <v>0.82779759725962998</v>
      </c>
      <c r="N53" s="18">
        <v>0.89772207319151998</v>
      </c>
      <c r="O53" s="18">
        <v>1</v>
      </c>
      <c r="P53" s="18">
        <v>0</v>
      </c>
      <c r="Q53" s="18">
        <v>0</v>
      </c>
      <c r="R53" s="18">
        <v>0</v>
      </c>
      <c r="S53" s="18">
        <v>0</v>
      </c>
      <c r="T53" s="18">
        <v>0.75607100439194397</v>
      </c>
      <c r="U53" s="18">
        <v>0.78158392041954805</v>
      </c>
      <c r="V53" s="18">
        <v>0.65715018017121596</v>
      </c>
      <c r="W53" s="18">
        <v>0.56911400507311505</v>
      </c>
      <c r="X53" s="18">
        <v>0.68337172475457097</v>
      </c>
      <c r="Y53" s="18">
        <v>0.56990568477842496</v>
      </c>
      <c r="Z53" s="18">
        <v>0.79842355826599698</v>
      </c>
      <c r="AA53" s="18">
        <v>0.43861654994997901</v>
      </c>
      <c r="AB53" s="18">
        <v>0.67313542301278495</v>
      </c>
      <c r="AC53" s="18">
        <v>0.73949587033727504</v>
      </c>
      <c r="AD53" s="18">
        <v>0.60668802336013405</v>
      </c>
      <c r="AE53" s="18">
        <v>0.77250793374777305</v>
      </c>
      <c r="AF53" s="18">
        <v>0.94577931087932599</v>
      </c>
      <c r="AG53" s="18">
        <v>0.47643115799534502</v>
      </c>
      <c r="AH53" s="18">
        <v>0.66029608241503401</v>
      </c>
      <c r="AI53" s="18">
        <v>0.47678538411181798</v>
      </c>
      <c r="AJ53" s="18">
        <v>0.60693780452444202</v>
      </c>
      <c r="AK53" s="18">
        <v>0.53513282233355297</v>
      </c>
      <c r="AL53" s="18">
        <v>0.65466442603545605</v>
      </c>
      <c r="AM53" s="18">
        <v>0.76919937969519003</v>
      </c>
      <c r="AN53" s="18">
        <v>0.83259145699415404</v>
      </c>
    </row>
    <row r="54" spans="1:40" s="2" customFormat="1" ht="15.95">
      <c r="A54" s="14"/>
      <c r="B54" s="15" t="s">
        <v>26</v>
      </c>
      <c r="C54" s="16">
        <v>120.01009999999999</v>
      </c>
      <c r="D54" s="16">
        <v>45.0901</v>
      </c>
      <c r="E54" s="16">
        <v>74.92</v>
      </c>
      <c r="F54" s="16">
        <v>40.049999999999997</v>
      </c>
      <c r="G54" s="16">
        <v>34.86</v>
      </c>
      <c r="H54" s="16">
        <v>22.53</v>
      </c>
      <c r="I54" s="16">
        <v>22.5701</v>
      </c>
      <c r="J54" s="16">
        <v>13.86</v>
      </c>
      <c r="K54" s="16">
        <v>27.49</v>
      </c>
      <c r="L54" s="16">
        <v>40.75</v>
      </c>
      <c r="M54" s="16">
        <v>34.710099999999997</v>
      </c>
      <c r="N54" s="16">
        <v>3.2</v>
      </c>
      <c r="O54" s="16">
        <v>0</v>
      </c>
      <c r="P54" s="16">
        <v>120.01009999999999</v>
      </c>
      <c r="Q54" s="16">
        <v>0</v>
      </c>
      <c r="R54" s="16">
        <v>0</v>
      </c>
      <c r="S54" s="16">
        <v>0</v>
      </c>
      <c r="T54" s="16">
        <v>7.6</v>
      </c>
      <c r="U54" s="16">
        <v>27.430099999999999</v>
      </c>
      <c r="V54" s="16">
        <v>70.069999999999993</v>
      </c>
      <c r="W54" s="16">
        <v>14.91</v>
      </c>
      <c r="X54" s="16">
        <v>57.56</v>
      </c>
      <c r="Y54" s="16">
        <v>52.610100000000003</v>
      </c>
      <c r="Z54" s="16">
        <v>9.84</v>
      </c>
      <c r="AA54" s="16">
        <v>11.73</v>
      </c>
      <c r="AB54" s="16">
        <v>86.67</v>
      </c>
      <c r="AC54" s="16">
        <v>21.610099999999999</v>
      </c>
      <c r="AD54" s="16">
        <v>85.460099999999997</v>
      </c>
      <c r="AE54" s="16">
        <v>30.63</v>
      </c>
      <c r="AF54" s="16">
        <v>1.28</v>
      </c>
      <c r="AG54" s="16">
        <v>83.5</v>
      </c>
      <c r="AH54" s="16">
        <v>30.25</v>
      </c>
      <c r="AI54" s="16">
        <v>4.9801000000000002</v>
      </c>
      <c r="AJ54" s="16">
        <v>18.68</v>
      </c>
      <c r="AK54" s="16">
        <v>27.55</v>
      </c>
      <c r="AL54" s="16">
        <v>47.67</v>
      </c>
      <c r="AM54" s="16">
        <v>10.18</v>
      </c>
      <c r="AN54" s="16">
        <v>15.930099999999999</v>
      </c>
    </row>
    <row r="55" spans="1:40" s="2" customFormat="1">
      <c r="A55" s="14"/>
      <c r="B55" s="17"/>
      <c r="C55" s="18">
        <v>0.120037276439386</v>
      </c>
      <c r="D55" s="18">
        <v>9.3958888232722401E-2</v>
      </c>
      <c r="E55" s="18">
        <v>0.14410968031579499</v>
      </c>
      <c r="F55" s="18">
        <v>0.16023172588172499</v>
      </c>
      <c r="G55" s="18">
        <v>0.13407150865061199</v>
      </c>
      <c r="H55" s="18">
        <v>8.0492544346818906E-2</v>
      </c>
      <c r="I55" s="18">
        <v>0.107522286836939</v>
      </c>
      <c r="J55" s="18">
        <v>0.21857751143352799</v>
      </c>
      <c r="K55" s="18">
        <v>0.11747838145645</v>
      </c>
      <c r="L55" s="18">
        <v>0.14525009035803199</v>
      </c>
      <c r="M55" s="18">
        <v>9.4815096071371993E-2</v>
      </c>
      <c r="N55" s="18">
        <v>5.7419186980199398E-2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  <c r="T55" s="18">
        <v>4.2219548317495401E-2</v>
      </c>
      <c r="U55" s="18">
        <v>0.13066874236914999</v>
      </c>
      <c r="V55" s="18">
        <v>0.18944473523699101</v>
      </c>
      <c r="W55" s="18">
        <v>6.2132533569695302E-2</v>
      </c>
      <c r="X55" s="18">
        <v>0.119438440128992</v>
      </c>
      <c r="Y55" s="18">
        <v>0.19085092651944899</v>
      </c>
      <c r="Z55" s="18">
        <v>4.0629090263469801E-2</v>
      </c>
      <c r="AA55" s="18">
        <v>0.16764327568958101</v>
      </c>
      <c r="AB55" s="18">
        <v>0.14949526589700299</v>
      </c>
      <c r="AC55" s="18">
        <v>6.1733829867951402E-2</v>
      </c>
      <c r="AD55" s="18">
        <v>0.16765985296722899</v>
      </c>
      <c r="AE55" s="18">
        <v>6.6578272399252306E-2</v>
      </c>
      <c r="AF55" s="18">
        <v>4.0001200036000996E-3</v>
      </c>
      <c r="AG55" s="18">
        <v>0.22569952662565201</v>
      </c>
      <c r="AH55" s="18">
        <v>0.10437829869929099</v>
      </c>
      <c r="AI55" s="18">
        <v>0.24886687888222001</v>
      </c>
      <c r="AJ55" s="18">
        <v>0.14758596605996799</v>
      </c>
      <c r="AK55" s="18">
        <v>0.20184540180789001</v>
      </c>
      <c r="AL55" s="18">
        <v>0.11653792164016499</v>
      </c>
      <c r="AM55" s="18">
        <v>6.0555264411766299E-2</v>
      </c>
      <c r="AN55" s="18">
        <v>9.9843685756977094E-2</v>
      </c>
    </row>
    <row r="56" spans="1:40" s="2" customFormat="1" ht="15.95">
      <c r="A56" s="14"/>
      <c r="B56" s="15" t="s">
        <v>65</v>
      </c>
      <c r="C56" s="16">
        <v>139.99</v>
      </c>
      <c r="D56" s="16">
        <v>41.25</v>
      </c>
      <c r="E56" s="16">
        <v>98.74</v>
      </c>
      <c r="F56" s="16">
        <v>76.010000000000005</v>
      </c>
      <c r="G56" s="16">
        <v>32.42</v>
      </c>
      <c r="H56" s="16">
        <v>25.86</v>
      </c>
      <c r="I56" s="16">
        <v>5.7</v>
      </c>
      <c r="J56" s="16">
        <v>23.49</v>
      </c>
      <c r="K56" s="16">
        <v>62.34</v>
      </c>
      <c r="L56" s="16">
        <v>36.19</v>
      </c>
      <c r="M56" s="16">
        <v>17.63</v>
      </c>
      <c r="N56" s="16">
        <v>0.34</v>
      </c>
      <c r="O56" s="16">
        <v>0</v>
      </c>
      <c r="P56" s="16">
        <v>0</v>
      </c>
      <c r="Q56" s="16">
        <v>139.99</v>
      </c>
      <c r="R56" s="16">
        <v>0</v>
      </c>
      <c r="S56" s="16">
        <v>0</v>
      </c>
      <c r="T56" s="16">
        <v>24.82</v>
      </c>
      <c r="U56" s="16">
        <v>12.2</v>
      </c>
      <c r="V56" s="16">
        <v>43.65</v>
      </c>
      <c r="W56" s="16">
        <v>59.32</v>
      </c>
      <c r="X56" s="16">
        <v>58.14</v>
      </c>
      <c r="Y56" s="16">
        <v>50.71</v>
      </c>
      <c r="Z56" s="16">
        <v>31.14</v>
      </c>
      <c r="AA56" s="16">
        <v>22.82</v>
      </c>
      <c r="AB56" s="16">
        <v>82.38</v>
      </c>
      <c r="AC56" s="16">
        <v>34.79</v>
      </c>
      <c r="AD56" s="16">
        <v>94.850000000000094</v>
      </c>
      <c r="AE56" s="16">
        <v>39.65</v>
      </c>
      <c r="AF56" s="16">
        <v>4.87</v>
      </c>
      <c r="AG56" s="16">
        <v>77.86</v>
      </c>
      <c r="AH56" s="16">
        <v>52.81</v>
      </c>
      <c r="AI56" s="16">
        <v>4.45</v>
      </c>
      <c r="AJ56" s="16">
        <v>22.97</v>
      </c>
      <c r="AK56" s="16">
        <v>20.190000000000001</v>
      </c>
      <c r="AL56" s="16">
        <v>72.69</v>
      </c>
      <c r="AM56" s="16">
        <v>16.170000000000002</v>
      </c>
      <c r="AN56" s="16">
        <v>7.97</v>
      </c>
    </row>
    <row r="57" spans="1:40" s="2" customFormat="1">
      <c r="A57" s="14"/>
      <c r="B57" s="17"/>
      <c r="C57" s="18">
        <v>0.14002170091308699</v>
      </c>
      <c r="D57" s="18">
        <v>8.5956876112490296E-2</v>
      </c>
      <c r="E57" s="18">
        <v>0.18992778743168201</v>
      </c>
      <c r="F57" s="18">
        <v>0.30410021184194502</v>
      </c>
      <c r="G57" s="18">
        <v>0.12468727224477499</v>
      </c>
      <c r="H57" s="18">
        <v>9.2389578198346103E-2</v>
      </c>
      <c r="I57" s="18">
        <v>2.7154378357674602E-2</v>
      </c>
      <c r="J57" s="18">
        <v>0.370446301845135</v>
      </c>
      <c r="K57" s="18">
        <v>0.26640968715878799</v>
      </c>
      <c r="L57" s="18">
        <v>0.12899633791551299</v>
      </c>
      <c r="M57" s="18">
        <v>4.8158609273332202E-2</v>
      </c>
      <c r="N57" s="18">
        <v>6.1007886166461796E-3</v>
      </c>
      <c r="O57" s="18">
        <v>0</v>
      </c>
      <c r="P57" s="18">
        <v>0</v>
      </c>
      <c r="Q57" s="18">
        <v>1</v>
      </c>
      <c r="R57" s="18">
        <v>0</v>
      </c>
      <c r="S57" s="18">
        <v>0</v>
      </c>
      <c r="T57" s="18">
        <v>0.137880156478979</v>
      </c>
      <c r="U57" s="18">
        <v>5.8117128880449703E-2</v>
      </c>
      <c r="V57" s="18">
        <v>0.118014309877189</v>
      </c>
      <c r="W57" s="18">
        <v>0.24719663925917701</v>
      </c>
      <c r="X57" s="18">
        <v>0.120641954640368</v>
      </c>
      <c r="Y57" s="18">
        <v>0.18395803246527301</v>
      </c>
      <c r="Z57" s="18">
        <v>0.12857620638256601</v>
      </c>
      <c r="AA57" s="18">
        <v>0.32613977418893803</v>
      </c>
      <c r="AB57" s="18">
        <v>0.14209553484014201</v>
      </c>
      <c r="AC57" s="18">
        <v>9.9385007061791902E-2</v>
      </c>
      <c r="AD57" s="18">
        <v>0.18608142342381601</v>
      </c>
      <c r="AE57" s="18">
        <v>8.6184410729035293E-2</v>
      </c>
      <c r="AF57" s="18">
        <v>1.5219206576197301E-2</v>
      </c>
      <c r="AG57" s="18">
        <v>0.210454672372135</v>
      </c>
      <c r="AH57" s="18">
        <v>0.18222208113419999</v>
      </c>
      <c r="AI57" s="18">
        <v>0.22237658099754601</v>
      </c>
      <c r="AJ57" s="18">
        <v>0.18148017346881501</v>
      </c>
      <c r="AK57" s="18">
        <v>0.14792227450095499</v>
      </c>
      <c r="AL57" s="18">
        <v>0.177703828907565</v>
      </c>
      <c r="AM57" s="18">
        <v>9.6186505455624904E-2</v>
      </c>
      <c r="AN57" s="18">
        <v>4.9952867557837503E-2</v>
      </c>
    </row>
    <row r="58" spans="1:40" s="2" customFormat="1" ht="48">
      <c r="A58" s="14"/>
      <c r="B58" s="15" t="s">
        <v>66</v>
      </c>
      <c r="C58" s="16">
        <v>49.99</v>
      </c>
      <c r="D58" s="16">
        <v>21.31</v>
      </c>
      <c r="E58" s="16">
        <v>28.68</v>
      </c>
      <c r="F58" s="16">
        <v>19.62</v>
      </c>
      <c r="G58" s="16">
        <v>15.43</v>
      </c>
      <c r="H58" s="16">
        <v>12.17</v>
      </c>
      <c r="I58" s="16">
        <v>2.77</v>
      </c>
      <c r="J58" s="16">
        <v>7.19</v>
      </c>
      <c r="K58" s="16">
        <v>15.26</v>
      </c>
      <c r="L58" s="16">
        <v>15.69</v>
      </c>
      <c r="M58" s="16">
        <v>10.029999999999999</v>
      </c>
      <c r="N58" s="16">
        <v>1.82</v>
      </c>
      <c r="O58" s="16">
        <v>0</v>
      </c>
      <c r="P58" s="16">
        <v>0</v>
      </c>
      <c r="Q58" s="16">
        <v>0</v>
      </c>
      <c r="R58" s="16">
        <v>49.99</v>
      </c>
      <c r="S58" s="16">
        <v>0</v>
      </c>
      <c r="T58" s="16">
        <v>10.51</v>
      </c>
      <c r="U58" s="16">
        <v>3.85</v>
      </c>
      <c r="V58" s="16">
        <v>11.28</v>
      </c>
      <c r="W58" s="16">
        <v>24.35</v>
      </c>
      <c r="X58" s="16">
        <v>31.11</v>
      </c>
      <c r="Y58" s="16">
        <v>14.03</v>
      </c>
      <c r="Z58" s="16">
        <v>4.8499999999999996</v>
      </c>
      <c r="AA58" s="16">
        <v>3.62</v>
      </c>
      <c r="AB58" s="16">
        <v>12.82</v>
      </c>
      <c r="AC58" s="16">
        <v>33.549999999999997</v>
      </c>
      <c r="AD58" s="16">
        <v>15.83</v>
      </c>
      <c r="AE58" s="16">
        <v>30.72</v>
      </c>
      <c r="AF58" s="16">
        <v>9.94</v>
      </c>
      <c r="AG58" s="16">
        <v>30.24</v>
      </c>
      <c r="AH58" s="16">
        <v>9.81</v>
      </c>
      <c r="AI58" s="16">
        <v>0</v>
      </c>
      <c r="AJ58" s="16">
        <v>7.08</v>
      </c>
      <c r="AK58" s="16">
        <v>14.17</v>
      </c>
      <c r="AL58" s="16">
        <v>15.86</v>
      </c>
      <c r="AM58" s="16">
        <v>11.61</v>
      </c>
      <c r="AN58" s="16">
        <v>1.27</v>
      </c>
    </row>
    <row r="59" spans="1:40" s="2" customFormat="1">
      <c r="A59" s="14"/>
      <c r="B59" s="17"/>
      <c r="C59" s="18">
        <v>5.00013202989157E-2</v>
      </c>
      <c r="D59" s="18">
        <v>4.4405843150476798E-2</v>
      </c>
      <c r="E59" s="18">
        <v>5.5166385897717503E-2</v>
      </c>
      <c r="F59" s="18">
        <v>7.8495542117339195E-2</v>
      </c>
      <c r="G59" s="18">
        <v>5.9343757271341002E-2</v>
      </c>
      <c r="H59" s="18">
        <v>4.3479550142067697E-2</v>
      </c>
      <c r="I59" s="18">
        <v>1.31960750966243E-2</v>
      </c>
      <c r="J59" s="18">
        <v>0.113389055354045</v>
      </c>
      <c r="K59" s="18">
        <v>6.5213535868513098E-2</v>
      </c>
      <c r="L59" s="18">
        <v>5.5925740312086303E-2</v>
      </c>
      <c r="M59" s="18">
        <v>2.7398233182729499E-2</v>
      </c>
      <c r="N59" s="18">
        <v>3.2657162594988402E-2</v>
      </c>
      <c r="O59" s="18">
        <v>0</v>
      </c>
      <c r="P59" s="18">
        <v>0</v>
      </c>
      <c r="Q59" s="18">
        <v>0</v>
      </c>
      <c r="R59" s="18">
        <v>1</v>
      </c>
      <c r="S59" s="18">
        <v>0</v>
      </c>
      <c r="T59" s="18">
        <v>5.8385191160115403E-2</v>
      </c>
      <c r="U59" s="18">
        <v>1.8340241490961601E-2</v>
      </c>
      <c r="V59" s="18">
        <v>3.0497168738022801E-2</v>
      </c>
      <c r="W59" s="18">
        <v>0.101470636648027</v>
      </c>
      <c r="X59" s="18">
        <v>6.4554028360196899E-2</v>
      </c>
      <c r="Y59" s="18">
        <v>5.08959020999366E-2</v>
      </c>
      <c r="Z59" s="18">
        <v>2.0025517050592301E-2</v>
      </c>
      <c r="AA59" s="18">
        <v>5.1736458482206697E-2</v>
      </c>
      <c r="AB59" s="18">
        <v>2.2112949218871299E-2</v>
      </c>
      <c r="AC59" s="18">
        <v>9.5842684303625095E-2</v>
      </c>
      <c r="AD59" s="18">
        <v>3.10560773094254E-2</v>
      </c>
      <c r="AE59" s="18">
        <v>6.6773899056644798E-2</v>
      </c>
      <c r="AF59" s="18">
        <v>3.10634319029571E-2</v>
      </c>
      <c r="AG59" s="18">
        <v>8.1738367486942604E-2</v>
      </c>
      <c r="AH59" s="18">
        <v>3.3849623479009799E-2</v>
      </c>
      <c r="AI59" s="18">
        <v>0</v>
      </c>
      <c r="AJ59" s="18">
        <v>5.5937293346069297E-2</v>
      </c>
      <c r="AK59" s="18">
        <v>0.103816673089575</v>
      </c>
      <c r="AL59" s="18">
        <v>3.8772633463667397E-2</v>
      </c>
      <c r="AM59" s="18">
        <v>6.90615540098828E-2</v>
      </c>
      <c r="AN59" s="18">
        <v>7.9598672269076097E-3</v>
      </c>
    </row>
    <row r="60" spans="1:40" s="2" customFormat="1" ht="15.95">
      <c r="A60" s="14"/>
      <c r="B60" s="15" t="s">
        <v>29</v>
      </c>
      <c r="C60" s="16">
        <v>9.9801000000000002</v>
      </c>
      <c r="D60" s="16">
        <v>3.8601000000000001</v>
      </c>
      <c r="E60" s="16">
        <v>6.12</v>
      </c>
      <c r="F60" s="16">
        <v>3.38</v>
      </c>
      <c r="G60" s="16">
        <v>4.87</v>
      </c>
      <c r="H60" s="16">
        <v>1.3900999999999999</v>
      </c>
      <c r="I60" s="16">
        <v>0.34</v>
      </c>
      <c r="J60" s="16">
        <v>1.96</v>
      </c>
      <c r="K60" s="16">
        <v>1.42</v>
      </c>
      <c r="L60" s="16">
        <v>5.59</v>
      </c>
      <c r="M60" s="16">
        <v>0.67010000000000003</v>
      </c>
      <c r="N60" s="16">
        <v>0.34</v>
      </c>
      <c r="O60" s="16">
        <v>0</v>
      </c>
      <c r="P60" s="16">
        <v>0</v>
      </c>
      <c r="Q60" s="16">
        <v>0</v>
      </c>
      <c r="R60" s="16">
        <v>0</v>
      </c>
      <c r="S60" s="16">
        <v>9.9801000000000002</v>
      </c>
      <c r="T60" s="16">
        <v>0.98</v>
      </c>
      <c r="U60" s="16">
        <v>2.37</v>
      </c>
      <c r="V60" s="16">
        <v>1.81</v>
      </c>
      <c r="W60" s="16">
        <v>4.8201000000000001</v>
      </c>
      <c r="X60" s="16">
        <v>5.7801</v>
      </c>
      <c r="Y60" s="16">
        <v>1.21</v>
      </c>
      <c r="Z60" s="16">
        <v>2.99</v>
      </c>
      <c r="AA60" s="16">
        <v>1.1100000000000001</v>
      </c>
      <c r="AB60" s="16">
        <v>7.63</v>
      </c>
      <c r="AC60" s="16">
        <v>1.2401</v>
      </c>
      <c r="AD60" s="16">
        <v>4.3400999999999996</v>
      </c>
      <c r="AE60" s="16">
        <v>3.66</v>
      </c>
      <c r="AF60" s="16">
        <v>1.2601</v>
      </c>
      <c r="AG60" s="16">
        <v>2.1</v>
      </c>
      <c r="AH60" s="16">
        <v>5.58</v>
      </c>
      <c r="AI60" s="16">
        <v>1.04</v>
      </c>
      <c r="AJ60" s="16">
        <v>1.02</v>
      </c>
      <c r="AK60" s="16">
        <v>1.54</v>
      </c>
      <c r="AL60" s="16">
        <v>5.04</v>
      </c>
      <c r="AM60" s="16">
        <v>0.84009999999999996</v>
      </c>
      <c r="AN60" s="16">
        <v>1.54</v>
      </c>
    </row>
    <row r="61" spans="1:40" s="2" customFormat="1">
      <c r="A61" s="14"/>
      <c r="B61" s="17"/>
      <c r="C61" s="18">
        <v>9.9823600063054293E-3</v>
      </c>
      <c r="D61" s="18">
        <v>8.04368818137754E-3</v>
      </c>
      <c r="E61" s="18">
        <v>1.17719066141573E-2</v>
      </c>
      <c r="F61" s="18">
        <v>1.35226774901431E-2</v>
      </c>
      <c r="G61" s="18">
        <v>1.8730012826405101E-2</v>
      </c>
      <c r="H61" s="18">
        <v>4.9663864135158897E-3</v>
      </c>
      <c r="I61" s="18">
        <v>1.61973484940515E-3</v>
      </c>
      <c r="J61" s="18">
        <v>3.0909951111811999E-2</v>
      </c>
      <c r="K61" s="18">
        <v>6.0683631017882404E-3</v>
      </c>
      <c r="L61" s="18">
        <v>1.99251044196662E-2</v>
      </c>
      <c r="M61" s="18">
        <v>1.8304642129359E-3</v>
      </c>
      <c r="N61" s="18">
        <v>6.1007886166461796E-3</v>
      </c>
      <c r="O61" s="18">
        <v>0</v>
      </c>
      <c r="P61" s="18">
        <v>0</v>
      </c>
      <c r="Q61" s="18">
        <v>0</v>
      </c>
      <c r="R61" s="18">
        <v>0</v>
      </c>
      <c r="S61" s="18">
        <v>1</v>
      </c>
      <c r="T61" s="18">
        <v>5.4440996514665196E-3</v>
      </c>
      <c r="U61" s="18">
        <v>1.12899668398906E-2</v>
      </c>
      <c r="V61" s="18">
        <v>4.8936059765798999E-3</v>
      </c>
      <c r="W61" s="18">
        <v>2.0086185449985802E-2</v>
      </c>
      <c r="X61" s="18">
        <v>1.19938521158719E-2</v>
      </c>
      <c r="Y61" s="18">
        <v>4.3894541369154201E-3</v>
      </c>
      <c r="Z61" s="18">
        <v>1.2345628037375499E-2</v>
      </c>
      <c r="AA61" s="18">
        <v>1.5863941689295401E-2</v>
      </c>
      <c r="AB61" s="18">
        <v>1.3160827031200299E-2</v>
      </c>
      <c r="AC61" s="18">
        <v>3.5426084293569398E-3</v>
      </c>
      <c r="AD61" s="18">
        <v>8.5146229393959199E-3</v>
      </c>
      <c r="AE61" s="18">
        <v>7.9554840672955707E-3</v>
      </c>
      <c r="AF61" s="18">
        <v>3.9379306379191299E-3</v>
      </c>
      <c r="AG61" s="18">
        <v>5.6762755199265703E-3</v>
      </c>
      <c r="AH61" s="18">
        <v>1.9253914272464302E-2</v>
      </c>
      <c r="AI61" s="18">
        <v>5.1971156008415301E-2</v>
      </c>
      <c r="AJ61" s="18">
        <v>8.0587626007048996E-3</v>
      </c>
      <c r="AK61" s="18">
        <v>1.1282828268027199E-2</v>
      </c>
      <c r="AL61" s="18">
        <v>1.23211899531452E-2</v>
      </c>
      <c r="AM61" s="18">
        <v>4.9972964275368202E-3</v>
      </c>
      <c r="AN61" s="18">
        <v>9.6521224641241896E-3</v>
      </c>
    </row>
    <row r="62" spans="1:40" s="2" customFormat="1" ht="15.95">
      <c r="A62" s="11" t="s">
        <v>67</v>
      </c>
      <c r="B62" s="12" t="s">
        <v>51</v>
      </c>
      <c r="C62" s="13">
        <v>999.77359999999999</v>
      </c>
      <c r="D62" s="13">
        <v>479.89180000000101</v>
      </c>
      <c r="E62" s="13">
        <v>519.8818</v>
      </c>
      <c r="F62" s="13">
        <v>249.95050000000001</v>
      </c>
      <c r="G62" s="13">
        <v>260.01049999999998</v>
      </c>
      <c r="H62" s="13">
        <v>279.90170000000001</v>
      </c>
      <c r="I62" s="13">
        <v>209.9109</v>
      </c>
      <c r="J62" s="13">
        <v>63.41</v>
      </c>
      <c r="K62" s="13">
        <v>234.00049999999999</v>
      </c>
      <c r="L62" s="13">
        <v>280.55059999999997</v>
      </c>
      <c r="M62" s="13">
        <v>366.08199999999999</v>
      </c>
      <c r="N62" s="13">
        <v>55.730499999999999</v>
      </c>
      <c r="O62" s="13">
        <v>679.80340000000001</v>
      </c>
      <c r="P62" s="13">
        <v>120.01009999999999</v>
      </c>
      <c r="Q62" s="13">
        <v>139.99</v>
      </c>
      <c r="R62" s="13">
        <v>49.99</v>
      </c>
      <c r="S62" s="13">
        <v>9.9801000000000002</v>
      </c>
      <c r="T62" s="13">
        <v>180.01140000000001</v>
      </c>
      <c r="U62" s="13">
        <v>209.92089999999999</v>
      </c>
      <c r="V62" s="13">
        <v>369.87040000000002</v>
      </c>
      <c r="W62" s="13">
        <v>239.9709</v>
      </c>
      <c r="X62" s="13">
        <v>481.92189999999999</v>
      </c>
      <c r="Y62" s="13">
        <v>275.66070000000002</v>
      </c>
      <c r="Z62" s="13">
        <v>242.191</v>
      </c>
      <c r="AA62" s="13">
        <v>69.97</v>
      </c>
      <c r="AB62" s="13">
        <v>579.75080000000003</v>
      </c>
      <c r="AC62" s="13">
        <v>350.05279999999999</v>
      </c>
      <c r="AD62" s="13">
        <v>509.72309999999999</v>
      </c>
      <c r="AE62" s="13">
        <v>460.06</v>
      </c>
      <c r="AF62" s="13">
        <v>319.99040000000002</v>
      </c>
      <c r="AG62" s="13">
        <v>369.96089999999998</v>
      </c>
      <c r="AH62" s="13">
        <v>289.81119999999999</v>
      </c>
      <c r="AI62" s="13">
        <v>20.011099999999999</v>
      </c>
      <c r="AJ62" s="13">
        <v>126.5703</v>
      </c>
      <c r="AK62" s="13">
        <v>136.4906</v>
      </c>
      <c r="AL62" s="13">
        <v>409.0514</v>
      </c>
      <c r="AM62" s="13">
        <v>168.11089999999999</v>
      </c>
      <c r="AN62" s="13">
        <v>159.5504</v>
      </c>
    </row>
    <row r="63" spans="1:40" s="2" customFormat="1" ht="15.95">
      <c r="A63" s="14"/>
      <c r="B63" s="15" t="s">
        <v>30</v>
      </c>
      <c r="C63" s="16">
        <v>180.01140000000001</v>
      </c>
      <c r="D63" s="16">
        <v>94.980599999999995</v>
      </c>
      <c r="E63" s="16">
        <v>85.030799999999999</v>
      </c>
      <c r="F63" s="16">
        <v>35.0702</v>
      </c>
      <c r="G63" s="16">
        <v>49.860300000000002</v>
      </c>
      <c r="H63" s="16">
        <v>64.170500000000004</v>
      </c>
      <c r="I63" s="16">
        <v>30.910399999999999</v>
      </c>
      <c r="J63" s="16">
        <v>7.7</v>
      </c>
      <c r="K63" s="16">
        <v>40.830199999999998</v>
      </c>
      <c r="L63" s="16">
        <v>51.8003</v>
      </c>
      <c r="M63" s="16">
        <v>67.310599999999994</v>
      </c>
      <c r="N63" s="16">
        <v>12.3703</v>
      </c>
      <c r="O63" s="16">
        <v>136.10140000000001</v>
      </c>
      <c r="P63" s="16">
        <v>7.6</v>
      </c>
      <c r="Q63" s="16">
        <v>24.82</v>
      </c>
      <c r="R63" s="16">
        <v>10.51</v>
      </c>
      <c r="S63" s="16">
        <v>0.98</v>
      </c>
      <c r="T63" s="16">
        <v>180.01140000000001</v>
      </c>
      <c r="U63" s="16">
        <v>0</v>
      </c>
      <c r="V63" s="16">
        <v>0</v>
      </c>
      <c r="W63" s="16">
        <v>0</v>
      </c>
      <c r="X63" s="16">
        <v>71.480599999999995</v>
      </c>
      <c r="Y63" s="16">
        <v>71.2102</v>
      </c>
      <c r="Z63" s="16">
        <v>37.320599999999999</v>
      </c>
      <c r="AA63" s="16">
        <v>13.55</v>
      </c>
      <c r="AB63" s="16">
        <v>85.950299999999999</v>
      </c>
      <c r="AC63" s="16">
        <v>80.511099999999999</v>
      </c>
      <c r="AD63" s="16">
        <v>66.501099999999994</v>
      </c>
      <c r="AE63" s="16">
        <v>108.55</v>
      </c>
      <c r="AF63" s="16">
        <v>57.080199999999998</v>
      </c>
      <c r="AG63" s="16">
        <v>68.750399999999999</v>
      </c>
      <c r="AH63" s="16">
        <v>52.520499999999998</v>
      </c>
      <c r="AI63" s="16">
        <v>1.6603000000000001</v>
      </c>
      <c r="AJ63" s="16">
        <v>32.850099999999998</v>
      </c>
      <c r="AK63" s="16">
        <v>32.030200000000001</v>
      </c>
      <c r="AL63" s="16">
        <v>72.950500000000005</v>
      </c>
      <c r="AM63" s="16">
        <v>24.590399999999999</v>
      </c>
      <c r="AN63" s="16">
        <v>17.590199999999999</v>
      </c>
    </row>
    <row r="64" spans="1:40" s="2" customFormat="1">
      <c r="A64" s="14"/>
      <c r="B64" s="17"/>
      <c r="C64" s="18">
        <v>0.18005216380988701</v>
      </c>
      <c r="D64" s="18">
        <v>0.19792086466157599</v>
      </c>
      <c r="E64" s="18">
        <v>0.163557947210308</v>
      </c>
      <c r="F64" s="18">
        <v>0.140308581099058</v>
      </c>
      <c r="G64" s="18">
        <v>0.191762640354909</v>
      </c>
      <c r="H64" s="18">
        <v>0.22926084407490199</v>
      </c>
      <c r="I64" s="18">
        <v>0.14725485908545</v>
      </c>
      <c r="J64" s="18">
        <v>0.121431950796404</v>
      </c>
      <c r="K64" s="18">
        <v>0.17448766135115101</v>
      </c>
      <c r="L64" s="18">
        <v>0.18463799400179501</v>
      </c>
      <c r="M64" s="18">
        <v>0.18386754880054201</v>
      </c>
      <c r="N64" s="18">
        <v>0.22196642771911301</v>
      </c>
      <c r="O64" s="18">
        <v>0.20020700102412001</v>
      </c>
      <c r="P64" s="18">
        <v>6.3328003226395105E-2</v>
      </c>
      <c r="Q64" s="18">
        <v>0.17729837845560401</v>
      </c>
      <c r="R64" s="18">
        <v>0.210242048409682</v>
      </c>
      <c r="S64" s="18">
        <v>9.8195408863638603E-2</v>
      </c>
      <c r="T64" s="18">
        <v>1</v>
      </c>
      <c r="U64" s="18">
        <v>0</v>
      </c>
      <c r="V64" s="18">
        <v>0</v>
      </c>
      <c r="W64" s="18">
        <v>0</v>
      </c>
      <c r="X64" s="18">
        <v>0.14832403341703301</v>
      </c>
      <c r="Y64" s="18">
        <v>0.258325542959152</v>
      </c>
      <c r="Z64" s="18">
        <v>0.15409573435842</v>
      </c>
      <c r="AA64" s="18">
        <v>0.19365442332428201</v>
      </c>
      <c r="AB64" s="18">
        <v>0.148253870456065</v>
      </c>
      <c r="AC64" s="18">
        <v>0.22999701759277499</v>
      </c>
      <c r="AD64" s="18">
        <v>0.130465148626774</v>
      </c>
      <c r="AE64" s="18">
        <v>0.23594748511063801</v>
      </c>
      <c r="AF64" s="18">
        <v>0.17838097642929299</v>
      </c>
      <c r="AG64" s="18">
        <v>0.18583152976436201</v>
      </c>
      <c r="AH64" s="18">
        <v>0.181223154936731</v>
      </c>
      <c r="AI64" s="18">
        <v>8.2968952231511503E-2</v>
      </c>
      <c r="AJ64" s="18">
        <v>0.25954035030334899</v>
      </c>
      <c r="AK64" s="18">
        <v>0.234669640253614</v>
      </c>
      <c r="AL64" s="18">
        <v>0.17834066818986599</v>
      </c>
      <c r="AM64" s="18">
        <v>0.146274869743723</v>
      </c>
      <c r="AN64" s="18">
        <v>0.11024854842106301</v>
      </c>
    </row>
    <row r="65" spans="1:40" s="2" customFormat="1" ht="15.95">
      <c r="A65" s="14"/>
      <c r="B65" s="15" t="s">
        <v>31</v>
      </c>
      <c r="C65" s="16">
        <v>209.92089999999999</v>
      </c>
      <c r="D65" s="16">
        <v>109.09050000000001</v>
      </c>
      <c r="E65" s="16">
        <v>100.8304</v>
      </c>
      <c r="F65" s="16">
        <v>42.78</v>
      </c>
      <c r="G65" s="16">
        <v>56.770099999999999</v>
      </c>
      <c r="H65" s="16">
        <v>56.6706</v>
      </c>
      <c r="I65" s="16">
        <v>53.700200000000002</v>
      </c>
      <c r="J65" s="16">
        <v>9.8699999999999992</v>
      </c>
      <c r="K65" s="16">
        <v>45.06</v>
      </c>
      <c r="L65" s="16">
        <v>56.220100000000002</v>
      </c>
      <c r="M65" s="16">
        <v>89.710700000000003</v>
      </c>
      <c r="N65" s="16">
        <v>9.0601000000000003</v>
      </c>
      <c r="O65" s="16">
        <v>164.07079999999999</v>
      </c>
      <c r="P65" s="16">
        <v>27.430099999999999</v>
      </c>
      <c r="Q65" s="16">
        <v>12.2</v>
      </c>
      <c r="R65" s="16">
        <v>3.85</v>
      </c>
      <c r="S65" s="16">
        <v>2.37</v>
      </c>
      <c r="T65" s="16">
        <v>0</v>
      </c>
      <c r="U65" s="16">
        <v>209.92089999999999</v>
      </c>
      <c r="V65" s="16">
        <v>0</v>
      </c>
      <c r="W65" s="16">
        <v>0</v>
      </c>
      <c r="X65" s="16">
        <v>95.180300000000003</v>
      </c>
      <c r="Y65" s="16">
        <v>61.090400000000002</v>
      </c>
      <c r="Z65" s="16">
        <v>53.650199999999998</v>
      </c>
      <c r="AA65" s="16">
        <v>14.76</v>
      </c>
      <c r="AB65" s="16">
        <v>123.73009999999999</v>
      </c>
      <c r="AC65" s="16">
        <v>71.430800000000005</v>
      </c>
      <c r="AD65" s="16">
        <v>114.0408</v>
      </c>
      <c r="AE65" s="16">
        <v>90.93</v>
      </c>
      <c r="AF65" s="16">
        <v>70.680099999999996</v>
      </c>
      <c r="AG65" s="16">
        <v>77.000100000000003</v>
      </c>
      <c r="AH65" s="16">
        <v>57.470500000000001</v>
      </c>
      <c r="AI65" s="16">
        <v>4.7702</v>
      </c>
      <c r="AJ65" s="16">
        <v>26.69</v>
      </c>
      <c r="AK65" s="16">
        <v>24.610199999999999</v>
      </c>
      <c r="AL65" s="16">
        <v>77.950400000000002</v>
      </c>
      <c r="AM65" s="16">
        <v>48.590200000000003</v>
      </c>
      <c r="AN65" s="16">
        <v>32.080100000000002</v>
      </c>
    </row>
    <row r="66" spans="1:40" s="2" customFormat="1">
      <c r="A66" s="14"/>
      <c r="B66" s="17"/>
      <c r="C66" s="18">
        <v>0.20996843685410399</v>
      </c>
      <c r="D66" s="18">
        <v>0.22732311741938499</v>
      </c>
      <c r="E66" s="18">
        <v>0.19394870141636</v>
      </c>
      <c r="F66" s="18">
        <v>0.171153888469917</v>
      </c>
      <c r="G66" s="18">
        <v>0.21833772097665299</v>
      </c>
      <c r="H66" s="18">
        <v>0.20246608005596201</v>
      </c>
      <c r="I66" s="18">
        <v>0.25582378047066601</v>
      </c>
      <c r="J66" s="18">
        <v>0.15565368238448199</v>
      </c>
      <c r="K66" s="18">
        <v>0.19256369110322399</v>
      </c>
      <c r="L66" s="18">
        <v>0.200392014845094</v>
      </c>
      <c r="M66" s="18">
        <v>0.245056298862004</v>
      </c>
      <c r="N66" s="18">
        <v>0.162569867487283</v>
      </c>
      <c r="O66" s="18">
        <v>0.241350366885485</v>
      </c>
      <c r="P66" s="18">
        <v>0.22856492911846599</v>
      </c>
      <c r="Q66" s="18">
        <v>8.7149082077291204E-2</v>
      </c>
      <c r="R66" s="18">
        <v>7.7015403080616093E-2</v>
      </c>
      <c r="S66" s="18">
        <v>0.23747257041512601</v>
      </c>
      <c r="T66" s="18">
        <v>0</v>
      </c>
      <c r="U66" s="18">
        <v>1</v>
      </c>
      <c r="V66" s="18">
        <v>0</v>
      </c>
      <c r="W66" s="18">
        <v>0</v>
      </c>
      <c r="X66" s="18">
        <v>0.19750150387438301</v>
      </c>
      <c r="Y66" s="18">
        <v>0.221614470252742</v>
      </c>
      <c r="Z66" s="18">
        <v>0.22152020512735801</v>
      </c>
      <c r="AA66" s="18">
        <v>0.21094754894955001</v>
      </c>
      <c r="AB66" s="18">
        <v>0.213419455393593</v>
      </c>
      <c r="AC66" s="18">
        <v>0.20405721651133801</v>
      </c>
      <c r="AD66" s="18">
        <v>0.22373088447433501</v>
      </c>
      <c r="AE66" s="18">
        <v>0.19764813285223701</v>
      </c>
      <c r="AF66" s="18">
        <v>0.22088193895816799</v>
      </c>
      <c r="AG66" s="18">
        <v>0.20813037269614201</v>
      </c>
      <c r="AH66" s="18">
        <v>0.19830324017843301</v>
      </c>
      <c r="AI66" s="18">
        <v>0.238377700376291</v>
      </c>
      <c r="AJ66" s="18">
        <v>0.210870954718445</v>
      </c>
      <c r="AK66" s="18">
        <v>0.18030692223493799</v>
      </c>
      <c r="AL66" s="18">
        <v>0.19056382645310599</v>
      </c>
      <c r="AM66" s="18">
        <v>0.28903658239888103</v>
      </c>
      <c r="AN66" s="18">
        <v>0.201065619390487</v>
      </c>
    </row>
    <row r="67" spans="1:40" s="2" customFormat="1" ht="15.95">
      <c r="A67" s="14"/>
      <c r="B67" s="15" t="s">
        <v>32</v>
      </c>
      <c r="C67" s="16">
        <v>369.87040000000002</v>
      </c>
      <c r="D67" s="16">
        <v>165.7602</v>
      </c>
      <c r="E67" s="16">
        <v>204.11019999999999</v>
      </c>
      <c r="F67" s="16">
        <v>100.1301</v>
      </c>
      <c r="G67" s="16">
        <v>94.260099999999994</v>
      </c>
      <c r="H67" s="16">
        <v>100.1401</v>
      </c>
      <c r="I67" s="16">
        <v>75.340100000000007</v>
      </c>
      <c r="J67" s="16">
        <v>22.29</v>
      </c>
      <c r="K67" s="16">
        <v>88.230099999999993</v>
      </c>
      <c r="L67" s="16">
        <v>113.9401</v>
      </c>
      <c r="M67" s="16">
        <v>125.64019999999999</v>
      </c>
      <c r="N67" s="16">
        <v>19.77</v>
      </c>
      <c r="O67" s="16">
        <v>243.06039999999999</v>
      </c>
      <c r="P67" s="16">
        <v>70.069999999999993</v>
      </c>
      <c r="Q67" s="16">
        <v>43.65</v>
      </c>
      <c r="R67" s="16">
        <v>11.28</v>
      </c>
      <c r="S67" s="16">
        <v>1.81</v>
      </c>
      <c r="T67" s="16">
        <v>0</v>
      </c>
      <c r="U67" s="16">
        <v>0</v>
      </c>
      <c r="V67" s="16">
        <v>369.87040000000002</v>
      </c>
      <c r="W67" s="16">
        <v>0</v>
      </c>
      <c r="X67" s="16">
        <v>189.81030000000001</v>
      </c>
      <c r="Y67" s="16">
        <v>78.830100000000002</v>
      </c>
      <c r="Z67" s="16">
        <v>101.23</v>
      </c>
      <c r="AA67" s="16">
        <v>21.48</v>
      </c>
      <c r="AB67" s="16">
        <v>225.40020000000001</v>
      </c>
      <c r="AC67" s="16">
        <v>122.9902</v>
      </c>
      <c r="AD67" s="16">
        <v>210.03030000000001</v>
      </c>
      <c r="AE67" s="16">
        <v>149.68</v>
      </c>
      <c r="AF67" s="16">
        <v>131.47</v>
      </c>
      <c r="AG67" s="16">
        <v>131.62</v>
      </c>
      <c r="AH67" s="16">
        <v>97.47</v>
      </c>
      <c r="AI67" s="16">
        <v>9.3103999999999996</v>
      </c>
      <c r="AJ67" s="16">
        <v>40.57</v>
      </c>
      <c r="AK67" s="16">
        <v>43.78</v>
      </c>
      <c r="AL67" s="16">
        <v>154.93029999999999</v>
      </c>
      <c r="AM67" s="16">
        <v>53.500100000000003</v>
      </c>
      <c r="AN67" s="16">
        <v>77.09</v>
      </c>
    </row>
    <row r="68" spans="1:40" s="2" customFormat="1">
      <c r="A68" s="14"/>
      <c r="B68" s="17"/>
      <c r="C68" s="18">
        <v>0.36995415762128597</v>
      </c>
      <c r="D68" s="18">
        <v>0.34541161153409899</v>
      </c>
      <c r="E68" s="18">
        <v>0.39260885839819698</v>
      </c>
      <c r="F68" s="18">
        <v>0.40059971874431199</v>
      </c>
      <c r="G68" s="18">
        <v>0.36252420575322902</v>
      </c>
      <c r="H68" s="18">
        <v>0.35776881669528998</v>
      </c>
      <c r="I68" s="18">
        <v>0.35891466331667399</v>
      </c>
      <c r="J68" s="18">
        <v>0.35152184198075997</v>
      </c>
      <c r="K68" s="18">
        <v>0.37705090373738498</v>
      </c>
      <c r="L68" s="18">
        <v>0.40613030234118203</v>
      </c>
      <c r="M68" s="18">
        <v>0.34320234264454402</v>
      </c>
      <c r="N68" s="18">
        <v>0.35474291456204399</v>
      </c>
      <c r="O68" s="18">
        <v>0.3575451373147</v>
      </c>
      <c r="P68" s="18">
        <v>0.58386752448335599</v>
      </c>
      <c r="Q68" s="18">
        <v>0.31180798628473499</v>
      </c>
      <c r="R68" s="18">
        <v>0.225645129025805</v>
      </c>
      <c r="S68" s="18">
        <v>0.181360908207333</v>
      </c>
      <c r="T68" s="18">
        <v>0</v>
      </c>
      <c r="U68" s="18">
        <v>0</v>
      </c>
      <c r="V68" s="18">
        <v>1</v>
      </c>
      <c r="W68" s="18">
        <v>0</v>
      </c>
      <c r="X68" s="18">
        <v>0.39386112148047198</v>
      </c>
      <c r="Y68" s="18">
        <v>0.28596785831277399</v>
      </c>
      <c r="Z68" s="18">
        <v>0.41797589505803301</v>
      </c>
      <c r="AA68" s="18">
        <v>0.30698870944690598</v>
      </c>
      <c r="AB68" s="18">
        <v>0.38878807929199899</v>
      </c>
      <c r="AC68" s="18">
        <v>0.35134756813829199</v>
      </c>
      <c r="AD68" s="18">
        <v>0.41204783538356399</v>
      </c>
      <c r="AE68" s="18">
        <v>0.32534886753901698</v>
      </c>
      <c r="AF68" s="18">
        <v>0.41085607568227001</v>
      </c>
      <c r="AG68" s="18">
        <v>0.355767325682255</v>
      </c>
      <c r="AH68" s="18">
        <v>0.33632240575933597</v>
      </c>
      <c r="AI68" s="18">
        <v>0.46526177971226002</v>
      </c>
      <c r="AJ68" s="18">
        <v>0.32053333206921403</v>
      </c>
      <c r="AK68" s="18">
        <v>0.32075468933391699</v>
      </c>
      <c r="AL68" s="18">
        <v>0.37875509043606698</v>
      </c>
      <c r="AM68" s="18">
        <v>0.31824289799174199</v>
      </c>
      <c r="AN68" s="18">
        <v>0.48317020828528201</v>
      </c>
    </row>
    <row r="69" spans="1:40" s="2" customFormat="1" ht="15.95">
      <c r="A69" s="14"/>
      <c r="B69" s="15" t="s">
        <v>33</v>
      </c>
      <c r="C69" s="16">
        <v>239.9709</v>
      </c>
      <c r="D69" s="16">
        <v>110.0605</v>
      </c>
      <c r="E69" s="16">
        <v>129.91040000000001</v>
      </c>
      <c r="F69" s="16">
        <v>71.970200000000006</v>
      </c>
      <c r="G69" s="16">
        <v>59.12</v>
      </c>
      <c r="H69" s="16">
        <v>58.920499999999997</v>
      </c>
      <c r="I69" s="16">
        <v>49.9602</v>
      </c>
      <c r="J69" s="16">
        <v>23.55</v>
      </c>
      <c r="K69" s="16">
        <v>59.880200000000002</v>
      </c>
      <c r="L69" s="16">
        <v>58.5901</v>
      </c>
      <c r="M69" s="16">
        <v>83.420500000000004</v>
      </c>
      <c r="N69" s="16">
        <v>14.530099999999999</v>
      </c>
      <c r="O69" s="16">
        <v>136.57079999999999</v>
      </c>
      <c r="P69" s="16">
        <v>14.91</v>
      </c>
      <c r="Q69" s="16">
        <v>59.32</v>
      </c>
      <c r="R69" s="16">
        <v>24.35</v>
      </c>
      <c r="S69" s="16">
        <v>4.8201000000000001</v>
      </c>
      <c r="T69" s="16">
        <v>0</v>
      </c>
      <c r="U69" s="16">
        <v>0</v>
      </c>
      <c r="V69" s="16">
        <v>0</v>
      </c>
      <c r="W69" s="16">
        <v>239.9709</v>
      </c>
      <c r="X69" s="16">
        <v>125.4507</v>
      </c>
      <c r="Y69" s="16">
        <v>64.53</v>
      </c>
      <c r="Z69" s="16">
        <v>49.990200000000002</v>
      </c>
      <c r="AA69" s="16">
        <v>20.18</v>
      </c>
      <c r="AB69" s="16">
        <v>144.67019999999999</v>
      </c>
      <c r="AC69" s="16">
        <v>75.120699999999999</v>
      </c>
      <c r="AD69" s="16">
        <v>119.15089999999999</v>
      </c>
      <c r="AE69" s="16">
        <v>110.9</v>
      </c>
      <c r="AF69" s="16">
        <v>60.760100000000001</v>
      </c>
      <c r="AG69" s="16">
        <v>92.590400000000002</v>
      </c>
      <c r="AH69" s="16">
        <v>82.350200000000001</v>
      </c>
      <c r="AI69" s="16">
        <v>4.2702</v>
      </c>
      <c r="AJ69" s="16">
        <v>26.4602</v>
      </c>
      <c r="AK69" s="16">
        <v>36.0702</v>
      </c>
      <c r="AL69" s="16">
        <v>103.22020000000001</v>
      </c>
      <c r="AM69" s="16">
        <v>41.430199999999999</v>
      </c>
      <c r="AN69" s="16">
        <v>32.790100000000002</v>
      </c>
    </row>
    <row r="70" spans="1:40" s="2" customFormat="1">
      <c r="A70" s="14"/>
      <c r="B70" s="17"/>
      <c r="C70" s="18">
        <v>0.240025241714724</v>
      </c>
      <c r="D70" s="18">
        <v>0.229344406384939</v>
      </c>
      <c r="E70" s="18">
        <v>0.24988449297513399</v>
      </c>
      <c r="F70" s="18">
        <v>0.28793781168671401</v>
      </c>
      <c r="G70" s="18">
        <v>0.22737543291520901</v>
      </c>
      <c r="H70" s="18">
        <v>0.21050425917384599</v>
      </c>
      <c r="I70" s="18">
        <v>0.23800669712721001</v>
      </c>
      <c r="J70" s="18">
        <v>0.371392524838354</v>
      </c>
      <c r="K70" s="18">
        <v>0.25589774380823999</v>
      </c>
      <c r="L70" s="18">
        <v>0.20883968881192899</v>
      </c>
      <c r="M70" s="18">
        <v>0.22787380969290999</v>
      </c>
      <c r="N70" s="18">
        <v>0.26072079023156097</v>
      </c>
      <c r="O70" s="18">
        <v>0.20089749477569499</v>
      </c>
      <c r="P70" s="18">
        <v>0.124239543171783</v>
      </c>
      <c r="Q70" s="18">
        <v>0.42374455318236998</v>
      </c>
      <c r="R70" s="18">
        <v>0.48709741948389701</v>
      </c>
      <c r="S70" s="18">
        <v>0.48297111251390301</v>
      </c>
      <c r="T70" s="18">
        <v>0</v>
      </c>
      <c r="U70" s="18">
        <v>0</v>
      </c>
      <c r="V70" s="18">
        <v>0</v>
      </c>
      <c r="W70" s="18">
        <v>1</v>
      </c>
      <c r="X70" s="18">
        <v>0.26031334122811201</v>
      </c>
      <c r="Y70" s="18">
        <v>0.23409212847533201</v>
      </c>
      <c r="Z70" s="18">
        <v>0.20640816545619001</v>
      </c>
      <c r="AA70" s="18">
        <v>0.28840931827926303</v>
      </c>
      <c r="AB70" s="18">
        <v>0.24953859485834301</v>
      </c>
      <c r="AC70" s="18">
        <v>0.214598197757596</v>
      </c>
      <c r="AD70" s="18">
        <v>0.23375613151532701</v>
      </c>
      <c r="AE70" s="18">
        <v>0.241055514498109</v>
      </c>
      <c r="AF70" s="18">
        <v>0.18988100893026799</v>
      </c>
      <c r="AG70" s="18">
        <v>0.250270771857242</v>
      </c>
      <c r="AH70" s="18">
        <v>0.28415119912549902</v>
      </c>
      <c r="AI70" s="18">
        <v>0.213391567679938</v>
      </c>
      <c r="AJ70" s="18">
        <v>0.20905536290899199</v>
      </c>
      <c r="AK70" s="18">
        <v>0.26426874817752999</v>
      </c>
      <c r="AL70" s="18">
        <v>0.25234041492096099</v>
      </c>
      <c r="AM70" s="18">
        <v>0.24644564986565401</v>
      </c>
      <c r="AN70" s="18">
        <v>0.20551562390316799</v>
      </c>
    </row>
    <row r="71" spans="1:40" s="2" customFormat="1" ht="48">
      <c r="A71" s="11" t="s">
        <v>68</v>
      </c>
      <c r="B71" s="12" t="s">
        <v>51</v>
      </c>
      <c r="C71" s="13">
        <v>999.77359999999999</v>
      </c>
      <c r="D71" s="13">
        <v>479.89180000000101</v>
      </c>
      <c r="E71" s="13">
        <v>519.8818</v>
      </c>
      <c r="F71" s="13">
        <v>249.95050000000001</v>
      </c>
      <c r="G71" s="13">
        <v>260.01049999999998</v>
      </c>
      <c r="H71" s="13">
        <v>279.90170000000001</v>
      </c>
      <c r="I71" s="13">
        <v>209.9109</v>
      </c>
      <c r="J71" s="13">
        <v>63.41</v>
      </c>
      <c r="K71" s="13">
        <v>234.00049999999999</v>
      </c>
      <c r="L71" s="13">
        <v>280.55059999999997</v>
      </c>
      <c r="M71" s="13">
        <v>366.08199999999999</v>
      </c>
      <c r="N71" s="13">
        <v>55.730499999999999</v>
      </c>
      <c r="O71" s="13">
        <v>679.80340000000001</v>
      </c>
      <c r="P71" s="13">
        <v>120.01009999999999</v>
      </c>
      <c r="Q71" s="13">
        <v>139.99</v>
      </c>
      <c r="R71" s="13">
        <v>49.99</v>
      </c>
      <c r="S71" s="13">
        <v>9.9801000000000002</v>
      </c>
      <c r="T71" s="13">
        <v>180.01140000000001</v>
      </c>
      <c r="U71" s="13">
        <v>209.92089999999999</v>
      </c>
      <c r="V71" s="13">
        <v>369.87040000000002</v>
      </c>
      <c r="W71" s="13">
        <v>239.9709</v>
      </c>
      <c r="X71" s="13">
        <v>481.92189999999999</v>
      </c>
      <c r="Y71" s="13">
        <v>275.66070000000002</v>
      </c>
      <c r="Z71" s="13">
        <v>242.191</v>
      </c>
      <c r="AA71" s="13">
        <v>69.97</v>
      </c>
      <c r="AB71" s="13">
        <v>579.75080000000003</v>
      </c>
      <c r="AC71" s="13">
        <v>350.05279999999999</v>
      </c>
      <c r="AD71" s="13">
        <v>509.72309999999999</v>
      </c>
      <c r="AE71" s="13">
        <v>460.06</v>
      </c>
      <c r="AF71" s="13">
        <v>319.99040000000002</v>
      </c>
      <c r="AG71" s="13">
        <v>369.96089999999998</v>
      </c>
      <c r="AH71" s="13">
        <v>289.81119999999999</v>
      </c>
      <c r="AI71" s="13">
        <v>20.011099999999999</v>
      </c>
      <c r="AJ71" s="13">
        <v>126.5703</v>
      </c>
      <c r="AK71" s="13">
        <v>136.4906</v>
      </c>
      <c r="AL71" s="13">
        <v>409.0514</v>
      </c>
      <c r="AM71" s="13">
        <v>168.11089999999999</v>
      </c>
      <c r="AN71" s="13">
        <v>159.5504</v>
      </c>
    </row>
    <row r="72" spans="1:40" s="2" customFormat="1" ht="15.95">
      <c r="A72" s="14"/>
      <c r="B72" s="15" t="s">
        <v>69</v>
      </c>
      <c r="C72" s="16">
        <v>17.03</v>
      </c>
      <c r="D72" s="16">
        <v>9.16</v>
      </c>
      <c r="E72" s="16">
        <v>7.87</v>
      </c>
      <c r="F72" s="16">
        <v>4.3099999999999996</v>
      </c>
      <c r="G72" s="16">
        <v>7.34</v>
      </c>
      <c r="H72" s="16">
        <v>3.95</v>
      </c>
      <c r="I72" s="16">
        <v>1.43</v>
      </c>
      <c r="J72" s="16">
        <v>0</v>
      </c>
      <c r="K72" s="16">
        <v>4.3099999999999996</v>
      </c>
      <c r="L72" s="16">
        <v>8.42</v>
      </c>
      <c r="M72" s="16">
        <v>4.3</v>
      </c>
      <c r="N72" s="16">
        <v>0</v>
      </c>
      <c r="O72" s="16">
        <v>7.05</v>
      </c>
      <c r="P72" s="16">
        <v>1.84</v>
      </c>
      <c r="Q72" s="16">
        <v>8.14</v>
      </c>
      <c r="R72" s="16">
        <v>0</v>
      </c>
      <c r="S72" s="16">
        <v>0</v>
      </c>
      <c r="T72" s="16">
        <v>3.12</v>
      </c>
      <c r="U72" s="16">
        <v>2.64</v>
      </c>
      <c r="V72" s="16">
        <v>6.95</v>
      </c>
      <c r="W72" s="16">
        <v>4.32</v>
      </c>
      <c r="X72" s="16">
        <v>4.34</v>
      </c>
      <c r="Y72" s="16">
        <v>9.18</v>
      </c>
      <c r="Z72" s="16">
        <v>3.51</v>
      </c>
      <c r="AA72" s="16">
        <v>17.03</v>
      </c>
      <c r="AB72" s="16">
        <v>0</v>
      </c>
      <c r="AC72" s="16">
        <v>0</v>
      </c>
      <c r="AD72" s="16">
        <v>14.45</v>
      </c>
      <c r="AE72" s="16">
        <v>0</v>
      </c>
      <c r="AF72" s="16">
        <v>1.99</v>
      </c>
      <c r="AG72" s="16">
        <v>9.1999999999999993</v>
      </c>
      <c r="AH72" s="16">
        <v>5.04</v>
      </c>
      <c r="AI72" s="16">
        <v>0.8</v>
      </c>
      <c r="AJ72" s="16">
        <v>3.8</v>
      </c>
      <c r="AK72" s="16">
        <v>0.74</v>
      </c>
      <c r="AL72" s="16">
        <v>9.06</v>
      </c>
      <c r="AM72" s="16">
        <v>0</v>
      </c>
      <c r="AN72" s="16">
        <v>3.43</v>
      </c>
    </row>
    <row r="73" spans="1:40" s="2" customFormat="1">
      <c r="A73" s="14"/>
      <c r="B73" s="17"/>
      <c r="C73" s="18">
        <v>1.7033856465103699E-2</v>
      </c>
      <c r="D73" s="18">
        <v>1.9087636004616E-2</v>
      </c>
      <c r="E73" s="18">
        <v>1.5138056381277401E-2</v>
      </c>
      <c r="F73" s="18">
        <v>1.72434141960108E-2</v>
      </c>
      <c r="G73" s="18">
        <v>2.8229629188052E-2</v>
      </c>
      <c r="H73" s="18">
        <v>1.4112097211270999E-2</v>
      </c>
      <c r="I73" s="18">
        <v>6.8124142195569604E-3</v>
      </c>
      <c r="J73" s="18">
        <v>0</v>
      </c>
      <c r="K73" s="18">
        <v>1.8418764062469999E-2</v>
      </c>
      <c r="L73" s="18">
        <v>3.0012411308334399E-2</v>
      </c>
      <c r="M73" s="18">
        <v>1.17460022617883E-2</v>
      </c>
      <c r="N73" s="18">
        <v>0</v>
      </c>
      <c r="O73" s="18">
        <v>1.0370645395418701E-2</v>
      </c>
      <c r="P73" s="18">
        <v>1.5332042886390399E-2</v>
      </c>
      <c r="Q73" s="18">
        <v>5.8147010500750003E-2</v>
      </c>
      <c r="R73" s="18">
        <v>0</v>
      </c>
      <c r="S73" s="18">
        <v>0</v>
      </c>
      <c r="T73" s="18">
        <v>1.7332235625077099E-2</v>
      </c>
      <c r="U73" s="18">
        <v>1.25761655938022E-2</v>
      </c>
      <c r="V73" s="18">
        <v>1.8790365490182499E-2</v>
      </c>
      <c r="W73" s="18">
        <v>1.8002182764660202E-2</v>
      </c>
      <c r="X73" s="18">
        <v>9.0056085851255106E-3</v>
      </c>
      <c r="Y73" s="18">
        <v>3.3301809071804599E-2</v>
      </c>
      <c r="Z73" s="18">
        <v>1.4492693783006E-2</v>
      </c>
      <c r="AA73" s="18">
        <v>0.24339002429612699</v>
      </c>
      <c r="AB73" s="18">
        <v>0</v>
      </c>
      <c r="AC73" s="18">
        <v>0</v>
      </c>
      <c r="AD73" s="18">
        <v>2.8348725023449001E-2</v>
      </c>
      <c r="AE73" s="18">
        <v>0</v>
      </c>
      <c r="AF73" s="18">
        <v>6.2189365680970403E-3</v>
      </c>
      <c r="AG73" s="18">
        <v>2.4867492753964E-2</v>
      </c>
      <c r="AH73" s="18">
        <v>1.7390632246096799E-2</v>
      </c>
      <c r="AI73" s="18">
        <v>3.9977812314165598E-2</v>
      </c>
      <c r="AJ73" s="18">
        <v>3.00228410614496E-2</v>
      </c>
      <c r="AK73" s="18">
        <v>5.4216187781429602E-3</v>
      </c>
      <c r="AL73" s="18">
        <v>2.2148805749106298E-2</v>
      </c>
      <c r="AM73" s="18">
        <v>0</v>
      </c>
      <c r="AN73" s="18">
        <v>2.14979091246402E-2</v>
      </c>
    </row>
    <row r="74" spans="1:40" s="2" customFormat="1" ht="15.95">
      <c r="A74" s="14"/>
      <c r="B74" s="15" t="s">
        <v>70</v>
      </c>
      <c r="C74" s="16">
        <v>52.94</v>
      </c>
      <c r="D74" s="16">
        <v>23.28</v>
      </c>
      <c r="E74" s="16">
        <v>29.66</v>
      </c>
      <c r="F74" s="16">
        <v>28.27</v>
      </c>
      <c r="G74" s="16">
        <v>11.87</v>
      </c>
      <c r="H74" s="16">
        <v>12.8</v>
      </c>
      <c r="I74" s="16">
        <v>0</v>
      </c>
      <c r="J74" s="16">
        <v>15.26</v>
      </c>
      <c r="K74" s="16">
        <v>14.61</v>
      </c>
      <c r="L74" s="16">
        <v>12.85</v>
      </c>
      <c r="M74" s="16">
        <v>10.220000000000001</v>
      </c>
      <c r="N74" s="16">
        <v>0</v>
      </c>
      <c r="O74" s="16">
        <v>23.64</v>
      </c>
      <c r="P74" s="16">
        <v>9.89</v>
      </c>
      <c r="Q74" s="16">
        <v>14.68</v>
      </c>
      <c r="R74" s="16">
        <v>3.62</v>
      </c>
      <c r="S74" s="16">
        <v>1.1100000000000001</v>
      </c>
      <c r="T74" s="16">
        <v>10.43</v>
      </c>
      <c r="U74" s="16">
        <v>12.12</v>
      </c>
      <c r="V74" s="16">
        <v>14.53</v>
      </c>
      <c r="W74" s="16">
        <v>15.86</v>
      </c>
      <c r="X74" s="16">
        <v>15.23</v>
      </c>
      <c r="Y74" s="16">
        <v>22.26</v>
      </c>
      <c r="Z74" s="16">
        <v>15.45</v>
      </c>
      <c r="AA74" s="16">
        <v>52.94</v>
      </c>
      <c r="AB74" s="16">
        <v>0</v>
      </c>
      <c r="AC74" s="16">
        <v>0</v>
      </c>
      <c r="AD74" s="16">
        <v>42.69</v>
      </c>
      <c r="AE74" s="16">
        <v>8.3699999999999992</v>
      </c>
      <c r="AF74" s="16">
        <v>7.91</v>
      </c>
      <c r="AG74" s="16">
        <v>19.78</v>
      </c>
      <c r="AH74" s="16">
        <v>21.94</v>
      </c>
      <c r="AI74" s="16">
        <v>3.31</v>
      </c>
      <c r="AJ74" s="16">
        <v>5.5</v>
      </c>
      <c r="AK74" s="16">
        <v>10.83</v>
      </c>
      <c r="AL74" s="16">
        <v>27.3</v>
      </c>
      <c r="AM74" s="16">
        <v>5.74</v>
      </c>
      <c r="AN74" s="16">
        <v>3.57</v>
      </c>
    </row>
    <row r="75" spans="1:40" s="2" customFormat="1">
      <c r="A75" s="14"/>
      <c r="B75" s="17"/>
      <c r="C75" s="18">
        <v>5.2951988330157997E-2</v>
      </c>
      <c r="D75" s="18">
        <v>4.8510935173303599E-2</v>
      </c>
      <c r="E75" s="18">
        <v>5.7051429767304797E-2</v>
      </c>
      <c r="F75" s="18">
        <v>0.113102394274066</v>
      </c>
      <c r="G75" s="18">
        <v>4.5652002515283001E-2</v>
      </c>
      <c r="H75" s="18">
        <v>4.5730340330194498E-2</v>
      </c>
      <c r="I75" s="18">
        <v>0</v>
      </c>
      <c r="J75" s="18">
        <v>0.24065604794196499</v>
      </c>
      <c r="K75" s="18">
        <v>6.2435764026145202E-2</v>
      </c>
      <c r="L75" s="18">
        <v>4.58027892294652E-2</v>
      </c>
      <c r="M75" s="18">
        <v>2.79172425849946E-2</v>
      </c>
      <c r="N75" s="18">
        <v>0</v>
      </c>
      <c r="O75" s="18">
        <v>3.47747598791062E-2</v>
      </c>
      <c r="P75" s="18">
        <v>8.2409730514348398E-2</v>
      </c>
      <c r="Q75" s="18">
        <v>0.104864633188085</v>
      </c>
      <c r="R75" s="18">
        <v>7.2414482896579299E-2</v>
      </c>
      <c r="S75" s="18">
        <v>0.111221330447591</v>
      </c>
      <c r="T75" s="18">
        <v>5.7940774862036498E-2</v>
      </c>
      <c r="U75" s="18">
        <v>5.7736032953364803E-2</v>
      </c>
      <c r="V75" s="18">
        <v>3.9284030298180103E-2</v>
      </c>
      <c r="W75" s="18">
        <v>6.6091346909146004E-2</v>
      </c>
      <c r="X75" s="18">
        <v>3.1602631048723899E-2</v>
      </c>
      <c r="Y75" s="18">
        <v>8.0751445527055501E-2</v>
      </c>
      <c r="Z75" s="18">
        <v>6.3792626480752804E-2</v>
      </c>
      <c r="AA75" s="18">
        <v>0.75660997570387301</v>
      </c>
      <c r="AB75" s="18">
        <v>0</v>
      </c>
      <c r="AC75" s="18">
        <v>0</v>
      </c>
      <c r="AD75" s="18">
        <v>8.3751354411836496E-2</v>
      </c>
      <c r="AE75" s="18">
        <v>1.81932791375038E-2</v>
      </c>
      <c r="AF75" s="18">
        <v>2.47194915847475E-2</v>
      </c>
      <c r="AG75" s="18">
        <v>5.3465109421022602E-2</v>
      </c>
      <c r="AH75" s="18">
        <v>7.5704458626857707E-2</v>
      </c>
      <c r="AI75" s="18">
        <v>0.16540819844985999</v>
      </c>
      <c r="AJ75" s="18">
        <v>4.3454112062624499E-2</v>
      </c>
      <c r="AK75" s="18">
        <v>7.9346123469308499E-2</v>
      </c>
      <c r="AL75" s="18">
        <v>6.6739778912870099E-2</v>
      </c>
      <c r="AM75" s="18">
        <v>3.4144127477754298E-2</v>
      </c>
      <c r="AN75" s="18">
        <v>2.2375374803196998E-2</v>
      </c>
    </row>
    <row r="76" spans="1:40" s="2" customFormat="1" ht="32.1">
      <c r="A76" s="14"/>
      <c r="B76" s="15" t="s">
        <v>71</v>
      </c>
      <c r="C76" s="16">
        <v>193.00059999999999</v>
      </c>
      <c r="D76" s="16">
        <v>86.2102</v>
      </c>
      <c r="E76" s="16">
        <v>106.79040000000001</v>
      </c>
      <c r="F76" s="16">
        <v>64.060299999999998</v>
      </c>
      <c r="G76" s="16">
        <v>40.510300000000001</v>
      </c>
      <c r="H76" s="16">
        <v>52.06</v>
      </c>
      <c r="I76" s="16">
        <v>36.369999999999997</v>
      </c>
      <c r="J76" s="16">
        <v>22.92</v>
      </c>
      <c r="K76" s="16">
        <v>47.440300000000001</v>
      </c>
      <c r="L76" s="16">
        <v>45.010300000000001</v>
      </c>
      <c r="M76" s="16">
        <v>67.349999999999994</v>
      </c>
      <c r="N76" s="16">
        <v>10.28</v>
      </c>
      <c r="O76" s="16">
        <v>134.39060000000001</v>
      </c>
      <c r="P76" s="16">
        <v>17.11</v>
      </c>
      <c r="Q76" s="16">
        <v>35.770000000000003</v>
      </c>
      <c r="R76" s="16">
        <v>2.69</v>
      </c>
      <c r="S76" s="16">
        <v>3.04</v>
      </c>
      <c r="T76" s="16">
        <v>31.190300000000001</v>
      </c>
      <c r="U76" s="16">
        <v>49.470100000000002</v>
      </c>
      <c r="V76" s="16">
        <v>67.520099999999999</v>
      </c>
      <c r="W76" s="16">
        <v>44.820099999999996</v>
      </c>
      <c r="X76" s="16">
        <v>73.260000000000005</v>
      </c>
      <c r="Y76" s="16">
        <v>56.630200000000002</v>
      </c>
      <c r="Z76" s="16">
        <v>63.110399999999998</v>
      </c>
      <c r="AA76" s="16">
        <v>0</v>
      </c>
      <c r="AB76" s="16">
        <v>193.00059999999999</v>
      </c>
      <c r="AC76" s="16">
        <v>0</v>
      </c>
      <c r="AD76" s="16">
        <v>140.26060000000001</v>
      </c>
      <c r="AE76" s="16">
        <v>41.92</v>
      </c>
      <c r="AF76" s="16">
        <v>62.65</v>
      </c>
      <c r="AG76" s="16">
        <v>58.37</v>
      </c>
      <c r="AH76" s="16">
        <v>67.790000000000006</v>
      </c>
      <c r="AI76" s="16">
        <v>4.1905999999999999</v>
      </c>
      <c r="AJ76" s="16">
        <v>20.34</v>
      </c>
      <c r="AK76" s="16">
        <v>19.579999999999998</v>
      </c>
      <c r="AL76" s="16">
        <v>89.550399999999996</v>
      </c>
      <c r="AM76" s="16">
        <v>36.770000000000003</v>
      </c>
      <c r="AN76" s="16">
        <v>26.760200000000001</v>
      </c>
    </row>
    <row r="77" spans="1:40" s="2" customFormat="1">
      <c r="A77" s="14"/>
      <c r="B77" s="17"/>
      <c r="C77" s="18">
        <v>0.19304430523070401</v>
      </c>
      <c r="D77" s="18">
        <v>0.179645078328073</v>
      </c>
      <c r="E77" s="18">
        <v>0.205412845766095</v>
      </c>
      <c r="F77" s="18">
        <v>0.25629194580526898</v>
      </c>
      <c r="G77" s="18">
        <v>0.15580255412762201</v>
      </c>
      <c r="H77" s="18">
        <v>0.18599386856171299</v>
      </c>
      <c r="I77" s="18">
        <v>0.173263989626075</v>
      </c>
      <c r="J77" s="18">
        <v>0.36145718340955701</v>
      </c>
      <c r="K77" s="18">
        <v>0.20273589158997499</v>
      </c>
      <c r="L77" s="18">
        <v>0.16043558630778201</v>
      </c>
      <c r="M77" s="18">
        <v>0.18397517496080101</v>
      </c>
      <c r="N77" s="18">
        <v>0.18445913817389001</v>
      </c>
      <c r="O77" s="18">
        <v>0.197690391074831</v>
      </c>
      <c r="P77" s="18">
        <v>0.142571333579424</v>
      </c>
      <c r="Q77" s="18">
        <v>0.25551825130366401</v>
      </c>
      <c r="R77" s="18">
        <v>5.3810762152430497E-2</v>
      </c>
      <c r="S77" s="18">
        <v>0.304606166270879</v>
      </c>
      <c r="T77" s="18">
        <v>0.17326847077462901</v>
      </c>
      <c r="U77" s="18">
        <v>0.23566067028104401</v>
      </c>
      <c r="V77" s="18">
        <v>0.182550698839377</v>
      </c>
      <c r="W77" s="18">
        <v>0.18677306290054299</v>
      </c>
      <c r="X77" s="18">
        <v>0.15201633293693401</v>
      </c>
      <c r="Y77" s="18">
        <v>0.205434434433345</v>
      </c>
      <c r="Z77" s="18">
        <v>0.26058111160199998</v>
      </c>
      <c r="AA77" s="18">
        <v>0</v>
      </c>
      <c r="AB77" s="18">
        <v>0.33290268853445298</v>
      </c>
      <c r="AC77" s="18">
        <v>0</v>
      </c>
      <c r="AD77" s="18">
        <v>0.275170185537991</v>
      </c>
      <c r="AE77" s="18">
        <v>9.1118549754379899E-2</v>
      </c>
      <c r="AF77" s="18">
        <v>0.19578712361370801</v>
      </c>
      <c r="AG77" s="18">
        <v>0.15777342957053</v>
      </c>
      <c r="AH77" s="18">
        <v>0.23391090475454401</v>
      </c>
      <c r="AI77" s="18">
        <v>0.20941377535467801</v>
      </c>
      <c r="AJ77" s="18">
        <v>0.16070120715523301</v>
      </c>
      <c r="AK77" s="18">
        <v>0.143453102264918</v>
      </c>
      <c r="AL77" s="18">
        <v>0.21892212078970999</v>
      </c>
      <c r="AM77" s="18">
        <v>0.218724663302618</v>
      </c>
      <c r="AN77" s="18">
        <v>0.16772255036653</v>
      </c>
    </row>
    <row r="78" spans="1:40" s="2" customFormat="1" ht="15.95">
      <c r="A78" s="14"/>
      <c r="B78" s="15" t="s">
        <v>72</v>
      </c>
      <c r="C78" s="16">
        <v>234.89019999999999</v>
      </c>
      <c r="D78" s="16">
        <v>104.2101</v>
      </c>
      <c r="E78" s="16">
        <v>130.68010000000001</v>
      </c>
      <c r="F78" s="16">
        <v>51.26</v>
      </c>
      <c r="G78" s="16">
        <v>55.400100000000002</v>
      </c>
      <c r="H78" s="16">
        <v>61.960099999999997</v>
      </c>
      <c r="I78" s="16">
        <v>66.27</v>
      </c>
      <c r="J78" s="16">
        <v>16.73</v>
      </c>
      <c r="K78" s="16">
        <v>41.14</v>
      </c>
      <c r="L78" s="16">
        <v>65.020099999999999</v>
      </c>
      <c r="M78" s="16">
        <v>95.380099999999999</v>
      </c>
      <c r="N78" s="16">
        <v>16.62</v>
      </c>
      <c r="O78" s="16">
        <v>153.3202</v>
      </c>
      <c r="P78" s="16">
        <v>47.75</v>
      </c>
      <c r="Q78" s="16">
        <v>26.31</v>
      </c>
      <c r="R78" s="16">
        <v>3.65</v>
      </c>
      <c r="S78" s="16">
        <v>3.86</v>
      </c>
      <c r="T78" s="16">
        <v>33.31</v>
      </c>
      <c r="U78" s="16">
        <v>42.93</v>
      </c>
      <c r="V78" s="16">
        <v>95.070099999999996</v>
      </c>
      <c r="W78" s="16">
        <v>63.580100000000002</v>
      </c>
      <c r="X78" s="16">
        <v>129.7602</v>
      </c>
      <c r="Y78" s="16">
        <v>48.02</v>
      </c>
      <c r="Z78" s="16">
        <v>57.11</v>
      </c>
      <c r="AA78" s="16">
        <v>0</v>
      </c>
      <c r="AB78" s="16">
        <v>234.89019999999999</v>
      </c>
      <c r="AC78" s="16">
        <v>0</v>
      </c>
      <c r="AD78" s="16">
        <v>169.61019999999999</v>
      </c>
      <c r="AE78" s="16">
        <v>58.78</v>
      </c>
      <c r="AF78" s="16">
        <v>64.95</v>
      </c>
      <c r="AG78" s="16">
        <v>90.27</v>
      </c>
      <c r="AH78" s="16">
        <v>72.06</v>
      </c>
      <c r="AI78" s="16">
        <v>7.6101999999999999</v>
      </c>
      <c r="AJ78" s="16">
        <v>29.63</v>
      </c>
      <c r="AK78" s="16">
        <v>32.790100000000002</v>
      </c>
      <c r="AL78" s="16">
        <v>94.200100000000006</v>
      </c>
      <c r="AM78" s="16">
        <v>32.28</v>
      </c>
      <c r="AN78" s="16">
        <v>45.99</v>
      </c>
    </row>
    <row r="79" spans="1:40" s="2" customFormat="1">
      <c r="A79" s="14"/>
      <c r="B79" s="17"/>
      <c r="C79" s="18">
        <v>0.23494339118376401</v>
      </c>
      <c r="D79" s="18">
        <v>0.21715332497867201</v>
      </c>
      <c r="E79" s="18">
        <v>0.25136502181842102</v>
      </c>
      <c r="F79" s="18">
        <v>0.20508060595998001</v>
      </c>
      <c r="G79" s="18">
        <v>0.213068702994687</v>
      </c>
      <c r="H79" s="18">
        <v>0.221363785929132</v>
      </c>
      <c r="I79" s="18">
        <v>0.31570537785317498</v>
      </c>
      <c r="J79" s="18">
        <v>0.26383851127582397</v>
      </c>
      <c r="K79" s="18">
        <v>0.17581159014617501</v>
      </c>
      <c r="L79" s="18">
        <v>0.23175890552363801</v>
      </c>
      <c r="M79" s="18">
        <v>0.26054299309990703</v>
      </c>
      <c r="N79" s="18">
        <v>0.29822090237840998</v>
      </c>
      <c r="O79" s="18">
        <v>0.22553608881626699</v>
      </c>
      <c r="P79" s="18">
        <v>0.39788317816583801</v>
      </c>
      <c r="Q79" s="18">
        <v>0.18794199585684701</v>
      </c>
      <c r="R79" s="18">
        <v>7.3014602920584107E-2</v>
      </c>
      <c r="S79" s="18">
        <v>0.386769671646577</v>
      </c>
      <c r="T79" s="18">
        <v>0.185043836112602</v>
      </c>
      <c r="U79" s="18">
        <v>0.204505601871943</v>
      </c>
      <c r="V79" s="18">
        <v>0.25703624837240302</v>
      </c>
      <c r="W79" s="18">
        <v>0.26494920842485498</v>
      </c>
      <c r="X79" s="18">
        <v>0.26925566155013902</v>
      </c>
      <c r="Y79" s="18">
        <v>0.174199659218742</v>
      </c>
      <c r="Z79" s="18">
        <v>0.235805624486459</v>
      </c>
      <c r="AA79" s="18">
        <v>0</v>
      </c>
      <c r="AB79" s="18">
        <v>0.40515718132687401</v>
      </c>
      <c r="AC79" s="18">
        <v>0</v>
      </c>
      <c r="AD79" s="18">
        <v>0.332749683112262</v>
      </c>
      <c r="AE79" s="18">
        <v>0.12776594357257701</v>
      </c>
      <c r="AF79" s="18">
        <v>0.20297483924517701</v>
      </c>
      <c r="AG79" s="18">
        <v>0.24399875770655799</v>
      </c>
      <c r="AH79" s="18">
        <v>0.248644634851931</v>
      </c>
      <c r="AI79" s="18">
        <v>0.380298934091579</v>
      </c>
      <c r="AJ79" s="18">
        <v>0.23409915280283</v>
      </c>
      <c r="AK79" s="18">
        <v>0.240237056617818</v>
      </c>
      <c r="AL79" s="18">
        <v>0.23028915192565</v>
      </c>
      <c r="AM79" s="18">
        <v>0.19201610365538499</v>
      </c>
      <c r="AN79" s="18">
        <v>0.28824747540589102</v>
      </c>
    </row>
    <row r="80" spans="1:40" s="2" customFormat="1" ht="15.95">
      <c r="A80" s="14"/>
      <c r="B80" s="15" t="s">
        <v>73</v>
      </c>
      <c r="C80" s="16">
        <v>151.86000000000001</v>
      </c>
      <c r="D80" s="16">
        <v>73.23</v>
      </c>
      <c r="E80" s="16">
        <v>78.63</v>
      </c>
      <c r="F80" s="16">
        <v>36.700000000000003</v>
      </c>
      <c r="G80" s="16">
        <v>29.65</v>
      </c>
      <c r="H80" s="16">
        <v>48.27</v>
      </c>
      <c r="I80" s="16">
        <v>37.24</v>
      </c>
      <c r="J80" s="16">
        <v>5.89</v>
      </c>
      <c r="K80" s="16">
        <v>36.53</v>
      </c>
      <c r="L80" s="16">
        <v>33.94</v>
      </c>
      <c r="M80" s="16">
        <v>67.14</v>
      </c>
      <c r="N80" s="16">
        <v>8.36</v>
      </c>
      <c r="O80" s="16">
        <v>102.54</v>
      </c>
      <c r="P80" s="16">
        <v>21.81</v>
      </c>
      <c r="Q80" s="16">
        <v>20.3</v>
      </c>
      <c r="R80" s="16">
        <v>6.48</v>
      </c>
      <c r="S80" s="16">
        <v>0.73</v>
      </c>
      <c r="T80" s="16">
        <v>21.45</v>
      </c>
      <c r="U80" s="16">
        <v>31.33</v>
      </c>
      <c r="V80" s="16">
        <v>62.81</v>
      </c>
      <c r="W80" s="16">
        <v>36.270000000000003</v>
      </c>
      <c r="X80" s="16">
        <v>75.22</v>
      </c>
      <c r="Y80" s="16">
        <v>34.21</v>
      </c>
      <c r="Z80" s="16">
        <v>42.43</v>
      </c>
      <c r="AA80" s="16">
        <v>0</v>
      </c>
      <c r="AB80" s="16">
        <v>151.86000000000001</v>
      </c>
      <c r="AC80" s="16">
        <v>0</v>
      </c>
      <c r="AD80" s="16">
        <v>80.13</v>
      </c>
      <c r="AE80" s="16">
        <v>67.64</v>
      </c>
      <c r="AF80" s="16">
        <v>47.29</v>
      </c>
      <c r="AG80" s="16">
        <v>65.45</v>
      </c>
      <c r="AH80" s="16">
        <v>35.86</v>
      </c>
      <c r="AI80" s="16">
        <v>3.26</v>
      </c>
      <c r="AJ80" s="16">
        <v>14.76</v>
      </c>
      <c r="AK80" s="16">
        <v>16.78</v>
      </c>
      <c r="AL80" s="16">
        <v>70.63</v>
      </c>
      <c r="AM80" s="16">
        <v>28.81</v>
      </c>
      <c r="AN80" s="16">
        <v>20.88</v>
      </c>
    </row>
    <row r="81" spans="1:40" s="2" customFormat="1">
      <c r="A81" s="14"/>
      <c r="B81" s="17"/>
      <c r="C81" s="18">
        <v>0.15189438888964499</v>
      </c>
      <c r="D81" s="18">
        <v>0.152596897884065</v>
      </c>
      <c r="E81" s="18">
        <v>0.15124591782208999</v>
      </c>
      <c r="F81" s="18">
        <v>0.14682907215628699</v>
      </c>
      <c r="G81" s="18">
        <v>0.114033856325033</v>
      </c>
      <c r="H81" s="18">
        <v>0.17245340060456901</v>
      </c>
      <c r="I81" s="18">
        <v>0.17740860527014099</v>
      </c>
      <c r="J81" s="18">
        <v>9.2887557167639204E-2</v>
      </c>
      <c r="K81" s="18">
        <v>0.156110777541074</v>
      </c>
      <c r="L81" s="18">
        <v>0.12097639427611299</v>
      </c>
      <c r="M81" s="18">
        <v>0.18340153298987699</v>
      </c>
      <c r="N81" s="18">
        <v>0.150007625985771</v>
      </c>
      <c r="O81" s="18">
        <v>0.15083772749592</v>
      </c>
      <c r="P81" s="18">
        <v>0.18173470399574701</v>
      </c>
      <c r="Q81" s="18">
        <v>0.145010357882706</v>
      </c>
      <c r="R81" s="18">
        <v>0.12962592518503699</v>
      </c>
      <c r="S81" s="18">
        <v>7.3145559663730805E-2</v>
      </c>
      <c r="T81" s="18">
        <v>0.11915911992240499</v>
      </c>
      <c r="U81" s="18">
        <v>0.14924669244463001</v>
      </c>
      <c r="V81" s="18">
        <v>0.16981623833645501</v>
      </c>
      <c r="W81" s="18">
        <v>0.15114332612829301</v>
      </c>
      <c r="X81" s="18">
        <v>0.15608338197537799</v>
      </c>
      <c r="Y81" s="18">
        <v>0.124101839689154</v>
      </c>
      <c r="Z81" s="18">
        <v>0.175192306898275</v>
      </c>
      <c r="AA81" s="18">
        <v>0</v>
      </c>
      <c r="AB81" s="18">
        <v>0.26194013013867301</v>
      </c>
      <c r="AC81" s="18">
        <v>0</v>
      </c>
      <c r="AD81" s="18">
        <v>0.15720299904006699</v>
      </c>
      <c r="AE81" s="18">
        <v>0.147024301178107</v>
      </c>
      <c r="AF81" s="18">
        <v>0.147785683570507</v>
      </c>
      <c r="AG81" s="18">
        <v>0.17691058703771101</v>
      </c>
      <c r="AH81" s="18">
        <v>0.12373572863988699</v>
      </c>
      <c r="AI81" s="18">
        <v>0.162909585180225</v>
      </c>
      <c r="AJ81" s="18">
        <v>0.116615035280789</v>
      </c>
      <c r="AK81" s="18">
        <v>0.122938869050323</v>
      </c>
      <c r="AL81" s="18">
        <v>0.172667786982272</v>
      </c>
      <c r="AM81" s="18">
        <v>0.17137496735785701</v>
      </c>
      <c r="AN81" s="18">
        <v>0.13086773834474899</v>
      </c>
    </row>
    <row r="82" spans="1:40" s="2" customFormat="1" ht="15.95">
      <c r="A82" s="14"/>
      <c r="B82" s="15" t="s">
        <v>74</v>
      </c>
      <c r="C82" s="16">
        <v>196.44210000000001</v>
      </c>
      <c r="D82" s="16">
        <v>98.511099999999999</v>
      </c>
      <c r="E82" s="16">
        <v>97.930999999999997</v>
      </c>
      <c r="F82" s="16">
        <v>46.450200000000002</v>
      </c>
      <c r="G82" s="16">
        <v>70.319999999999993</v>
      </c>
      <c r="H82" s="16">
        <v>47.121200000000002</v>
      </c>
      <c r="I82" s="16">
        <v>32.550699999999999</v>
      </c>
      <c r="J82" s="16">
        <v>2.61</v>
      </c>
      <c r="K82" s="16">
        <v>65.900199999999998</v>
      </c>
      <c r="L82" s="16">
        <v>56.520099999999999</v>
      </c>
      <c r="M82" s="16">
        <v>65.031499999999994</v>
      </c>
      <c r="N82" s="16">
        <v>6.3803000000000001</v>
      </c>
      <c r="O82" s="16">
        <v>140.80189999999999</v>
      </c>
      <c r="P82" s="16">
        <v>16.3401</v>
      </c>
      <c r="Q82" s="16">
        <v>22.03</v>
      </c>
      <c r="R82" s="16">
        <v>17.27</v>
      </c>
      <c r="S82" s="16">
        <v>1E-4</v>
      </c>
      <c r="T82" s="16">
        <v>35.3307</v>
      </c>
      <c r="U82" s="16">
        <v>41.460500000000003</v>
      </c>
      <c r="V82" s="16">
        <v>70.580200000000005</v>
      </c>
      <c r="W82" s="16">
        <v>49.070700000000002</v>
      </c>
      <c r="X82" s="16">
        <v>106.401</v>
      </c>
      <c r="Y82" s="16">
        <v>62.030500000000004</v>
      </c>
      <c r="Z82" s="16">
        <v>28.0106</v>
      </c>
      <c r="AA82" s="16">
        <v>0</v>
      </c>
      <c r="AB82" s="16">
        <v>0</v>
      </c>
      <c r="AC82" s="16">
        <v>196.44210000000001</v>
      </c>
      <c r="AD82" s="16">
        <v>40.611800000000002</v>
      </c>
      <c r="AE82" s="16">
        <v>153.33000000000001</v>
      </c>
      <c r="AF82" s="16">
        <v>73.870199999999997</v>
      </c>
      <c r="AG82" s="16">
        <v>71.300899999999999</v>
      </c>
      <c r="AH82" s="16">
        <v>50.780700000000003</v>
      </c>
      <c r="AI82" s="16">
        <v>0.49030000000000001</v>
      </c>
      <c r="AJ82" s="16">
        <v>32.240299999999998</v>
      </c>
      <c r="AK82" s="16">
        <v>23.570399999999999</v>
      </c>
      <c r="AL82" s="16">
        <v>64.040499999999994</v>
      </c>
      <c r="AM82" s="16">
        <v>37.370699999999999</v>
      </c>
      <c r="AN82" s="16">
        <v>39.220199999999998</v>
      </c>
    </row>
    <row r="83" spans="1:40" s="2" customFormat="1">
      <c r="A83" s="14"/>
      <c r="B83" s="17"/>
      <c r="C83" s="18">
        <v>0.19648658456274501</v>
      </c>
      <c r="D83" s="18">
        <v>0.20527773135527599</v>
      </c>
      <c r="E83" s="18">
        <v>0.188371664482196</v>
      </c>
      <c r="F83" s="18">
        <v>0.18583759584397699</v>
      </c>
      <c r="G83" s="18">
        <v>0.27045061641741402</v>
      </c>
      <c r="H83" s="18">
        <v>0.16834910255993399</v>
      </c>
      <c r="I83" s="18">
        <v>0.15506912694862399</v>
      </c>
      <c r="J83" s="18">
        <v>4.1160700205014999E-2</v>
      </c>
      <c r="K83" s="18">
        <v>0.28162418456370802</v>
      </c>
      <c r="L83" s="18">
        <v>0.20146134066368099</v>
      </c>
      <c r="M83" s="18">
        <v>0.17764189443895101</v>
      </c>
      <c r="N83" s="18">
        <v>0.114484887090552</v>
      </c>
      <c r="O83" s="18">
        <v>0.20712150012783101</v>
      </c>
      <c r="P83" s="18">
        <v>0.13615604019995001</v>
      </c>
      <c r="Q83" s="18">
        <v>0.15736838345596099</v>
      </c>
      <c r="R83" s="18">
        <v>0.34546909381876401</v>
      </c>
      <c r="S83" s="18">
        <v>1.00199396799631E-5</v>
      </c>
      <c r="T83" s="18">
        <v>0.19626923628170201</v>
      </c>
      <c r="U83" s="18">
        <v>0.19750534606130199</v>
      </c>
      <c r="V83" s="18">
        <v>0.19082413731945</v>
      </c>
      <c r="W83" s="18">
        <v>0.20448604393282699</v>
      </c>
      <c r="X83" s="18">
        <v>0.220784737111968</v>
      </c>
      <c r="Y83" s="18">
        <v>0.22502482218176201</v>
      </c>
      <c r="Z83" s="18">
        <v>0.115654999566458</v>
      </c>
      <c r="AA83" s="18">
        <v>0</v>
      </c>
      <c r="AB83" s="18">
        <v>0</v>
      </c>
      <c r="AC83" s="18">
        <v>0.56117848507425205</v>
      </c>
      <c r="AD83" s="18">
        <v>7.9674238817114607E-2</v>
      </c>
      <c r="AE83" s="18">
        <v>0.33328261531104603</v>
      </c>
      <c r="AF83" s="18">
        <v>0.23085130053901601</v>
      </c>
      <c r="AG83" s="18">
        <v>0.19272550153272999</v>
      </c>
      <c r="AH83" s="18">
        <v>0.17521993628955701</v>
      </c>
      <c r="AI83" s="18">
        <v>2.4501401722044298E-2</v>
      </c>
      <c r="AJ83" s="18">
        <v>0.25472247438775097</v>
      </c>
      <c r="AK83" s="18">
        <v>0.172688815200461</v>
      </c>
      <c r="AL83" s="18">
        <v>0.15655856452269801</v>
      </c>
      <c r="AM83" s="18">
        <v>0.22229789977925299</v>
      </c>
      <c r="AN83" s="18">
        <v>0.24581699575808</v>
      </c>
    </row>
    <row r="84" spans="1:40" s="2" customFormat="1" ht="15.95">
      <c r="A84" s="14"/>
      <c r="B84" s="15" t="s">
        <v>75</v>
      </c>
      <c r="C84" s="16">
        <v>18.290299999999998</v>
      </c>
      <c r="D84" s="16">
        <v>9.3202999999999996</v>
      </c>
      <c r="E84" s="16">
        <v>8.9700000000000006</v>
      </c>
      <c r="F84" s="16">
        <v>1.47</v>
      </c>
      <c r="G84" s="16">
        <v>2.16</v>
      </c>
      <c r="H84" s="16">
        <v>9.2702000000000009</v>
      </c>
      <c r="I84" s="16">
        <v>5.3901000000000003</v>
      </c>
      <c r="J84" s="16">
        <v>0</v>
      </c>
      <c r="K84" s="16">
        <v>3.13</v>
      </c>
      <c r="L84" s="16">
        <v>1.59</v>
      </c>
      <c r="M84" s="16">
        <v>10.870200000000001</v>
      </c>
      <c r="N84" s="16">
        <v>2.7000999999999999</v>
      </c>
      <c r="O84" s="16">
        <v>13.910299999999999</v>
      </c>
      <c r="P84" s="16">
        <v>1.56</v>
      </c>
      <c r="Q84" s="16">
        <v>2.64</v>
      </c>
      <c r="R84" s="16">
        <v>0</v>
      </c>
      <c r="S84" s="16">
        <v>0.18</v>
      </c>
      <c r="T84" s="16">
        <v>7.2301000000000002</v>
      </c>
      <c r="U84" s="16">
        <v>3.5802</v>
      </c>
      <c r="V84" s="16">
        <v>3.84</v>
      </c>
      <c r="W84" s="16">
        <v>3.64</v>
      </c>
      <c r="X84" s="16">
        <v>9.0702999999999996</v>
      </c>
      <c r="Y84" s="16">
        <v>5.75</v>
      </c>
      <c r="Z84" s="16">
        <v>3.47</v>
      </c>
      <c r="AA84" s="16">
        <v>0</v>
      </c>
      <c r="AB84" s="16">
        <v>0</v>
      </c>
      <c r="AC84" s="16">
        <v>18.290299999999998</v>
      </c>
      <c r="AD84" s="16">
        <v>4.0803000000000003</v>
      </c>
      <c r="AE84" s="16">
        <v>13.96</v>
      </c>
      <c r="AF84" s="16">
        <v>6.9901</v>
      </c>
      <c r="AG84" s="16">
        <v>7.36</v>
      </c>
      <c r="AH84" s="16">
        <v>3.5901999999999998</v>
      </c>
      <c r="AI84" s="16">
        <v>0.35</v>
      </c>
      <c r="AJ84" s="16">
        <v>2.94</v>
      </c>
      <c r="AK84" s="16">
        <v>6.36</v>
      </c>
      <c r="AL84" s="16">
        <v>3.5402999999999998</v>
      </c>
      <c r="AM84" s="16">
        <v>2</v>
      </c>
      <c r="AN84" s="16">
        <v>3.45</v>
      </c>
    </row>
    <row r="85" spans="1:40" s="2" customFormat="1">
      <c r="A85" s="14"/>
      <c r="B85" s="17"/>
      <c r="C85" s="18">
        <v>1.8294441861637499E-2</v>
      </c>
      <c r="D85" s="18">
        <v>1.9421669634696801E-2</v>
      </c>
      <c r="E85" s="18">
        <v>1.7253921949181499E-2</v>
      </c>
      <c r="F85" s="18">
        <v>5.8811644705651697E-3</v>
      </c>
      <c r="G85" s="18">
        <v>8.3073568182823396E-3</v>
      </c>
      <c r="H85" s="18">
        <v>3.3119484447575703E-2</v>
      </c>
      <c r="I85" s="18">
        <v>2.5678037681702098E-2</v>
      </c>
      <c r="J85" s="18">
        <v>0</v>
      </c>
      <c r="K85" s="18">
        <v>1.33760397947868E-2</v>
      </c>
      <c r="L85" s="18">
        <v>5.6674268385096998E-3</v>
      </c>
      <c r="M85" s="18">
        <v>2.9693347392114301E-2</v>
      </c>
      <c r="N85" s="18">
        <v>4.8449233364136299E-2</v>
      </c>
      <c r="O85" s="18">
        <v>2.04622395239565E-2</v>
      </c>
      <c r="P85" s="18">
        <v>1.2998905925418001E-2</v>
      </c>
      <c r="Q85" s="18">
        <v>1.8858489892135101E-2</v>
      </c>
      <c r="R85" s="18">
        <v>0</v>
      </c>
      <c r="S85" s="18">
        <v>1.8035891423933598E-2</v>
      </c>
      <c r="T85" s="18">
        <v>4.0164678459253103E-2</v>
      </c>
      <c r="U85" s="18">
        <v>1.7054995476867701E-2</v>
      </c>
      <c r="V85" s="18">
        <v>1.0382014889539701E-2</v>
      </c>
      <c r="W85" s="18">
        <v>1.51685058480007E-2</v>
      </c>
      <c r="X85" s="18">
        <v>1.8821099435406399E-2</v>
      </c>
      <c r="Y85" s="18">
        <v>2.08589762704658E-2</v>
      </c>
      <c r="Z85" s="18">
        <v>1.4327534879495901E-2</v>
      </c>
      <c r="AA85" s="18">
        <v>0</v>
      </c>
      <c r="AB85" s="18">
        <v>0</v>
      </c>
      <c r="AC85" s="18">
        <v>5.2250117696530402E-2</v>
      </c>
      <c r="AD85" s="18">
        <v>8.0049344438186103E-3</v>
      </c>
      <c r="AE85" s="18">
        <v>3.0343868191105499E-2</v>
      </c>
      <c r="AF85" s="18">
        <v>2.1844717841535199E-2</v>
      </c>
      <c r="AG85" s="18">
        <v>1.98939942031712E-2</v>
      </c>
      <c r="AH85" s="18">
        <v>1.23880650575271E-2</v>
      </c>
      <c r="AI85" s="18">
        <v>1.7490292887447498E-2</v>
      </c>
      <c r="AJ85" s="18">
        <v>2.3228198084384699E-2</v>
      </c>
      <c r="AK85" s="18">
        <v>4.6596615444580103E-2</v>
      </c>
      <c r="AL85" s="18">
        <v>8.6549025379206602E-3</v>
      </c>
      <c r="AM85" s="18">
        <v>1.18969085288342E-2</v>
      </c>
      <c r="AN85" s="18">
        <v>2.1623261364434099E-2</v>
      </c>
    </row>
    <row r="86" spans="1:40" s="2" customFormat="1" ht="32.1">
      <c r="A86" s="14"/>
      <c r="B86" s="15" t="s">
        <v>76</v>
      </c>
      <c r="C86" s="16">
        <v>135.32040000000001</v>
      </c>
      <c r="D86" s="16">
        <v>75.970100000000002</v>
      </c>
      <c r="E86" s="16">
        <v>59.350299999999997</v>
      </c>
      <c r="F86" s="16">
        <v>17.43</v>
      </c>
      <c r="G86" s="16">
        <v>42.760100000000001</v>
      </c>
      <c r="H86" s="16">
        <v>44.470199999999998</v>
      </c>
      <c r="I86" s="16">
        <v>30.6601</v>
      </c>
      <c r="J86" s="16">
        <v>0</v>
      </c>
      <c r="K86" s="16">
        <v>20.94</v>
      </c>
      <c r="L86" s="16">
        <v>57.200099999999999</v>
      </c>
      <c r="M86" s="16">
        <v>45.790199999999999</v>
      </c>
      <c r="N86" s="16">
        <v>11.3901</v>
      </c>
      <c r="O86" s="16">
        <v>104.1504</v>
      </c>
      <c r="P86" s="16">
        <v>3.71</v>
      </c>
      <c r="Q86" s="16">
        <v>10.119999999999999</v>
      </c>
      <c r="R86" s="16">
        <v>16.28</v>
      </c>
      <c r="S86" s="16">
        <v>1.06</v>
      </c>
      <c r="T86" s="16">
        <v>37.950299999999999</v>
      </c>
      <c r="U86" s="16">
        <v>26.3901</v>
      </c>
      <c r="V86" s="16">
        <v>48.57</v>
      </c>
      <c r="W86" s="16">
        <v>22.41</v>
      </c>
      <c r="X86" s="16">
        <v>68.6404</v>
      </c>
      <c r="Y86" s="16">
        <v>37.58</v>
      </c>
      <c r="Z86" s="16">
        <v>29.1</v>
      </c>
      <c r="AA86" s="16">
        <v>0</v>
      </c>
      <c r="AB86" s="16">
        <v>0</v>
      </c>
      <c r="AC86" s="16">
        <v>135.32040000000001</v>
      </c>
      <c r="AD86" s="16">
        <v>17.8902</v>
      </c>
      <c r="AE86" s="16">
        <v>116.06</v>
      </c>
      <c r="AF86" s="16">
        <v>54.3401</v>
      </c>
      <c r="AG86" s="16">
        <v>48.23</v>
      </c>
      <c r="AH86" s="16">
        <v>32.750300000000003</v>
      </c>
      <c r="AI86" s="16">
        <v>0</v>
      </c>
      <c r="AJ86" s="16">
        <v>17.36</v>
      </c>
      <c r="AK86" s="16">
        <v>25.8401</v>
      </c>
      <c r="AL86" s="16">
        <v>50.7301</v>
      </c>
      <c r="AM86" s="16">
        <v>25.1402</v>
      </c>
      <c r="AN86" s="16">
        <v>16.25</v>
      </c>
    </row>
    <row r="87" spans="1:40" s="2" customFormat="1">
      <c r="A87" s="14"/>
      <c r="B87" s="17"/>
      <c r="C87" s="18">
        <v>0.13535104347624299</v>
      </c>
      <c r="D87" s="18">
        <v>0.158306726641297</v>
      </c>
      <c r="E87" s="18">
        <v>0.114161142013435</v>
      </c>
      <c r="F87" s="18">
        <v>6.9733807293844194E-2</v>
      </c>
      <c r="G87" s="18">
        <v>0.16445528161362699</v>
      </c>
      <c r="H87" s="18">
        <v>0.15887792035561099</v>
      </c>
      <c r="I87" s="18">
        <v>0.14606244840072599</v>
      </c>
      <c r="J87" s="18">
        <v>0</v>
      </c>
      <c r="K87" s="18">
        <v>8.9486988275666104E-2</v>
      </c>
      <c r="L87" s="18">
        <v>0.203885145852477</v>
      </c>
      <c r="M87" s="18">
        <v>0.125081812271568</v>
      </c>
      <c r="N87" s="18">
        <v>0.20437821300723999</v>
      </c>
      <c r="O87" s="18">
        <v>0.153206647686669</v>
      </c>
      <c r="P87" s="18">
        <v>3.0914064732885001E-2</v>
      </c>
      <c r="Q87" s="18">
        <v>7.2290877919851407E-2</v>
      </c>
      <c r="R87" s="18">
        <v>0.32566513302660499</v>
      </c>
      <c r="S87" s="18">
        <v>0.106211360607609</v>
      </c>
      <c r="T87" s="18">
        <v>0.21082164796229599</v>
      </c>
      <c r="U87" s="18">
        <v>0.12571449531704601</v>
      </c>
      <c r="V87" s="18">
        <v>0.131316266454412</v>
      </c>
      <c r="W87" s="18">
        <v>9.33863230916748E-2</v>
      </c>
      <c r="X87" s="18">
        <v>0.14243054735632499</v>
      </c>
      <c r="Y87" s="18">
        <v>0.13632701360767099</v>
      </c>
      <c r="Z87" s="18">
        <v>0.120153102303554</v>
      </c>
      <c r="AA87" s="18">
        <v>0</v>
      </c>
      <c r="AB87" s="18">
        <v>0</v>
      </c>
      <c r="AC87" s="18">
        <v>0.38657139722921802</v>
      </c>
      <c r="AD87" s="18">
        <v>3.5097879613460697E-2</v>
      </c>
      <c r="AE87" s="18">
        <v>0.25227144285528003</v>
      </c>
      <c r="AF87" s="18">
        <v>0.169817907037211</v>
      </c>
      <c r="AG87" s="18">
        <v>0.130365127774314</v>
      </c>
      <c r="AH87" s="18">
        <v>0.1130056395336</v>
      </c>
      <c r="AI87" s="18">
        <v>0</v>
      </c>
      <c r="AJ87" s="18">
        <v>0.13715697916493799</v>
      </c>
      <c r="AK87" s="18">
        <v>0.18931779917444899</v>
      </c>
      <c r="AL87" s="18">
        <v>0.124018888579773</v>
      </c>
      <c r="AM87" s="18">
        <v>0.149545329898299</v>
      </c>
      <c r="AN87" s="18">
        <v>0.10184869483247901</v>
      </c>
    </row>
    <row r="88" spans="1:40" s="2" customFormat="1" ht="32.1">
      <c r="A88" s="11" t="s">
        <v>77</v>
      </c>
      <c r="B88" s="12" t="s">
        <v>51</v>
      </c>
      <c r="C88" s="13">
        <v>999.77359999999999</v>
      </c>
      <c r="D88" s="13">
        <v>479.89180000000101</v>
      </c>
      <c r="E88" s="13">
        <v>519.8818</v>
      </c>
      <c r="F88" s="13">
        <v>249.95050000000001</v>
      </c>
      <c r="G88" s="13">
        <v>260.01049999999998</v>
      </c>
      <c r="H88" s="13">
        <v>279.90170000000001</v>
      </c>
      <c r="I88" s="13">
        <v>209.9109</v>
      </c>
      <c r="J88" s="13">
        <v>63.41</v>
      </c>
      <c r="K88" s="13">
        <v>234.00049999999999</v>
      </c>
      <c r="L88" s="13">
        <v>280.55059999999997</v>
      </c>
      <c r="M88" s="13">
        <v>366.08199999999999</v>
      </c>
      <c r="N88" s="13">
        <v>55.730499999999999</v>
      </c>
      <c r="O88" s="13">
        <v>679.80340000000001</v>
      </c>
      <c r="P88" s="13">
        <v>120.01009999999999</v>
      </c>
      <c r="Q88" s="13">
        <v>139.99</v>
      </c>
      <c r="R88" s="13">
        <v>49.99</v>
      </c>
      <c r="S88" s="13">
        <v>9.9801000000000002</v>
      </c>
      <c r="T88" s="13">
        <v>180.01140000000001</v>
      </c>
      <c r="U88" s="13">
        <v>209.92089999999999</v>
      </c>
      <c r="V88" s="13">
        <v>369.87040000000002</v>
      </c>
      <c r="W88" s="13">
        <v>239.9709</v>
      </c>
      <c r="X88" s="13">
        <v>481.92189999999999</v>
      </c>
      <c r="Y88" s="13">
        <v>275.66070000000002</v>
      </c>
      <c r="Z88" s="13">
        <v>242.191</v>
      </c>
      <c r="AA88" s="13">
        <v>69.97</v>
      </c>
      <c r="AB88" s="13">
        <v>579.75080000000003</v>
      </c>
      <c r="AC88" s="13">
        <v>350.05279999999999</v>
      </c>
      <c r="AD88" s="13">
        <v>509.72309999999999</v>
      </c>
      <c r="AE88" s="13">
        <v>460.06</v>
      </c>
      <c r="AF88" s="13">
        <v>319.99040000000002</v>
      </c>
      <c r="AG88" s="13">
        <v>369.96089999999998</v>
      </c>
      <c r="AH88" s="13">
        <v>289.81119999999999</v>
      </c>
      <c r="AI88" s="13">
        <v>20.011099999999999</v>
      </c>
      <c r="AJ88" s="13">
        <v>126.5703</v>
      </c>
      <c r="AK88" s="13">
        <v>136.4906</v>
      </c>
      <c r="AL88" s="13">
        <v>409.0514</v>
      </c>
      <c r="AM88" s="13">
        <v>168.11089999999999</v>
      </c>
      <c r="AN88" s="13">
        <v>159.5504</v>
      </c>
    </row>
    <row r="89" spans="1:40" s="2" customFormat="1" ht="15.95">
      <c r="A89" s="14"/>
      <c r="B89" s="15" t="s">
        <v>34</v>
      </c>
      <c r="C89" s="16">
        <v>481.92189999999999</v>
      </c>
      <c r="D89" s="16">
        <v>219.1711</v>
      </c>
      <c r="E89" s="16">
        <v>262.75080000000003</v>
      </c>
      <c r="F89" s="16">
        <v>97.360100000000003</v>
      </c>
      <c r="G89" s="16">
        <v>112.6802</v>
      </c>
      <c r="H89" s="16">
        <v>147.80099999999999</v>
      </c>
      <c r="I89" s="16">
        <v>124.0806</v>
      </c>
      <c r="J89" s="16">
        <v>28.34</v>
      </c>
      <c r="K89" s="16">
        <v>84.330100000000002</v>
      </c>
      <c r="L89" s="16">
        <v>134.06030000000001</v>
      </c>
      <c r="M89" s="16">
        <v>203.0411</v>
      </c>
      <c r="N89" s="16">
        <v>32.150399999999998</v>
      </c>
      <c r="O89" s="16">
        <v>329.33179999999999</v>
      </c>
      <c r="P89" s="16">
        <v>57.56</v>
      </c>
      <c r="Q89" s="16">
        <v>58.14</v>
      </c>
      <c r="R89" s="16">
        <v>31.11</v>
      </c>
      <c r="S89" s="16">
        <v>5.7801</v>
      </c>
      <c r="T89" s="16">
        <v>71.480599999999995</v>
      </c>
      <c r="U89" s="16">
        <v>95.180300000000003</v>
      </c>
      <c r="V89" s="16">
        <v>189.81030000000001</v>
      </c>
      <c r="W89" s="16">
        <v>125.4507</v>
      </c>
      <c r="X89" s="16">
        <v>481.92189999999999</v>
      </c>
      <c r="Y89" s="16">
        <v>0</v>
      </c>
      <c r="Z89" s="16">
        <v>0</v>
      </c>
      <c r="AA89" s="16">
        <v>19.57</v>
      </c>
      <c r="AB89" s="16">
        <v>278.24020000000002</v>
      </c>
      <c r="AC89" s="16">
        <v>184.11170000000001</v>
      </c>
      <c r="AD89" s="16">
        <v>231.13159999999999</v>
      </c>
      <c r="AE89" s="16">
        <v>237.08</v>
      </c>
      <c r="AF89" s="16">
        <v>168.8503</v>
      </c>
      <c r="AG89" s="16">
        <v>170.09030000000001</v>
      </c>
      <c r="AH89" s="16">
        <v>133.20089999999999</v>
      </c>
      <c r="AI89" s="16">
        <v>9.7804000000000002</v>
      </c>
      <c r="AJ89" s="16">
        <v>47.140099999999997</v>
      </c>
      <c r="AK89" s="16">
        <v>73.6203</v>
      </c>
      <c r="AL89" s="16">
        <v>185.70079999999999</v>
      </c>
      <c r="AM89" s="16">
        <v>94.050600000000003</v>
      </c>
      <c r="AN89" s="16">
        <v>81.4101</v>
      </c>
    </row>
    <row r="90" spans="1:40" s="2" customFormat="1">
      <c r="A90" s="14"/>
      <c r="B90" s="17"/>
      <c r="C90" s="18">
        <v>0.48203103182560603</v>
      </c>
      <c r="D90" s="18">
        <v>0.45670940824577499</v>
      </c>
      <c r="E90" s="18">
        <v>0.50540488241750303</v>
      </c>
      <c r="F90" s="18">
        <v>0.389517524469845</v>
      </c>
      <c r="G90" s="18">
        <v>0.433367883220101</v>
      </c>
      <c r="H90" s="18">
        <v>0.52804609618305298</v>
      </c>
      <c r="I90" s="18">
        <v>0.59111079986794401</v>
      </c>
      <c r="J90" s="18">
        <v>0.44693266046364899</v>
      </c>
      <c r="K90" s="18">
        <v>0.36038427268317802</v>
      </c>
      <c r="L90" s="18">
        <v>0.47784713345827801</v>
      </c>
      <c r="M90" s="18">
        <v>0.55463284182232397</v>
      </c>
      <c r="N90" s="18">
        <v>0.57689057159006296</v>
      </c>
      <c r="O90" s="18">
        <v>0.48445153407588099</v>
      </c>
      <c r="P90" s="18">
        <v>0.47962629811990898</v>
      </c>
      <c r="Q90" s="18">
        <v>0.415315379669976</v>
      </c>
      <c r="R90" s="18">
        <v>0.62232446489297799</v>
      </c>
      <c r="S90" s="18">
        <v>0.579162533441549</v>
      </c>
      <c r="T90" s="18">
        <v>0.39708929545573202</v>
      </c>
      <c r="U90" s="18">
        <v>0.45341030835900598</v>
      </c>
      <c r="V90" s="18">
        <v>0.51318056270520696</v>
      </c>
      <c r="W90" s="18">
        <v>0.52277463642466604</v>
      </c>
      <c r="X90" s="18">
        <v>1</v>
      </c>
      <c r="Y90" s="18">
        <v>0</v>
      </c>
      <c r="Z90" s="18">
        <v>0</v>
      </c>
      <c r="AA90" s="18">
        <v>0.27969129626983003</v>
      </c>
      <c r="AB90" s="18">
        <v>0.47993068746088902</v>
      </c>
      <c r="AC90" s="18">
        <v>0.52595408464094595</v>
      </c>
      <c r="AD90" s="18">
        <v>0.45344540987057502</v>
      </c>
      <c r="AE90" s="18">
        <v>0.51532408816241304</v>
      </c>
      <c r="AF90" s="18">
        <v>0.52767301769052999</v>
      </c>
      <c r="AG90" s="18">
        <v>0.45975209812712597</v>
      </c>
      <c r="AH90" s="18">
        <v>0.45961267197403</v>
      </c>
      <c r="AI90" s="18">
        <v>0.48874874444683197</v>
      </c>
      <c r="AJ90" s="18">
        <v>0.37244203418969501</v>
      </c>
      <c r="AK90" s="18">
        <v>0.53938000126015995</v>
      </c>
      <c r="AL90" s="18">
        <v>0.45397913318472899</v>
      </c>
      <c r="AM90" s="18">
        <v>0.55945569264098904</v>
      </c>
      <c r="AN90" s="18">
        <v>0.51024691884194595</v>
      </c>
    </row>
    <row r="91" spans="1:40" s="2" customFormat="1" ht="15.95">
      <c r="A91" s="14"/>
      <c r="B91" s="15" t="s">
        <v>35</v>
      </c>
      <c r="C91" s="16">
        <v>275.66070000000002</v>
      </c>
      <c r="D91" s="16">
        <v>153.8604</v>
      </c>
      <c r="E91" s="16">
        <v>121.80029999999999</v>
      </c>
      <c r="F91" s="16">
        <v>101.2602</v>
      </c>
      <c r="G91" s="16">
        <v>82.760099999999994</v>
      </c>
      <c r="H91" s="16">
        <v>51.6402</v>
      </c>
      <c r="I91" s="16">
        <v>40.0002</v>
      </c>
      <c r="J91" s="16">
        <v>26.76</v>
      </c>
      <c r="K91" s="16">
        <v>92.310199999999995</v>
      </c>
      <c r="L91" s="16">
        <v>77.520099999999999</v>
      </c>
      <c r="M91" s="16">
        <v>69.650400000000005</v>
      </c>
      <c r="N91" s="16">
        <v>9.42</v>
      </c>
      <c r="O91" s="16">
        <v>157.10059999999999</v>
      </c>
      <c r="P91" s="16">
        <v>52.610100000000003</v>
      </c>
      <c r="Q91" s="16">
        <v>50.71</v>
      </c>
      <c r="R91" s="16">
        <v>14.03</v>
      </c>
      <c r="S91" s="16">
        <v>1.21</v>
      </c>
      <c r="T91" s="16">
        <v>71.2102</v>
      </c>
      <c r="U91" s="16">
        <v>61.090400000000002</v>
      </c>
      <c r="V91" s="16">
        <v>78.830100000000002</v>
      </c>
      <c r="W91" s="16">
        <v>64.53</v>
      </c>
      <c r="X91" s="16">
        <v>0</v>
      </c>
      <c r="Y91" s="16">
        <v>275.66070000000002</v>
      </c>
      <c r="Z91" s="16">
        <v>0</v>
      </c>
      <c r="AA91" s="16">
        <v>31.44</v>
      </c>
      <c r="AB91" s="16">
        <v>138.86019999999999</v>
      </c>
      <c r="AC91" s="16">
        <v>105.3605</v>
      </c>
      <c r="AD91" s="16">
        <v>146.06059999999999</v>
      </c>
      <c r="AE91" s="16">
        <v>121.96</v>
      </c>
      <c r="AF91" s="16">
        <v>52.04</v>
      </c>
      <c r="AG91" s="16">
        <v>143.8802</v>
      </c>
      <c r="AH91" s="16">
        <v>74.2102</v>
      </c>
      <c r="AI91" s="16">
        <v>5.5303000000000004</v>
      </c>
      <c r="AJ91" s="16">
        <v>55.9</v>
      </c>
      <c r="AK91" s="16">
        <v>40.340200000000003</v>
      </c>
      <c r="AL91" s="16">
        <v>119.2403</v>
      </c>
      <c r="AM91" s="16">
        <v>31.290099999999999</v>
      </c>
      <c r="AN91" s="16">
        <v>28.8901</v>
      </c>
    </row>
    <row r="92" spans="1:40" s="2" customFormat="1">
      <c r="A92" s="14"/>
      <c r="B92" s="17"/>
      <c r="C92" s="18">
        <v>0.27572312371520902</v>
      </c>
      <c r="D92" s="18">
        <v>0.32061477191316901</v>
      </c>
      <c r="E92" s="18">
        <v>0.23428460084580799</v>
      </c>
      <c r="F92" s="18">
        <v>0.405121013960765</v>
      </c>
      <c r="G92" s="18">
        <v>0.31829522269292998</v>
      </c>
      <c r="H92" s="18">
        <v>0.184494056306196</v>
      </c>
      <c r="I92" s="18">
        <v>0.19055799389169401</v>
      </c>
      <c r="J92" s="18">
        <v>0.42201545497555598</v>
      </c>
      <c r="K92" s="18">
        <v>0.39448719126668502</v>
      </c>
      <c r="L92" s="18">
        <v>0.27631414796475201</v>
      </c>
      <c r="M92" s="18">
        <v>0.19025901300801501</v>
      </c>
      <c r="N92" s="18">
        <v>0.16902773167296201</v>
      </c>
      <c r="O92" s="18">
        <v>0.231097108369861</v>
      </c>
      <c r="P92" s="18">
        <v>0.43838060296591702</v>
      </c>
      <c r="Q92" s="18">
        <v>0.362240160011429</v>
      </c>
      <c r="R92" s="18">
        <v>0.280656131226245</v>
      </c>
      <c r="S92" s="18">
        <v>0.12124127012755399</v>
      </c>
      <c r="T92" s="18">
        <v>0.395587168368225</v>
      </c>
      <c r="U92" s="18">
        <v>0.29101628279985498</v>
      </c>
      <c r="V92" s="18">
        <v>0.213128977068725</v>
      </c>
      <c r="W92" s="18">
        <v>0.26890760504711197</v>
      </c>
      <c r="X92" s="18">
        <v>0</v>
      </c>
      <c r="Y92" s="18">
        <v>1</v>
      </c>
      <c r="Z92" s="18">
        <v>0</v>
      </c>
      <c r="AA92" s="18">
        <v>0.44933542946977301</v>
      </c>
      <c r="AB92" s="18">
        <v>0.23951704766944701</v>
      </c>
      <c r="AC92" s="18">
        <v>0.300984594324056</v>
      </c>
      <c r="AD92" s="18">
        <v>0.28654891253702303</v>
      </c>
      <c r="AE92" s="18">
        <v>0.26509585706212202</v>
      </c>
      <c r="AF92" s="18">
        <v>0.16262987889636699</v>
      </c>
      <c r="AG92" s="18">
        <v>0.38890650336292298</v>
      </c>
      <c r="AH92" s="18">
        <v>0.25606394783914499</v>
      </c>
      <c r="AI92" s="18">
        <v>0.276361619301288</v>
      </c>
      <c r="AJ92" s="18">
        <v>0.44165179350922001</v>
      </c>
      <c r="AK92" s="18">
        <v>0.29555295382978802</v>
      </c>
      <c r="AL92" s="18">
        <v>0.291504441740084</v>
      </c>
      <c r="AM92" s="18">
        <v>0.18612772877903799</v>
      </c>
      <c r="AN92" s="18">
        <v>0.181071937143373</v>
      </c>
    </row>
    <row r="93" spans="1:40" s="2" customFormat="1" ht="15.95">
      <c r="A93" s="14"/>
      <c r="B93" s="15" t="s">
        <v>36</v>
      </c>
      <c r="C93" s="16">
        <v>242.191</v>
      </c>
      <c r="D93" s="16">
        <v>106.8603</v>
      </c>
      <c r="E93" s="16">
        <v>135.33070000000001</v>
      </c>
      <c r="F93" s="16">
        <v>51.330199999999998</v>
      </c>
      <c r="G93" s="16">
        <v>64.5702</v>
      </c>
      <c r="H93" s="16">
        <v>80.460499999999996</v>
      </c>
      <c r="I93" s="16">
        <v>45.830100000000002</v>
      </c>
      <c r="J93" s="16">
        <v>8.31</v>
      </c>
      <c r="K93" s="16">
        <v>57.360199999999999</v>
      </c>
      <c r="L93" s="16">
        <v>68.970200000000006</v>
      </c>
      <c r="M93" s="16">
        <v>93.390500000000003</v>
      </c>
      <c r="N93" s="16">
        <v>14.1601</v>
      </c>
      <c r="O93" s="16">
        <v>193.37100000000001</v>
      </c>
      <c r="P93" s="16">
        <v>9.84</v>
      </c>
      <c r="Q93" s="16">
        <v>31.14</v>
      </c>
      <c r="R93" s="16">
        <v>4.8499999999999996</v>
      </c>
      <c r="S93" s="16">
        <v>2.99</v>
      </c>
      <c r="T93" s="16">
        <v>37.320599999999999</v>
      </c>
      <c r="U93" s="16">
        <v>53.650199999999998</v>
      </c>
      <c r="V93" s="16">
        <v>101.23</v>
      </c>
      <c r="W93" s="16">
        <v>49.990200000000002</v>
      </c>
      <c r="X93" s="16">
        <v>0</v>
      </c>
      <c r="Y93" s="16">
        <v>0</v>
      </c>
      <c r="Z93" s="16">
        <v>242.191</v>
      </c>
      <c r="AA93" s="16">
        <v>18.96</v>
      </c>
      <c r="AB93" s="16">
        <v>162.65039999999999</v>
      </c>
      <c r="AC93" s="16">
        <v>60.580599999999997</v>
      </c>
      <c r="AD93" s="16">
        <v>132.5309</v>
      </c>
      <c r="AE93" s="16">
        <v>101.02</v>
      </c>
      <c r="AF93" s="16">
        <v>99.100099999999998</v>
      </c>
      <c r="AG93" s="16">
        <v>55.990400000000001</v>
      </c>
      <c r="AH93" s="16">
        <v>82.400099999999995</v>
      </c>
      <c r="AI93" s="16">
        <v>4.7004000000000001</v>
      </c>
      <c r="AJ93" s="16">
        <v>23.530200000000001</v>
      </c>
      <c r="AK93" s="16">
        <v>22.530100000000001</v>
      </c>
      <c r="AL93" s="16">
        <v>104.1103</v>
      </c>
      <c r="AM93" s="16">
        <v>42.770200000000003</v>
      </c>
      <c r="AN93" s="16">
        <v>49.2502</v>
      </c>
    </row>
    <row r="94" spans="1:40" s="2" customFormat="1">
      <c r="A94" s="14"/>
      <c r="B94" s="17"/>
      <c r="C94" s="18">
        <v>0.24224584445918601</v>
      </c>
      <c r="D94" s="18">
        <v>0.222675819841055</v>
      </c>
      <c r="E94" s="18">
        <v>0.26031051673668898</v>
      </c>
      <c r="F94" s="18">
        <v>0.205361461569391</v>
      </c>
      <c r="G94" s="18">
        <v>0.24833689408696999</v>
      </c>
      <c r="H94" s="18">
        <v>0.28745984751075099</v>
      </c>
      <c r="I94" s="18">
        <v>0.21833120624036201</v>
      </c>
      <c r="J94" s="18">
        <v>0.131051884560795</v>
      </c>
      <c r="K94" s="18">
        <v>0.24512853605013701</v>
      </c>
      <c r="L94" s="18">
        <v>0.24583871857697001</v>
      </c>
      <c r="M94" s="18">
        <v>0.25510814516966102</v>
      </c>
      <c r="N94" s="18">
        <v>0.254081696736975</v>
      </c>
      <c r="O94" s="18">
        <v>0.28445135755425799</v>
      </c>
      <c r="P94" s="18">
        <v>8.1993098914174806E-2</v>
      </c>
      <c r="Q94" s="18">
        <v>0.222444460318594</v>
      </c>
      <c r="R94" s="18">
        <v>9.7019403880776206E-2</v>
      </c>
      <c r="S94" s="18">
        <v>0.29959619643089702</v>
      </c>
      <c r="T94" s="18">
        <v>0.20732353617604199</v>
      </c>
      <c r="U94" s="18">
        <v>0.25557340884113999</v>
      </c>
      <c r="V94" s="18">
        <v>0.27369046022606802</v>
      </c>
      <c r="W94" s="18">
        <v>0.20831775852822099</v>
      </c>
      <c r="X94" s="18">
        <v>0</v>
      </c>
      <c r="Y94" s="18">
        <v>0</v>
      </c>
      <c r="Z94" s="18">
        <v>1</v>
      </c>
      <c r="AA94" s="18">
        <v>0.27097327426039702</v>
      </c>
      <c r="AB94" s="18">
        <v>0.280552264869665</v>
      </c>
      <c r="AC94" s="18">
        <v>0.17306132103499799</v>
      </c>
      <c r="AD94" s="18">
        <v>0.26000567759240301</v>
      </c>
      <c r="AE94" s="18">
        <v>0.219580054775464</v>
      </c>
      <c r="AF94" s="18">
        <v>0.30969710341310203</v>
      </c>
      <c r="AG94" s="18">
        <v>0.15134139850995099</v>
      </c>
      <c r="AH94" s="18">
        <v>0.28432338018682501</v>
      </c>
      <c r="AI94" s="18">
        <v>0.23488963625188</v>
      </c>
      <c r="AJ94" s="18">
        <v>0.185906172301085</v>
      </c>
      <c r="AK94" s="18">
        <v>0.165067044910052</v>
      </c>
      <c r="AL94" s="18">
        <v>0.25451642507518601</v>
      </c>
      <c r="AM94" s="18">
        <v>0.25441657857997302</v>
      </c>
      <c r="AN94" s="18">
        <v>0.308681144014681</v>
      </c>
    </row>
    <row r="95" spans="1:40" s="2" customFormat="1" ht="48">
      <c r="A95" s="11" t="s">
        <v>78</v>
      </c>
      <c r="B95" s="12" t="s">
        <v>51</v>
      </c>
      <c r="C95" s="13">
        <v>999.77359999999999</v>
      </c>
      <c r="D95" s="13">
        <v>479.89180000000101</v>
      </c>
      <c r="E95" s="13">
        <v>519.8818</v>
      </c>
      <c r="F95" s="13">
        <v>249.95050000000001</v>
      </c>
      <c r="G95" s="13">
        <v>260.01049999999998</v>
      </c>
      <c r="H95" s="13">
        <v>279.90170000000001</v>
      </c>
      <c r="I95" s="13">
        <v>209.9109</v>
      </c>
      <c r="J95" s="13">
        <v>63.41</v>
      </c>
      <c r="K95" s="13">
        <v>234.00049999999999</v>
      </c>
      <c r="L95" s="13">
        <v>280.55059999999997</v>
      </c>
      <c r="M95" s="13">
        <v>366.08199999999999</v>
      </c>
      <c r="N95" s="13">
        <v>55.730499999999999</v>
      </c>
      <c r="O95" s="13">
        <v>679.80340000000001</v>
      </c>
      <c r="P95" s="13">
        <v>120.01009999999999</v>
      </c>
      <c r="Q95" s="13">
        <v>139.99</v>
      </c>
      <c r="R95" s="13">
        <v>49.99</v>
      </c>
      <c r="S95" s="13">
        <v>9.9801000000000002</v>
      </c>
      <c r="T95" s="13">
        <v>180.01140000000001</v>
      </c>
      <c r="U95" s="13">
        <v>209.92089999999999</v>
      </c>
      <c r="V95" s="13">
        <v>369.87040000000002</v>
      </c>
      <c r="W95" s="13">
        <v>239.9709</v>
      </c>
      <c r="X95" s="13">
        <v>481.92189999999999</v>
      </c>
      <c r="Y95" s="13">
        <v>275.66070000000002</v>
      </c>
      <c r="Z95" s="13">
        <v>242.191</v>
      </c>
      <c r="AA95" s="13">
        <v>69.97</v>
      </c>
      <c r="AB95" s="13">
        <v>579.75080000000003</v>
      </c>
      <c r="AC95" s="13">
        <v>350.05279999999999</v>
      </c>
      <c r="AD95" s="13">
        <v>509.72309999999999</v>
      </c>
      <c r="AE95" s="13">
        <v>460.06</v>
      </c>
      <c r="AF95" s="13">
        <v>319.99040000000002</v>
      </c>
      <c r="AG95" s="13">
        <v>369.96089999999998</v>
      </c>
      <c r="AH95" s="13">
        <v>289.81119999999999</v>
      </c>
      <c r="AI95" s="13">
        <v>20.011099999999999</v>
      </c>
      <c r="AJ95" s="13">
        <v>126.5703</v>
      </c>
      <c r="AK95" s="13">
        <v>136.4906</v>
      </c>
      <c r="AL95" s="13">
        <v>409.0514</v>
      </c>
      <c r="AM95" s="13">
        <v>168.11089999999999</v>
      </c>
      <c r="AN95" s="13">
        <v>159.5504</v>
      </c>
    </row>
    <row r="96" spans="1:40" s="2" customFormat="1" ht="15.95">
      <c r="A96" s="14"/>
      <c r="B96" s="15" t="s">
        <v>79</v>
      </c>
      <c r="C96" s="16">
        <v>69.950599999999994</v>
      </c>
      <c r="D96" s="16">
        <v>28.530200000000001</v>
      </c>
      <c r="E96" s="16">
        <v>41.420400000000001</v>
      </c>
      <c r="F96" s="16">
        <v>33.490200000000002</v>
      </c>
      <c r="G96" s="16">
        <v>13.9902</v>
      </c>
      <c r="H96" s="16">
        <v>16.270199999999999</v>
      </c>
      <c r="I96" s="16">
        <v>6.2</v>
      </c>
      <c r="J96" s="16">
        <v>11.3</v>
      </c>
      <c r="K96" s="16">
        <v>26.490200000000002</v>
      </c>
      <c r="L96" s="16">
        <v>17.360199999999999</v>
      </c>
      <c r="M96" s="16">
        <v>14.010199999999999</v>
      </c>
      <c r="N96" s="16">
        <v>0.79</v>
      </c>
      <c r="O96" s="16">
        <v>32.310600000000001</v>
      </c>
      <c r="P96" s="16">
        <v>14.39</v>
      </c>
      <c r="Q96" s="16">
        <v>20.34</v>
      </c>
      <c r="R96" s="16">
        <v>2.42</v>
      </c>
      <c r="S96" s="16">
        <v>0.49</v>
      </c>
      <c r="T96" s="16">
        <v>7.1703000000000001</v>
      </c>
      <c r="U96" s="16">
        <v>15.4802</v>
      </c>
      <c r="V96" s="16">
        <v>33.94</v>
      </c>
      <c r="W96" s="16">
        <v>13.360099999999999</v>
      </c>
      <c r="X96" s="16">
        <v>25.760100000000001</v>
      </c>
      <c r="Y96" s="16">
        <v>27.200099999999999</v>
      </c>
      <c r="Z96" s="16">
        <v>16.990400000000001</v>
      </c>
      <c r="AA96" s="16">
        <v>19.61</v>
      </c>
      <c r="AB96" s="16">
        <v>48.760300000000001</v>
      </c>
      <c r="AC96" s="16">
        <v>1.5803</v>
      </c>
      <c r="AD96" s="16">
        <v>69.950599999999994</v>
      </c>
      <c r="AE96" s="16">
        <v>0</v>
      </c>
      <c r="AF96" s="16">
        <v>15.3901</v>
      </c>
      <c r="AG96" s="16">
        <v>25.610099999999999</v>
      </c>
      <c r="AH96" s="16">
        <v>26.5701</v>
      </c>
      <c r="AI96" s="16">
        <v>2.3803000000000001</v>
      </c>
      <c r="AJ96" s="16">
        <v>8.5200999999999993</v>
      </c>
      <c r="AK96" s="16">
        <v>12.88</v>
      </c>
      <c r="AL96" s="16">
        <v>34.440300000000001</v>
      </c>
      <c r="AM96" s="16">
        <v>5.1600999999999999</v>
      </c>
      <c r="AN96" s="16">
        <v>8.9501000000000008</v>
      </c>
    </row>
    <row r="97" spans="1:40" s="2" customFormat="1">
      <c r="A97" s="14"/>
      <c r="B97" s="17"/>
      <c r="C97" s="18">
        <v>6.9966440402107102E-2</v>
      </c>
      <c r="D97" s="18">
        <v>5.9451317984595603E-2</v>
      </c>
      <c r="E97" s="18">
        <v>7.9672725608013195E-2</v>
      </c>
      <c r="F97" s="18">
        <v>0.13398732949123901</v>
      </c>
      <c r="G97" s="18">
        <v>5.3806288592191498E-2</v>
      </c>
      <c r="H97" s="18">
        <v>5.8128264315650803E-2</v>
      </c>
      <c r="I97" s="18">
        <v>2.9536341371505698E-2</v>
      </c>
      <c r="J97" s="18">
        <v>0.17820533038952799</v>
      </c>
      <c r="K97" s="18">
        <v>0.11320574101337399</v>
      </c>
      <c r="L97" s="18">
        <v>6.1879033586098198E-2</v>
      </c>
      <c r="M97" s="18">
        <v>3.8270660671652801E-2</v>
      </c>
      <c r="N97" s="18">
        <v>1.4175361785736701E-2</v>
      </c>
      <c r="O97" s="18">
        <v>4.7529329803293101E-2</v>
      </c>
      <c r="P97" s="18">
        <v>0.11990657452997699</v>
      </c>
      <c r="Q97" s="18">
        <v>0.14529609257804099</v>
      </c>
      <c r="R97" s="18">
        <v>4.8409681936387297E-2</v>
      </c>
      <c r="S97" s="18">
        <v>4.9097704431819301E-2</v>
      </c>
      <c r="T97" s="18">
        <v>3.9832477276439203E-2</v>
      </c>
      <c r="U97" s="18">
        <v>7.3743014630749004E-2</v>
      </c>
      <c r="V97" s="18">
        <v>9.1761871185150196E-2</v>
      </c>
      <c r="W97" s="18">
        <v>5.5673833785679798E-2</v>
      </c>
      <c r="X97" s="18">
        <v>5.3452852007763098E-2</v>
      </c>
      <c r="Y97" s="18">
        <v>9.8672389644225603E-2</v>
      </c>
      <c r="Z97" s="18">
        <v>7.0152895854924402E-2</v>
      </c>
      <c r="AA97" s="18">
        <v>0.280262969844219</v>
      </c>
      <c r="AB97" s="18">
        <v>8.4105619172927498E-2</v>
      </c>
      <c r="AC97" s="18">
        <v>4.5144618183314096E-3</v>
      </c>
      <c r="AD97" s="18">
        <v>0.13723254841697399</v>
      </c>
      <c r="AE97" s="18">
        <v>0</v>
      </c>
      <c r="AF97" s="18">
        <v>4.8095505365160898E-2</v>
      </c>
      <c r="AG97" s="18">
        <v>6.9223801758510201E-2</v>
      </c>
      <c r="AH97" s="18">
        <v>9.1680721794050707E-2</v>
      </c>
      <c r="AI97" s="18">
        <v>0.118948983314261</v>
      </c>
      <c r="AJ97" s="18">
        <v>6.7315160033594001E-2</v>
      </c>
      <c r="AK97" s="18">
        <v>9.4365472787137E-2</v>
      </c>
      <c r="AL97" s="18">
        <v>8.4195531417323E-2</v>
      </c>
      <c r="AM97" s="18">
        <v>3.0694618849818799E-2</v>
      </c>
      <c r="AN97" s="18">
        <v>5.6095754068933697E-2</v>
      </c>
    </row>
    <row r="98" spans="1:40" s="2" customFormat="1" ht="15.95">
      <c r="A98" s="14"/>
      <c r="B98" s="15" t="s">
        <v>80</v>
      </c>
      <c r="C98" s="16">
        <v>74.9011</v>
      </c>
      <c r="D98" s="16">
        <v>29.450500000000002</v>
      </c>
      <c r="E98" s="16">
        <v>45.450600000000001</v>
      </c>
      <c r="F98" s="16">
        <v>23.870100000000001</v>
      </c>
      <c r="G98" s="16">
        <v>17.150200000000002</v>
      </c>
      <c r="H98" s="16">
        <v>22.120699999999999</v>
      </c>
      <c r="I98" s="16">
        <v>11.7601</v>
      </c>
      <c r="J98" s="16">
        <v>9.23</v>
      </c>
      <c r="K98" s="16">
        <v>18.490100000000002</v>
      </c>
      <c r="L98" s="16">
        <v>16.8903</v>
      </c>
      <c r="M98" s="16">
        <v>26.5806</v>
      </c>
      <c r="N98" s="16">
        <v>3.7101000000000002</v>
      </c>
      <c r="O98" s="16">
        <v>43.011099999999999</v>
      </c>
      <c r="P98" s="16">
        <v>11.27</v>
      </c>
      <c r="Q98" s="16">
        <v>14.28</v>
      </c>
      <c r="R98" s="16">
        <v>5.01</v>
      </c>
      <c r="S98" s="16">
        <v>1.33</v>
      </c>
      <c r="T98" s="16">
        <v>6.8005000000000004</v>
      </c>
      <c r="U98" s="16">
        <v>21.1601</v>
      </c>
      <c r="V98" s="16">
        <v>25.780200000000001</v>
      </c>
      <c r="W98" s="16">
        <v>21.160299999999999</v>
      </c>
      <c r="X98" s="16">
        <v>26.7608</v>
      </c>
      <c r="Y98" s="16">
        <v>25.080100000000002</v>
      </c>
      <c r="Z98" s="16">
        <v>23.060199999999998</v>
      </c>
      <c r="AA98" s="16">
        <v>14.87</v>
      </c>
      <c r="AB98" s="16">
        <v>56.860399999999998</v>
      </c>
      <c r="AC98" s="16">
        <v>3.1707000000000001</v>
      </c>
      <c r="AD98" s="16">
        <v>74.9011</v>
      </c>
      <c r="AE98" s="16">
        <v>0</v>
      </c>
      <c r="AF98" s="16">
        <v>21.540099999999999</v>
      </c>
      <c r="AG98" s="16">
        <v>30.6403</v>
      </c>
      <c r="AH98" s="16">
        <v>20.850300000000001</v>
      </c>
      <c r="AI98" s="16">
        <v>1.8704000000000001</v>
      </c>
      <c r="AJ98" s="16">
        <v>14.5</v>
      </c>
      <c r="AK98" s="16">
        <v>6.6601999999999997</v>
      </c>
      <c r="AL98" s="16">
        <v>33.130499999999998</v>
      </c>
      <c r="AM98" s="16">
        <v>9.2903000000000002</v>
      </c>
      <c r="AN98" s="16">
        <v>11.3201</v>
      </c>
    </row>
    <row r="99" spans="1:40" s="2" customFormat="1">
      <c r="A99" s="14"/>
      <c r="B99" s="17"/>
      <c r="C99" s="18">
        <v>7.4918061449112103E-2</v>
      </c>
      <c r="D99" s="18">
        <v>6.13690419382035E-2</v>
      </c>
      <c r="E99" s="18">
        <v>8.7424872345983298E-2</v>
      </c>
      <c r="F99" s="18">
        <v>9.54993088631549E-2</v>
      </c>
      <c r="G99" s="18">
        <v>6.5959643937456403E-2</v>
      </c>
      <c r="H99" s="18">
        <v>7.9030245261104207E-2</v>
      </c>
      <c r="I99" s="18">
        <v>5.6024246477910399E-2</v>
      </c>
      <c r="J99" s="18">
        <v>0.145560637123482</v>
      </c>
      <c r="K99" s="18">
        <v>7.9017352527024506E-2</v>
      </c>
      <c r="L99" s="18">
        <v>6.0204112912251799E-2</v>
      </c>
      <c r="M99" s="18">
        <v>7.26083227255096E-2</v>
      </c>
      <c r="N99" s="18">
        <v>6.6572164254761798E-2</v>
      </c>
      <c r="O99" s="18">
        <v>6.3269910094594997E-2</v>
      </c>
      <c r="P99" s="18">
        <v>9.3908762679141194E-2</v>
      </c>
      <c r="Q99" s="18">
        <v>0.102007286234731</v>
      </c>
      <c r="R99" s="18">
        <v>0.100220044008802</v>
      </c>
      <c r="S99" s="18">
        <v>0.13326519774351001</v>
      </c>
      <c r="T99" s="18">
        <v>3.77781629385694E-2</v>
      </c>
      <c r="U99" s="18">
        <v>0.10080034908386901</v>
      </c>
      <c r="V99" s="18">
        <v>6.9700630274820499E-2</v>
      </c>
      <c r="W99" s="18">
        <v>8.8178608322925803E-2</v>
      </c>
      <c r="X99" s="18">
        <v>5.5529329544891003E-2</v>
      </c>
      <c r="Y99" s="18">
        <v>9.09817757845061E-2</v>
      </c>
      <c r="Z99" s="18">
        <v>9.5214933668055404E-2</v>
      </c>
      <c r="AA99" s="18">
        <v>0.21251965127912001</v>
      </c>
      <c r="AB99" s="18">
        <v>9.8077311838120906E-2</v>
      </c>
      <c r="AC99" s="18">
        <v>9.0577764268704591E-3</v>
      </c>
      <c r="AD99" s="18">
        <v>0.146944684280544</v>
      </c>
      <c r="AE99" s="18">
        <v>0</v>
      </c>
      <c r="AF99" s="18">
        <v>6.7314831944958298E-2</v>
      </c>
      <c r="AG99" s="18">
        <v>8.2820373720574297E-2</v>
      </c>
      <c r="AH99" s="18">
        <v>7.1944424508093505E-2</v>
      </c>
      <c r="AI99" s="18">
        <v>9.3468125190519294E-2</v>
      </c>
      <c r="AJ99" s="18">
        <v>0.11456084089237401</v>
      </c>
      <c r="AK99" s="18">
        <v>4.8796034305659097E-2</v>
      </c>
      <c r="AL99" s="18">
        <v>8.0993488837833097E-2</v>
      </c>
      <c r="AM99" s="18">
        <v>5.5262924652714401E-2</v>
      </c>
      <c r="AN99" s="18">
        <v>7.0949994484501497E-2</v>
      </c>
    </row>
    <row r="100" spans="1:40" s="2" customFormat="1" ht="15.95">
      <c r="A100" s="14"/>
      <c r="B100" s="15" t="s">
        <v>81</v>
      </c>
      <c r="C100" s="16">
        <v>74.941100000000006</v>
      </c>
      <c r="D100" s="16">
        <v>33.340499999999999</v>
      </c>
      <c r="E100" s="16">
        <v>41.6006</v>
      </c>
      <c r="F100" s="16">
        <v>21.6402</v>
      </c>
      <c r="G100" s="16">
        <v>23.87</v>
      </c>
      <c r="H100" s="16">
        <v>12.330500000000001</v>
      </c>
      <c r="I100" s="16">
        <v>17.1004</v>
      </c>
      <c r="J100" s="16">
        <v>3.61</v>
      </c>
      <c r="K100" s="16">
        <v>20.900200000000002</v>
      </c>
      <c r="L100" s="16">
        <v>25.73</v>
      </c>
      <c r="M100" s="16">
        <v>19.720700000000001</v>
      </c>
      <c r="N100" s="16">
        <v>4.9802</v>
      </c>
      <c r="O100" s="16">
        <v>46.121000000000002</v>
      </c>
      <c r="P100" s="16">
        <v>10.76</v>
      </c>
      <c r="Q100" s="16">
        <v>14.88</v>
      </c>
      <c r="R100" s="16">
        <v>1.84</v>
      </c>
      <c r="S100" s="16">
        <v>1.3401000000000001</v>
      </c>
      <c r="T100" s="16">
        <v>13.6303</v>
      </c>
      <c r="U100" s="16">
        <v>12.770300000000001</v>
      </c>
      <c r="V100" s="16">
        <v>28.23</v>
      </c>
      <c r="W100" s="16">
        <v>20.310500000000001</v>
      </c>
      <c r="X100" s="16">
        <v>26.650600000000001</v>
      </c>
      <c r="Y100" s="16">
        <v>27.7102</v>
      </c>
      <c r="Z100" s="16">
        <v>20.580300000000001</v>
      </c>
      <c r="AA100" s="16">
        <v>7.92</v>
      </c>
      <c r="AB100" s="16">
        <v>60.200099999999999</v>
      </c>
      <c r="AC100" s="16">
        <v>6.8209999999999997</v>
      </c>
      <c r="AD100" s="16">
        <v>74.941100000000006</v>
      </c>
      <c r="AE100" s="16">
        <v>0</v>
      </c>
      <c r="AF100" s="16">
        <v>20.110199999999999</v>
      </c>
      <c r="AG100" s="16">
        <v>36.900500000000001</v>
      </c>
      <c r="AH100" s="16">
        <v>15.3103</v>
      </c>
      <c r="AI100" s="16">
        <v>2.6200999999999999</v>
      </c>
      <c r="AJ100" s="16">
        <v>3.1402000000000001</v>
      </c>
      <c r="AK100" s="16">
        <v>11.760400000000001</v>
      </c>
      <c r="AL100" s="16">
        <v>39.960299999999997</v>
      </c>
      <c r="AM100" s="16">
        <v>11.0101</v>
      </c>
      <c r="AN100" s="16">
        <v>9.0701000000000001</v>
      </c>
    </row>
    <row r="101" spans="1:40" s="2" customFormat="1">
      <c r="A101" s="14"/>
      <c r="B101" s="17"/>
      <c r="C101" s="18">
        <v>7.4958070507162897E-2</v>
      </c>
      <c r="D101" s="18">
        <v>6.9475035830993501E-2</v>
      </c>
      <c r="E101" s="18">
        <v>8.0019342858318895E-2</v>
      </c>
      <c r="F101" s="18">
        <v>8.6577942432601696E-2</v>
      </c>
      <c r="G101" s="18">
        <v>9.1803984839073802E-2</v>
      </c>
      <c r="H101" s="18">
        <v>4.4052965737614302E-2</v>
      </c>
      <c r="I101" s="18">
        <v>8.1465040643434905E-2</v>
      </c>
      <c r="J101" s="18">
        <v>5.6931083425327197E-2</v>
      </c>
      <c r="K101" s="18">
        <v>8.9316903169010295E-2</v>
      </c>
      <c r="L101" s="18">
        <v>9.1712511040789105E-2</v>
      </c>
      <c r="M101" s="18">
        <v>5.3869624838150998E-2</v>
      </c>
      <c r="N101" s="18">
        <v>8.9362198437121496E-2</v>
      </c>
      <c r="O101" s="18">
        <v>6.7844615075476303E-2</v>
      </c>
      <c r="P101" s="18">
        <v>8.9659120357370004E-2</v>
      </c>
      <c r="Q101" s="18">
        <v>0.106293306664762</v>
      </c>
      <c r="R101" s="18">
        <v>3.6807361472294499E-2</v>
      </c>
      <c r="S101" s="18">
        <v>0.134277211651186</v>
      </c>
      <c r="T101" s="18">
        <v>7.5719093346310301E-2</v>
      </c>
      <c r="U101" s="18">
        <v>6.0833866470656299E-2</v>
      </c>
      <c r="V101" s="18">
        <v>7.6324031336381604E-2</v>
      </c>
      <c r="W101" s="18">
        <v>8.4637345611488696E-2</v>
      </c>
      <c r="X101" s="18">
        <v>5.5300661787729501E-2</v>
      </c>
      <c r="Y101" s="18">
        <v>0.10052285291302</v>
      </c>
      <c r="Z101" s="18">
        <v>8.4975494547691696E-2</v>
      </c>
      <c r="AA101" s="18">
        <v>0.11319136772902701</v>
      </c>
      <c r="AB101" s="18">
        <v>0.10383789034875</v>
      </c>
      <c r="AC101" s="18">
        <v>1.9485631881819E-2</v>
      </c>
      <c r="AD101" s="18">
        <v>0.14702315825984699</v>
      </c>
      <c r="AE101" s="18">
        <v>0</v>
      </c>
      <c r="AF101" s="18">
        <v>6.2846260387811603E-2</v>
      </c>
      <c r="AG101" s="18">
        <v>9.9741621344309694E-2</v>
      </c>
      <c r="AH101" s="18">
        <v>5.2828531126471297E-2</v>
      </c>
      <c r="AI101" s="18">
        <v>0.13093233255543199</v>
      </c>
      <c r="AJ101" s="18">
        <v>2.4809927763464201E-2</v>
      </c>
      <c r="AK101" s="18">
        <v>8.6162710106043899E-2</v>
      </c>
      <c r="AL101" s="18">
        <v>9.7690168032672595E-2</v>
      </c>
      <c r="AM101" s="18">
        <v>6.5493076296659E-2</v>
      </c>
      <c r="AN101" s="18">
        <v>5.6847867507696603E-2</v>
      </c>
    </row>
    <row r="102" spans="1:40" s="2" customFormat="1" ht="15.95">
      <c r="A102" s="14"/>
      <c r="B102" s="15" t="s">
        <v>82</v>
      </c>
      <c r="C102" s="16">
        <v>119.97029999999999</v>
      </c>
      <c r="D102" s="16">
        <v>53.8703</v>
      </c>
      <c r="E102" s="16">
        <v>66.099999999999994</v>
      </c>
      <c r="F102" s="16">
        <v>36.549999999999997</v>
      </c>
      <c r="G102" s="16">
        <v>34.119999999999997</v>
      </c>
      <c r="H102" s="16">
        <v>23.8202</v>
      </c>
      <c r="I102" s="16">
        <v>25.4801</v>
      </c>
      <c r="J102" s="16">
        <v>8.3699999999999992</v>
      </c>
      <c r="K102" s="16">
        <v>33.159999999999997</v>
      </c>
      <c r="L102" s="16">
        <v>33.33</v>
      </c>
      <c r="M102" s="16">
        <v>36.360300000000002</v>
      </c>
      <c r="N102" s="16">
        <v>8.75</v>
      </c>
      <c r="O102" s="16">
        <v>75.930199999999999</v>
      </c>
      <c r="P102" s="16">
        <v>19.8201</v>
      </c>
      <c r="Q102" s="16">
        <v>22.39</v>
      </c>
      <c r="R102" s="16">
        <v>1.83</v>
      </c>
      <c r="S102" s="16">
        <v>0</v>
      </c>
      <c r="T102" s="16">
        <v>14.12</v>
      </c>
      <c r="U102" s="16">
        <v>26.860199999999999</v>
      </c>
      <c r="V102" s="16">
        <v>54.810099999999998</v>
      </c>
      <c r="W102" s="16">
        <v>24.18</v>
      </c>
      <c r="X102" s="16">
        <v>57.080100000000002</v>
      </c>
      <c r="Y102" s="16">
        <v>28.9602</v>
      </c>
      <c r="Z102" s="16">
        <v>33.93</v>
      </c>
      <c r="AA102" s="16">
        <v>13.17</v>
      </c>
      <c r="AB102" s="16">
        <v>94.11</v>
      </c>
      <c r="AC102" s="16">
        <v>12.690300000000001</v>
      </c>
      <c r="AD102" s="16">
        <v>119.97029999999999</v>
      </c>
      <c r="AE102" s="16">
        <v>0</v>
      </c>
      <c r="AF102" s="16">
        <v>36.53</v>
      </c>
      <c r="AG102" s="16">
        <v>46.04</v>
      </c>
      <c r="AH102" s="16">
        <v>36.420099999999998</v>
      </c>
      <c r="AI102" s="16">
        <v>0.98019999999999996</v>
      </c>
      <c r="AJ102" s="16">
        <v>17.989999999999998</v>
      </c>
      <c r="AK102" s="16">
        <v>15.65</v>
      </c>
      <c r="AL102" s="16">
        <v>51.37</v>
      </c>
      <c r="AM102" s="16">
        <v>14.0702</v>
      </c>
      <c r="AN102" s="16">
        <v>20.8901</v>
      </c>
    </row>
    <row r="103" spans="1:40" s="2" customFormat="1">
      <c r="A103" s="14"/>
      <c r="B103" s="17"/>
      <c r="C103" s="18">
        <v>0.119997467426625</v>
      </c>
      <c r="D103" s="18">
        <v>0.11225509583618599</v>
      </c>
      <c r="E103" s="18">
        <v>0.12714428548950901</v>
      </c>
      <c r="F103" s="18">
        <v>0.14622895333276001</v>
      </c>
      <c r="G103" s="18">
        <v>0.131225469740645</v>
      </c>
      <c r="H103" s="18">
        <v>8.5102019744788995E-2</v>
      </c>
      <c r="I103" s="18">
        <v>0.121385311577436</v>
      </c>
      <c r="J103" s="18">
        <v>0.131998107554014</v>
      </c>
      <c r="K103" s="18">
        <v>0.141709098912182</v>
      </c>
      <c r="L103" s="18">
        <v>0.118802098444986</v>
      </c>
      <c r="M103" s="18">
        <v>9.9322829311465702E-2</v>
      </c>
      <c r="N103" s="18">
        <v>0.15700558939898299</v>
      </c>
      <c r="O103" s="18">
        <v>0.111694351631663</v>
      </c>
      <c r="P103" s="18">
        <v>0.16515359957203599</v>
      </c>
      <c r="Q103" s="18">
        <v>0.15993999571397999</v>
      </c>
      <c r="R103" s="18">
        <v>3.6607321464292901E-2</v>
      </c>
      <c r="S103" s="18">
        <v>0</v>
      </c>
      <c r="T103" s="18">
        <v>7.8439476610925707E-2</v>
      </c>
      <c r="U103" s="18">
        <v>0.127953910258578</v>
      </c>
      <c r="V103" s="18">
        <v>0.148187311014885</v>
      </c>
      <c r="W103" s="18">
        <v>0.100762217418862</v>
      </c>
      <c r="X103" s="18">
        <v>0.118442635622079</v>
      </c>
      <c r="Y103" s="18">
        <v>0.10505741297181601</v>
      </c>
      <c r="Z103" s="18">
        <v>0.140096039902391</v>
      </c>
      <c r="AA103" s="18">
        <v>0.18822352436758599</v>
      </c>
      <c r="AB103" s="18">
        <v>0.162328365911699</v>
      </c>
      <c r="AC103" s="18">
        <v>3.6252531046745001E-2</v>
      </c>
      <c r="AD103" s="18">
        <v>0.23536367098136199</v>
      </c>
      <c r="AE103" s="18">
        <v>0</v>
      </c>
      <c r="AF103" s="18">
        <v>0.114159674790244</v>
      </c>
      <c r="AG103" s="18">
        <v>0.124445583303533</v>
      </c>
      <c r="AH103" s="18">
        <v>0.12566836616390301</v>
      </c>
      <c r="AI103" s="18">
        <v>4.89828145379314E-2</v>
      </c>
      <c r="AJ103" s="18">
        <v>0.14213445018302101</v>
      </c>
      <c r="AK103" s="18">
        <v>0.11465991064586099</v>
      </c>
      <c r="AL103" s="18">
        <v>0.12558323966132401</v>
      </c>
      <c r="AM103" s="18">
        <v>8.36959411912018E-2</v>
      </c>
      <c r="AN103" s="18">
        <v>0.13093104122584501</v>
      </c>
    </row>
    <row r="104" spans="1:40" s="2" customFormat="1" ht="15.95">
      <c r="A104" s="14"/>
      <c r="B104" s="15" t="s">
        <v>83</v>
      </c>
      <c r="C104" s="16">
        <v>169.96</v>
      </c>
      <c r="D104" s="16">
        <v>72.23</v>
      </c>
      <c r="E104" s="16">
        <v>97.73</v>
      </c>
      <c r="F104" s="16">
        <v>31.22</v>
      </c>
      <c r="G104" s="16">
        <v>34.340000000000003</v>
      </c>
      <c r="H104" s="16">
        <v>54.27</v>
      </c>
      <c r="I104" s="16">
        <v>50.13</v>
      </c>
      <c r="J104" s="16">
        <v>10.69</v>
      </c>
      <c r="K104" s="16">
        <v>26.16</v>
      </c>
      <c r="L104" s="16">
        <v>36.49</v>
      </c>
      <c r="M104" s="16">
        <v>85.31</v>
      </c>
      <c r="N104" s="16">
        <v>11.31</v>
      </c>
      <c r="O104" s="16">
        <v>111.87</v>
      </c>
      <c r="P104" s="16">
        <v>29.22</v>
      </c>
      <c r="Q104" s="16">
        <v>22.96</v>
      </c>
      <c r="R104" s="16">
        <v>4.7300000000000004</v>
      </c>
      <c r="S104" s="16">
        <v>1.18</v>
      </c>
      <c r="T104" s="16">
        <v>24.78</v>
      </c>
      <c r="U104" s="16">
        <v>37.770000000000003</v>
      </c>
      <c r="V104" s="16">
        <v>67.27</v>
      </c>
      <c r="W104" s="16">
        <v>40.14</v>
      </c>
      <c r="X104" s="16">
        <v>94.88</v>
      </c>
      <c r="Y104" s="16">
        <v>37.11</v>
      </c>
      <c r="Z104" s="16">
        <v>37.97</v>
      </c>
      <c r="AA104" s="16">
        <v>1.57</v>
      </c>
      <c r="AB104" s="16">
        <v>130.07</v>
      </c>
      <c r="AC104" s="16">
        <v>38.32</v>
      </c>
      <c r="AD104" s="16">
        <v>169.96</v>
      </c>
      <c r="AE104" s="16">
        <v>0</v>
      </c>
      <c r="AF104" s="16">
        <v>49.76</v>
      </c>
      <c r="AG104" s="16">
        <v>70.2</v>
      </c>
      <c r="AH104" s="16">
        <v>46.23</v>
      </c>
      <c r="AI104" s="16">
        <v>3.77</v>
      </c>
      <c r="AJ104" s="16">
        <v>12.41</v>
      </c>
      <c r="AK104" s="16">
        <v>24.7</v>
      </c>
      <c r="AL104" s="16">
        <v>68.02</v>
      </c>
      <c r="AM104" s="16">
        <v>34.369999999999997</v>
      </c>
      <c r="AN104" s="16">
        <v>30.46</v>
      </c>
    </row>
    <row r="105" spans="1:40" s="2" customFormat="1">
      <c r="A105" s="14"/>
      <c r="B105" s="17"/>
      <c r="C105" s="18">
        <v>0.169998487657606</v>
      </c>
      <c r="D105" s="18">
        <v>0.15051309482679201</v>
      </c>
      <c r="E105" s="18">
        <v>0.18798503813751499</v>
      </c>
      <c r="F105" s="18">
        <v>0.12490473113676499</v>
      </c>
      <c r="G105" s="18">
        <v>0.13207158941658101</v>
      </c>
      <c r="H105" s="18">
        <v>0.19388949763434801</v>
      </c>
      <c r="I105" s="18">
        <v>0.23881561176670699</v>
      </c>
      <c r="J105" s="18">
        <v>0.168585396625138</v>
      </c>
      <c r="K105" s="18">
        <v>0.111794632917451</v>
      </c>
      <c r="L105" s="18">
        <v>0.1300656637341</v>
      </c>
      <c r="M105" s="18">
        <v>0.23303522161701501</v>
      </c>
      <c r="N105" s="18">
        <v>0.202940938983142</v>
      </c>
      <c r="O105" s="18">
        <v>0.16456228374262299</v>
      </c>
      <c r="P105" s="18">
        <v>0.243479507141482</v>
      </c>
      <c r="Q105" s="18">
        <v>0.16401171512250901</v>
      </c>
      <c r="R105" s="18">
        <v>9.4618923784757003E-2</v>
      </c>
      <c r="S105" s="18">
        <v>0.11823528822356499</v>
      </c>
      <c r="T105" s="18">
        <v>0.13765794832993899</v>
      </c>
      <c r="U105" s="18">
        <v>0.17992491457496601</v>
      </c>
      <c r="V105" s="18">
        <v>0.18187451604670199</v>
      </c>
      <c r="W105" s="18">
        <v>0.16727028152163401</v>
      </c>
      <c r="X105" s="18">
        <v>0.19687837386099299</v>
      </c>
      <c r="Y105" s="18">
        <v>0.13462201902556301</v>
      </c>
      <c r="Z105" s="18">
        <v>0.156777089156905</v>
      </c>
      <c r="AA105" s="18">
        <v>2.24381877947692E-2</v>
      </c>
      <c r="AB105" s="18">
        <v>0.224355015982729</v>
      </c>
      <c r="AC105" s="18">
        <v>0.10946920007496</v>
      </c>
      <c r="AD105" s="18">
        <v>0.33343593806127297</v>
      </c>
      <c r="AE105" s="18">
        <v>0</v>
      </c>
      <c r="AF105" s="18">
        <v>0.15550466513995401</v>
      </c>
      <c r="AG105" s="18">
        <v>0.189749781666117</v>
      </c>
      <c r="AH105" s="18">
        <v>0.15951764459068499</v>
      </c>
      <c r="AI105" s="18">
        <v>0.188395440530506</v>
      </c>
      <c r="AJ105" s="18">
        <v>9.8048278308576306E-2</v>
      </c>
      <c r="AK105" s="18">
        <v>0.18096484300017701</v>
      </c>
      <c r="AL105" s="18">
        <v>0.16628717075653601</v>
      </c>
      <c r="AM105" s="18">
        <v>0.204448373068016</v>
      </c>
      <c r="AN105" s="18">
        <v>0.19091146120598901</v>
      </c>
    </row>
    <row r="106" spans="1:40" s="2" customFormat="1" ht="15.95">
      <c r="A106" s="14"/>
      <c r="B106" s="15" t="s">
        <v>84</v>
      </c>
      <c r="C106" s="16">
        <v>140.02000000000001</v>
      </c>
      <c r="D106" s="16">
        <v>83.33</v>
      </c>
      <c r="E106" s="16">
        <v>56.69</v>
      </c>
      <c r="F106" s="16">
        <v>30.62</v>
      </c>
      <c r="G106" s="16">
        <v>39.590000000000003</v>
      </c>
      <c r="H106" s="16">
        <v>36.31</v>
      </c>
      <c r="I106" s="16">
        <v>33.5</v>
      </c>
      <c r="J106" s="16">
        <v>1.67</v>
      </c>
      <c r="K106" s="16">
        <v>37.369999999999997</v>
      </c>
      <c r="L106" s="16">
        <v>43.75</v>
      </c>
      <c r="M106" s="16">
        <v>48.9</v>
      </c>
      <c r="N106" s="16">
        <v>8.33</v>
      </c>
      <c r="O106" s="16">
        <v>104.46</v>
      </c>
      <c r="P106" s="16">
        <v>13.24</v>
      </c>
      <c r="Q106" s="16">
        <v>10.99</v>
      </c>
      <c r="R106" s="16">
        <v>9.6300000000000008</v>
      </c>
      <c r="S106" s="16">
        <v>1.7</v>
      </c>
      <c r="T106" s="16">
        <v>23.77</v>
      </c>
      <c r="U106" s="16">
        <v>33.83</v>
      </c>
      <c r="V106" s="16">
        <v>41.79</v>
      </c>
      <c r="W106" s="16">
        <v>40.630000000000003</v>
      </c>
      <c r="X106" s="16">
        <v>86.27</v>
      </c>
      <c r="Y106" s="16">
        <v>25.85</v>
      </c>
      <c r="Z106" s="16">
        <v>27.9</v>
      </c>
      <c r="AA106" s="16">
        <v>2.2000000000000002</v>
      </c>
      <c r="AB106" s="16">
        <v>70.400000000000006</v>
      </c>
      <c r="AC106" s="16">
        <v>67.42</v>
      </c>
      <c r="AD106" s="16">
        <v>0</v>
      </c>
      <c r="AE106" s="16">
        <v>140.02000000000001</v>
      </c>
      <c r="AF106" s="16">
        <v>46.07</v>
      </c>
      <c r="AG106" s="16">
        <v>45.56</v>
      </c>
      <c r="AH106" s="16">
        <v>45.22</v>
      </c>
      <c r="AI106" s="16">
        <v>3.17</v>
      </c>
      <c r="AJ106" s="16">
        <v>9.44</v>
      </c>
      <c r="AK106" s="16">
        <v>23.08</v>
      </c>
      <c r="AL106" s="16">
        <v>52.32</v>
      </c>
      <c r="AM106" s="16">
        <v>24.85</v>
      </c>
      <c r="AN106" s="16">
        <v>30.33</v>
      </c>
    </row>
    <row r="107" spans="1:40" s="2" customFormat="1">
      <c r="A107" s="14"/>
      <c r="B107" s="17"/>
      <c r="C107" s="18">
        <v>0.14005170770662501</v>
      </c>
      <c r="D107" s="18">
        <v>0.17364330876251699</v>
      </c>
      <c r="E107" s="18">
        <v>0.109044017313166</v>
      </c>
      <c r="F107" s="18">
        <v>0.12250425584265701</v>
      </c>
      <c r="G107" s="18">
        <v>0.15226308168323999</v>
      </c>
      <c r="H107" s="18">
        <v>0.12972411385854399</v>
      </c>
      <c r="I107" s="18">
        <v>0.15959152192668399</v>
      </c>
      <c r="J107" s="18">
        <v>2.63365399779215E-2</v>
      </c>
      <c r="K107" s="18">
        <v>0.15970051346044101</v>
      </c>
      <c r="L107" s="18">
        <v>0.15594334854389899</v>
      </c>
      <c r="M107" s="18">
        <v>0.13357663037243001</v>
      </c>
      <c r="N107" s="18">
        <v>0.14946932110783101</v>
      </c>
      <c r="O107" s="18">
        <v>0.15366207347594901</v>
      </c>
      <c r="P107" s="18">
        <v>0.110324047725983</v>
      </c>
      <c r="Q107" s="18">
        <v>7.8505607543395903E-2</v>
      </c>
      <c r="R107" s="18">
        <v>0.19263852770554099</v>
      </c>
      <c r="S107" s="18">
        <v>0.170338974559373</v>
      </c>
      <c r="T107" s="18">
        <v>0.13204719256669301</v>
      </c>
      <c r="U107" s="18">
        <v>0.16115594016603399</v>
      </c>
      <c r="V107" s="18">
        <v>0.112985521415069</v>
      </c>
      <c r="W107" s="18">
        <v>0.16931219577040399</v>
      </c>
      <c r="X107" s="18">
        <v>0.179012408442115</v>
      </c>
      <c r="Y107" s="18">
        <v>9.3774702015920197E-2</v>
      </c>
      <c r="Z107" s="18">
        <v>0.115198335198253</v>
      </c>
      <c r="AA107" s="18">
        <v>3.1442046591396301E-2</v>
      </c>
      <c r="AB107" s="18">
        <v>0.121431484010026</v>
      </c>
      <c r="AC107" s="18">
        <v>0.192599516415809</v>
      </c>
      <c r="AD107" s="18">
        <v>0</v>
      </c>
      <c r="AE107" s="18">
        <v>0.30435160631222002</v>
      </c>
      <c r="AF107" s="18">
        <v>0.143973069192076</v>
      </c>
      <c r="AG107" s="18">
        <v>0.123148148898978</v>
      </c>
      <c r="AH107" s="18">
        <v>0.15603261709692401</v>
      </c>
      <c r="AI107" s="18">
        <v>0.15841208129488099</v>
      </c>
      <c r="AJ107" s="18">
        <v>7.45830577947591E-2</v>
      </c>
      <c r="AK107" s="18">
        <v>0.169095893783162</v>
      </c>
      <c r="AL107" s="18">
        <v>0.12790568618027001</v>
      </c>
      <c r="AM107" s="18">
        <v>0.147819088470766</v>
      </c>
      <c r="AN107" s="18">
        <v>0.19009667164732899</v>
      </c>
    </row>
    <row r="108" spans="1:40" s="2" customFormat="1" ht="15.95">
      <c r="A108" s="14"/>
      <c r="B108" s="15" t="s">
        <v>85</v>
      </c>
      <c r="C108" s="16">
        <v>121.01</v>
      </c>
      <c r="D108" s="16">
        <v>59.57</v>
      </c>
      <c r="E108" s="16">
        <v>61.44</v>
      </c>
      <c r="F108" s="16">
        <v>16.12</v>
      </c>
      <c r="G108" s="16">
        <v>23.56</v>
      </c>
      <c r="H108" s="16">
        <v>53.48</v>
      </c>
      <c r="I108" s="16">
        <v>27.85</v>
      </c>
      <c r="J108" s="16">
        <v>0</v>
      </c>
      <c r="K108" s="16">
        <v>16.12</v>
      </c>
      <c r="L108" s="16">
        <v>35.950000000000003</v>
      </c>
      <c r="M108" s="16">
        <v>64.290000000000006</v>
      </c>
      <c r="N108" s="16">
        <v>4.6500000000000004</v>
      </c>
      <c r="O108" s="16">
        <v>95.46</v>
      </c>
      <c r="P108" s="16">
        <v>11.9</v>
      </c>
      <c r="Q108" s="16">
        <v>9.24</v>
      </c>
      <c r="R108" s="16">
        <v>2.4500000000000002</v>
      </c>
      <c r="S108" s="16">
        <v>1.96</v>
      </c>
      <c r="T108" s="16">
        <v>25.19</v>
      </c>
      <c r="U108" s="16">
        <v>24.85</v>
      </c>
      <c r="V108" s="16">
        <v>49.93</v>
      </c>
      <c r="W108" s="16">
        <v>21.04</v>
      </c>
      <c r="X108" s="16">
        <v>60.59</v>
      </c>
      <c r="Y108" s="16">
        <v>29.59</v>
      </c>
      <c r="Z108" s="16">
        <v>30.83</v>
      </c>
      <c r="AA108" s="16">
        <v>2.82</v>
      </c>
      <c r="AB108" s="16">
        <v>48.12</v>
      </c>
      <c r="AC108" s="16">
        <v>70.069999999999993</v>
      </c>
      <c r="AD108" s="16">
        <v>0</v>
      </c>
      <c r="AE108" s="16">
        <v>121.01</v>
      </c>
      <c r="AF108" s="16">
        <v>46.34</v>
      </c>
      <c r="AG108" s="16">
        <v>40.65</v>
      </c>
      <c r="AH108" s="16">
        <v>34.020000000000003</v>
      </c>
      <c r="AI108" s="16">
        <v>0</v>
      </c>
      <c r="AJ108" s="16">
        <v>10.41</v>
      </c>
      <c r="AK108" s="16">
        <v>12.11</v>
      </c>
      <c r="AL108" s="16">
        <v>51.81</v>
      </c>
      <c r="AM108" s="16">
        <v>27.76</v>
      </c>
      <c r="AN108" s="16">
        <v>18.920000000000002</v>
      </c>
    </row>
    <row r="109" spans="1:40" s="2" customFormat="1">
      <c r="A109" s="14"/>
      <c r="B109" s="17"/>
      <c r="C109" s="18">
        <v>0.121037402868009</v>
      </c>
      <c r="D109" s="18">
        <v>0.12413214812172201</v>
      </c>
      <c r="E109" s="18">
        <v>0.118180709538207</v>
      </c>
      <c r="F109" s="18">
        <v>6.4492769568374603E-2</v>
      </c>
      <c r="G109" s="18">
        <v>9.0611725295709197E-2</v>
      </c>
      <c r="H109" s="18">
        <v>0.19106707819209401</v>
      </c>
      <c r="I109" s="18">
        <v>0.13267533987039301</v>
      </c>
      <c r="J109" s="18">
        <v>0</v>
      </c>
      <c r="K109" s="18">
        <v>6.8888741690722899E-2</v>
      </c>
      <c r="L109" s="18">
        <v>0.12814087726064399</v>
      </c>
      <c r="M109" s="18">
        <v>0.17561639195590101</v>
      </c>
      <c r="N109" s="18">
        <v>8.3437256080602207E-2</v>
      </c>
      <c r="O109" s="18">
        <v>0.14042295169456301</v>
      </c>
      <c r="P109" s="18">
        <v>9.9158320841329195E-2</v>
      </c>
      <c r="Q109" s="18">
        <v>6.6004714622472996E-2</v>
      </c>
      <c r="R109" s="18">
        <v>4.9009801960392098E-2</v>
      </c>
      <c r="S109" s="18">
        <v>0.19639081772727701</v>
      </c>
      <c r="T109" s="18">
        <v>0.139935581857593</v>
      </c>
      <c r="U109" s="18">
        <v>0.11837792235075199</v>
      </c>
      <c r="V109" s="18">
        <v>0.13499323006112399</v>
      </c>
      <c r="W109" s="18">
        <v>8.7677297538993296E-2</v>
      </c>
      <c r="X109" s="18">
        <v>0.125725765938423</v>
      </c>
      <c r="Y109" s="18">
        <v>0.107342105711841</v>
      </c>
      <c r="Z109" s="18">
        <v>0.12729622488036299</v>
      </c>
      <c r="AA109" s="18">
        <v>4.03029869944262E-2</v>
      </c>
      <c r="AB109" s="18">
        <v>8.3001179127307798E-2</v>
      </c>
      <c r="AC109" s="18">
        <v>0.20016980295544001</v>
      </c>
      <c r="AD109" s="18">
        <v>0</v>
      </c>
      <c r="AE109" s="18">
        <v>0.26303090901186799</v>
      </c>
      <c r="AF109" s="18">
        <v>0.144816844505335</v>
      </c>
      <c r="AG109" s="18">
        <v>0.109876476135721</v>
      </c>
      <c r="AH109" s="18">
        <v>0.117386767661153</v>
      </c>
      <c r="AI109" s="18">
        <v>0</v>
      </c>
      <c r="AJ109" s="18">
        <v>8.2246783013076502E-2</v>
      </c>
      <c r="AK109" s="18">
        <v>8.87240586531233E-2</v>
      </c>
      <c r="AL109" s="18">
        <v>0.12665889910167799</v>
      </c>
      <c r="AM109" s="18">
        <v>0.165129090380219</v>
      </c>
      <c r="AN109" s="18">
        <v>0.118583218844954</v>
      </c>
    </row>
    <row r="110" spans="1:40" s="2" customFormat="1" ht="15.95">
      <c r="A110" s="14"/>
      <c r="B110" s="15" t="s">
        <v>86</v>
      </c>
      <c r="C110" s="16">
        <v>96.23</v>
      </c>
      <c r="D110" s="16">
        <v>53.05</v>
      </c>
      <c r="E110" s="16">
        <v>43.18</v>
      </c>
      <c r="F110" s="16">
        <v>24.58</v>
      </c>
      <c r="G110" s="16">
        <v>19.170000000000002</v>
      </c>
      <c r="H110" s="16">
        <v>37.5</v>
      </c>
      <c r="I110" s="16">
        <v>14.98</v>
      </c>
      <c r="J110" s="16">
        <v>7.5</v>
      </c>
      <c r="K110" s="16">
        <v>22.91</v>
      </c>
      <c r="L110" s="16">
        <v>25.51</v>
      </c>
      <c r="M110" s="16">
        <v>34.81</v>
      </c>
      <c r="N110" s="16">
        <v>5.5</v>
      </c>
      <c r="O110" s="16">
        <v>76.430000000000007</v>
      </c>
      <c r="P110" s="16">
        <v>2.14</v>
      </c>
      <c r="Q110" s="16">
        <v>12.05</v>
      </c>
      <c r="R110" s="16">
        <v>5.61</v>
      </c>
      <c r="S110" s="16">
        <v>0</v>
      </c>
      <c r="T110" s="16">
        <v>22.54</v>
      </c>
      <c r="U110" s="16">
        <v>15.23</v>
      </c>
      <c r="V110" s="16">
        <v>32.89</v>
      </c>
      <c r="W110" s="16">
        <v>25.57</v>
      </c>
      <c r="X110" s="16">
        <v>41.84</v>
      </c>
      <c r="Y110" s="16">
        <v>33.549999999999997</v>
      </c>
      <c r="Z110" s="16">
        <v>20.84</v>
      </c>
      <c r="AA110" s="16">
        <v>0</v>
      </c>
      <c r="AB110" s="16">
        <v>32.18</v>
      </c>
      <c r="AC110" s="16">
        <v>64.05</v>
      </c>
      <c r="AD110" s="16">
        <v>0</v>
      </c>
      <c r="AE110" s="16">
        <v>96.23</v>
      </c>
      <c r="AF110" s="16">
        <v>31.06</v>
      </c>
      <c r="AG110" s="16">
        <v>36.14</v>
      </c>
      <c r="AH110" s="16">
        <v>27.14</v>
      </c>
      <c r="AI110" s="16">
        <v>1.89</v>
      </c>
      <c r="AJ110" s="16">
        <v>19.739999999999998</v>
      </c>
      <c r="AK110" s="16">
        <v>7.87</v>
      </c>
      <c r="AL110" s="16">
        <v>39.26</v>
      </c>
      <c r="AM110" s="16">
        <v>23.73</v>
      </c>
      <c r="AN110" s="16">
        <v>5.63</v>
      </c>
    </row>
    <row r="111" spans="1:40" s="2" customFormat="1">
      <c r="A111" s="14"/>
      <c r="B111" s="17"/>
      <c r="C111" s="18">
        <v>9.62517914055743E-2</v>
      </c>
      <c r="D111" s="18">
        <v>0.11054575218830601</v>
      </c>
      <c r="E111" s="18">
        <v>8.3057341110998606E-2</v>
      </c>
      <c r="F111" s="18">
        <v>9.8339471215300595E-2</v>
      </c>
      <c r="G111" s="18">
        <v>7.3727791762255704E-2</v>
      </c>
      <c r="H111" s="18">
        <v>0.133975606436117</v>
      </c>
      <c r="I111" s="18">
        <v>7.1363611894379994E-2</v>
      </c>
      <c r="J111" s="18">
        <v>0.11827787415234201</v>
      </c>
      <c r="K111" s="18">
        <v>9.7905773705611696E-2</v>
      </c>
      <c r="L111" s="18">
        <v>9.0928338773825501E-2</v>
      </c>
      <c r="M111" s="18">
        <v>9.5087985751826101E-2</v>
      </c>
      <c r="N111" s="18">
        <v>9.8689227622217698E-2</v>
      </c>
      <c r="O111" s="18">
        <v>0.11242956419458899</v>
      </c>
      <c r="P111" s="18">
        <v>1.7831832487432302E-2</v>
      </c>
      <c r="Q111" s="18">
        <v>8.6077576969783506E-2</v>
      </c>
      <c r="R111" s="18">
        <v>0.112222444488898</v>
      </c>
      <c r="S111" s="18">
        <v>0</v>
      </c>
      <c r="T111" s="18">
        <v>0.12521429198372999</v>
      </c>
      <c r="U111" s="18">
        <v>7.2551137118791006E-2</v>
      </c>
      <c r="V111" s="18">
        <v>8.8923038988791697E-2</v>
      </c>
      <c r="W111" s="18">
        <v>0.10655458641026901</v>
      </c>
      <c r="X111" s="18">
        <v>8.6819046820656998E-2</v>
      </c>
      <c r="Y111" s="18">
        <v>0.121707591978109</v>
      </c>
      <c r="Z111" s="18">
        <v>8.6047788728730604E-2</v>
      </c>
      <c r="AA111" s="18">
        <v>0</v>
      </c>
      <c r="AB111" s="18">
        <v>5.5506607321628598E-2</v>
      </c>
      <c r="AC111" s="18">
        <v>0.182972397306921</v>
      </c>
      <c r="AD111" s="18">
        <v>0</v>
      </c>
      <c r="AE111" s="18">
        <v>0.20916836934312899</v>
      </c>
      <c r="AF111" s="18">
        <v>9.7065411962358794E-2</v>
      </c>
      <c r="AG111" s="18">
        <v>9.7685998709593394E-2</v>
      </c>
      <c r="AH111" s="18">
        <v>9.36471744363227E-2</v>
      </c>
      <c r="AI111" s="18">
        <v>9.4447581592216306E-2</v>
      </c>
      <c r="AJ111" s="18">
        <v>0.15596075856658301</v>
      </c>
      <c r="AK111" s="18">
        <v>5.7659648356736599E-2</v>
      </c>
      <c r="AL111" s="18">
        <v>9.5978158246127404E-2</v>
      </c>
      <c r="AM111" s="18">
        <v>0.14115681969461799</v>
      </c>
      <c r="AN111" s="18">
        <v>3.5286655501960501E-2</v>
      </c>
    </row>
    <row r="112" spans="1:40" s="2" customFormat="1" ht="15.95">
      <c r="A112" s="14"/>
      <c r="B112" s="15" t="s">
        <v>87</v>
      </c>
      <c r="C112" s="16">
        <v>62.41</v>
      </c>
      <c r="D112" s="16">
        <v>30.41</v>
      </c>
      <c r="E112" s="16">
        <v>32</v>
      </c>
      <c r="F112" s="16">
        <v>8.3699999999999992</v>
      </c>
      <c r="G112" s="16">
        <v>31.08</v>
      </c>
      <c r="H112" s="16">
        <v>8.51</v>
      </c>
      <c r="I112" s="16">
        <v>14.45</v>
      </c>
      <c r="J112" s="16">
        <v>2.39</v>
      </c>
      <c r="K112" s="16">
        <v>9.82</v>
      </c>
      <c r="L112" s="16">
        <v>28.89</v>
      </c>
      <c r="M112" s="16">
        <v>15.04</v>
      </c>
      <c r="N112" s="16">
        <v>6.27</v>
      </c>
      <c r="O112" s="16">
        <v>52.57</v>
      </c>
      <c r="P112" s="16">
        <v>0</v>
      </c>
      <c r="Q112" s="16">
        <v>2.21</v>
      </c>
      <c r="R112" s="16">
        <v>7.63</v>
      </c>
      <c r="S112" s="16">
        <v>0</v>
      </c>
      <c r="T112" s="16">
        <v>22.05</v>
      </c>
      <c r="U112" s="16">
        <v>13.49</v>
      </c>
      <c r="V112" s="16">
        <v>17.25</v>
      </c>
      <c r="W112" s="16">
        <v>9.6199999999999992</v>
      </c>
      <c r="X112" s="16">
        <v>28.7</v>
      </c>
      <c r="Y112" s="16">
        <v>21</v>
      </c>
      <c r="Z112" s="16">
        <v>12.71</v>
      </c>
      <c r="AA112" s="16">
        <v>0</v>
      </c>
      <c r="AB112" s="16">
        <v>7.65</v>
      </c>
      <c r="AC112" s="16">
        <v>54.76</v>
      </c>
      <c r="AD112" s="16">
        <v>0</v>
      </c>
      <c r="AE112" s="16">
        <v>62.41</v>
      </c>
      <c r="AF112" s="16">
        <v>28.1</v>
      </c>
      <c r="AG112" s="16">
        <v>15.75</v>
      </c>
      <c r="AH112" s="16">
        <v>18.559999999999999</v>
      </c>
      <c r="AI112" s="16">
        <v>0</v>
      </c>
      <c r="AJ112" s="16">
        <v>11.63</v>
      </c>
      <c r="AK112" s="16">
        <v>8.4700000000000006</v>
      </c>
      <c r="AL112" s="16">
        <v>21.28</v>
      </c>
      <c r="AM112" s="16">
        <v>6.02</v>
      </c>
      <c r="AN112" s="16">
        <v>15.01</v>
      </c>
    </row>
    <row r="113" spans="1:40" s="2" customFormat="1">
      <c r="A113" s="14"/>
      <c r="B113" s="17"/>
      <c r="C113" s="18">
        <v>6.2424132823671298E-2</v>
      </c>
      <c r="D113" s="18">
        <v>6.3368450971656498E-2</v>
      </c>
      <c r="E113" s="18">
        <v>6.1552452884482599E-2</v>
      </c>
      <c r="F113" s="18">
        <v>3.3486630352809903E-2</v>
      </c>
      <c r="G113" s="18">
        <v>0.119533634218618</v>
      </c>
      <c r="H113" s="18">
        <v>3.0403530953902701E-2</v>
      </c>
      <c r="I113" s="18">
        <v>6.8838731099718997E-2</v>
      </c>
      <c r="J113" s="18">
        <v>3.7691215896546303E-2</v>
      </c>
      <c r="K113" s="18">
        <v>4.1965722295465198E-2</v>
      </c>
      <c r="L113" s="18">
        <v>0.10297607632990299</v>
      </c>
      <c r="M113" s="18">
        <v>4.10836916319295E-2</v>
      </c>
      <c r="N113" s="18">
        <v>0.112505719489328</v>
      </c>
      <c r="O113" s="18">
        <v>7.7331181338604699E-2</v>
      </c>
      <c r="P113" s="18">
        <v>0</v>
      </c>
      <c r="Q113" s="18">
        <v>1.57868419172798E-2</v>
      </c>
      <c r="R113" s="18">
        <v>0.15263052610522099</v>
      </c>
      <c r="S113" s="18">
        <v>0</v>
      </c>
      <c r="T113" s="18">
        <v>0.12249224215799701</v>
      </c>
      <c r="U113" s="18">
        <v>6.4262300704694006E-2</v>
      </c>
      <c r="V113" s="18">
        <v>4.6637957511604003E-2</v>
      </c>
      <c r="W113" s="18">
        <v>4.0088194026859099E-2</v>
      </c>
      <c r="X113" s="18">
        <v>5.9553218062926801E-2</v>
      </c>
      <c r="Y113" s="18">
        <v>7.6180608987788195E-2</v>
      </c>
      <c r="Z113" s="18">
        <v>5.2479241590315098E-2</v>
      </c>
      <c r="AA113" s="18">
        <v>0</v>
      </c>
      <c r="AB113" s="18">
        <v>1.3195324611885001E-2</v>
      </c>
      <c r="AC113" s="18">
        <v>0.15643354373968699</v>
      </c>
      <c r="AD113" s="18">
        <v>0</v>
      </c>
      <c r="AE113" s="18">
        <v>0.13565621875407599</v>
      </c>
      <c r="AF113" s="18">
        <v>8.7815134454033605E-2</v>
      </c>
      <c r="AG113" s="18">
        <v>4.2572066399449299E-2</v>
      </c>
      <c r="AH113" s="18">
        <v>6.4041693350705503E-2</v>
      </c>
      <c r="AI113" s="18">
        <v>0</v>
      </c>
      <c r="AJ113" s="18">
        <v>9.1885695143331406E-2</v>
      </c>
      <c r="AK113" s="18">
        <v>6.2055555474149898E-2</v>
      </c>
      <c r="AL113" s="18">
        <v>5.2022802024391003E-2</v>
      </c>
      <c r="AM113" s="18">
        <v>3.5809694671791098E-2</v>
      </c>
      <c r="AN113" s="18">
        <v>9.4076855965262399E-2</v>
      </c>
    </row>
    <row r="114" spans="1:40" s="2" customFormat="1" ht="15.95">
      <c r="A114" s="14"/>
      <c r="B114" s="15" t="s">
        <v>88</v>
      </c>
      <c r="C114" s="16">
        <v>13.42</v>
      </c>
      <c r="D114" s="16">
        <v>10.01</v>
      </c>
      <c r="E114" s="16">
        <v>3.41</v>
      </c>
      <c r="F114" s="16">
        <v>5.74</v>
      </c>
      <c r="G114" s="16">
        <v>4.42</v>
      </c>
      <c r="H114" s="16">
        <v>3.26</v>
      </c>
      <c r="I114" s="16">
        <v>0</v>
      </c>
      <c r="J114" s="16">
        <v>0</v>
      </c>
      <c r="K114" s="16">
        <v>10.16</v>
      </c>
      <c r="L114" s="16">
        <v>0</v>
      </c>
      <c r="M114" s="16">
        <v>3.26</v>
      </c>
      <c r="N114" s="16">
        <v>0</v>
      </c>
      <c r="O114" s="16">
        <v>10.45</v>
      </c>
      <c r="P114" s="16">
        <v>0</v>
      </c>
      <c r="Q114" s="16">
        <v>2.97</v>
      </c>
      <c r="R114" s="16">
        <v>0</v>
      </c>
      <c r="S114" s="16">
        <v>0</v>
      </c>
      <c r="T114" s="16">
        <v>5.81</v>
      </c>
      <c r="U114" s="16">
        <v>1.87</v>
      </c>
      <c r="V114" s="16">
        <v>2.77</v>
      </c>
      <c r="W114" s="16">
        <v>2.97</v>
      </c>
      <c r="X114" s="16">
        <v>4.51</v>
      </c>
      <c r="Y114" s="16">
        <v>1.87</v>
      </c>
      <c r="Z114" s="16">
        <v>7.04</v>
      </c>
      <c r="AA114" s="16">
        <v>0</v>
      </c>
      <c r="AB114" s="16">
        <v>8.2899999999999991</v>
      </c>
      <c r="AC114" s="16">
        <v>5.13</v>
      </c>
      <c r="AD114" s="16">
        <v>0</v>
      </c>
      <c r="AE114" s="16">
        <v>13.42</v>
      </c>
      <c r="AF114" s="16">
        <v>6.36</v>
      </c>
      <c r="AG114" s="16">
        <v>0</v>
      </c>
      <c r="AH114" s="16">
        <v>7.06</v>
      </c>
      <c r="AI114" s="16">
        <v>0</v>
      </c>
      <c r="AJ114" s="16">
        <v>4.42</v>
      </c>
      <c r="AK114" s="16">
        <v>3.26</v>
      </c>
      <c r="AL114" s="16">
        <v>0</v>
      </c>
      <c r="AM114" s="16">
        <v>2.97</v>
      </c>
      <c r="AN114" s="16">
        <v>2.77</v>
      </c>
    </row>
    <row r="115" spans="1:40" s="2" customFormat="1">
      <c r="A115" s="14"/>
      <c r="B115" s="17"/>
      <c r="C115" s="18">
        <v>1.3423038976024201E-2</v>
      </c>
      <c r="D115" s="18">
        <v>2.0858868603297599E-2</v>
      </c>
      <c r="E115" s="18">
        <v>6.5591832605026703E-3</v>
      </c>
      <c r="F115" s="18">
        <v>2.2964546980302099E-2</v>
      </c>
      <c r="G115" s="18">
        <v>1.69993134892629E-2</v>
      </c>
      <c r="H115" s="18">
        <v>1.1646946052846399E-2</v>
      </c>
      <c r="I115" s="18">
        <v>0</v>
      </c>
      <c r="J115" s="18">
        <v>0</v>
      </c>
      <c r="K115" s="18">
        <v>4.3418710643780702E-2</v>
      </c>
      <c r="L115" s="18">
        <v>0</v>
      </c>
      <c r="M115" s="18">
        <v>8.9051086914953507E-3</v>
      </c>
      <c r="N115" s="18">
        <v>0</v>
      </c>
      <c r="O115" s="18">
        <v>1.537209140172E-2</v>
      </c>
      <c r="P115" s="18">
        <v>0</v>
      </c>
      <c r="Q115" s="18">
        <v>2.1215801128652002E-2</v>
      </c>
      <c r="R115" s="18">
        <v>0</v>
      </c>
      <c r="S115" s="18">
        <v>0</v>
      </c>
      <c r="T115" s="18">
        <v>3.2275733647980101E-2</v>
      </c>
      <c r="U115" s="18">
        <v>8.9081172956099203E-3</v>
      </c>
      <c r="V115" s="18">
        <v>7.4891096989648199E-3</v>
      </c>
      <c r="W115" s="18">
        <v>1.2376500650703901E-2</v>
      </c>
      <c r="X115" s="18">
        <v>9.3583628384599198E-3</v>
      </c>
      <c r="Y115" s="18">
        <v>6.7837018479601904E-3</v>
      </c>
      <c r="Z115" s="18">
        <v>2.9067967017767E-2</v>
      </c>
      <c r="AA115" s="18">
        <v>0</v>
      </c>
      <c r="AB115" s="18">
        <v>1.4299247193794299E-2</v>
      </c>
      <c r="AC115" s="18">
        <v>1.46549320559641E-2</v>
      </c>
      <c r="AD115" s="18">
        <v>0</v>
      </c>
      <c r="AE115" s="18">
        <v>2.9170108246750402E-2</v>
      </c>
      <c r="AF115" s="18">
        <v>1.9875596267887999E-2</v>
      </c>
      <c r="AG115" s="18">
        <v>0</v>
      </c>
      <c r="AH115" s="18">
        <v>2.4360687233619699E-2</v>
      </c>
      <c r="AI115" s="18">
        <v>0</v>
      </c>
      <c r="AJ115" s="18">
        <v>3.49213046030546E-2</v>
      </c>
      <c r="AK115" s="18">
        <v>2.3884428671278501E-2</v>
      </c>
      <c r="AL115" s="18">
        <v>0</v>
      </c>
      <c r="AM115" s="18">
        <v>1.7666909165318899E-2</v>
      </c>
      <c r="AN115" s="18">
        <v>1.73612852114442E-2</v>
      </c>
    </row>
    <row r="116" spans="1:40" s="2" customFormat="1" ht="15.95">
      <c r="A116" s="14"/>
      <c r="B116" s="15" t="s">
        <v>89</v>
      </c>
      <c r="C116" s="16">
        <v>26.97</v>
      </c>
      <c r="D116" s="16">
        <v>13.95</v>
      </c>
      <c r="E116" s="16">
        <v>13.02</v>
      </c>
      <c r="F116" s="16">
        <v>7.24</v>
      </c>
      <c r="G116" s="16">
        <v>14.85</v>
      </c>
      <c r="H116" s="16">
        <v>4.88</v>
      </c>
      <c r="I116" s="16">
        <v>0</v>
      </c>
      <c r="J116" s="16">
        <v>5.05</v>
      </c>
      <c r="K116" s="16">
        <v>5.51</v>
      </c>
      <c r="L116" s="16">
        <v>11.53</v>
      </c>
      <c r="M116" s="16">
        <v>4.88</v>
      </c>
      <c r="N116" s="16">
        <v>0</v>
      </c>
      <c r="O116" s="16">
        <v>16.03</v>
      </c>
      <c r="P116" s="16">
        <v>3.35</v>
      </c>
      <c r="Q116" s="16">
        <v>2.19</v>
      </c>
      <c r="R116" s="16">
        <v>5.4</v>
      </c>
      <c r="S116" s="16">
        <v>0</v>
      </c>
      <c r="T116" s="16">
        <v>9.19</v>
      </c>
      <c r="U116" s="16">
        <v>1.66</v>
      </c>
      <c r="V116" s="16">
        <v>5.05</v>
      </c>
      <c r="W116" s="16">
        <v>11.07</v>
      </c>
      <c r="X116" s="16">
        <v>15.17</v>
      </c>
      <c r="Y116" s="16">
        <v>10.1</v>
      </c>
      <c r="Z116" s="16">
        <v>1.7</v>
      </c>
      <c r="AA116" s="16">
        <v>3.35</v>
      </c>
      <c r="AB116" s="16">
        <v>1.7</v>
      </c>
      <c r="AC116" s="16">
        <v>21.92</v>
      </c>
      <c r="AD116" s="16">
        <v>0</v>
      </c>
      <c r="AE116" s="16">
        <v>26.97</v>
      </c>
      <c r="AF116" s="16">
        <v>7.95</v>
      </c>
      <c r="AG116" s="16">
        <v>13.32</v>
      </c>
      <c r="AH116" s="16">
        <v>4</v>
      </c>
      <c r="AI116" s="16">
        <v>1.7</v>
      </c>
      <c r="AJ116" s="16">
        <v>10.79</v>
      </c>
      <c r="AK116" s="16">
        <v>7.05</v>
      </c>
      <c r="AL116" s="16">
        <v>5.13</v>
      </c>
      <c r="AM116" s="16">
        <v>4</v>
      </c>
      <c r="AN116" s="16">
        <v>0</v>
      </c>
    </row>
    <row r="117" spans="1:40" s="2" customFormat="1">
      <c r="A117" s="14"/>
      <c r="B117" s="17"/>
      <c r="C117" s="18">
        <v>2.6976107390713301E-2</v>
      </c>
      <c r="D117" s="18">
        <v>2.90690526489513E-2</v>
      </c>
      <c r="E117" s="18">
        <v>2.5044154267373799E-2</v>
      </c>
      <c r="F117" s="18">
        <v>2.8965735215572701E-2</v>
      </c>
      <c r="G117" s="18">
        <v>5.7113078125691101E-2</v>
      </c>
      <c r="H117" s="18">
        <v>1.7434692250886698E-2</v>
      </c>
      <c r="I117" s="18">
        <v>0</v>
      </c>
      <c r="J117" s="18">
        <v>7.96404352625769E-2</v>
      </c>
      <c r="K117" s="18">
        <v>2.3546958232995199E-2</v>
      </c>
      <c r="L117" s="18">
        <v>4.1097755627683599E-2</v>
      </c>
      <c r="M117" s="18">
        <v>1.3330346752913299E-2</v>
      </c>
      <c r="N117" s="18">
        <v>0</v>
      </c>
      <c r="O117" s="18">
        <v>2.3580346906178998E-2</v>
      </c>
      <c r="P117" s="18">
        <v>2.79143172116347E-2</v>
      </c>
      <c r="Q117" s="18">
        <v>1.5643974569612099E-2</v>
      </c>
      <c r="R117" s="18">
        <v>0.108021604320864</v>
      </c>
      <c r="S117" s="18">
        <v>0</v>
      </c>
      <c r="T117" s="18">
        <v>5.1052322241813601E-2</v>
      </c>
      <c r="U117" s="18">
        <v>7.9077404870120105E-3</v>
      </c>
      <c r="V117" s="18">
        <v>1.3653431039629E-2</v>
      </c>
      <c r="W117" s="18">
        <v>4.6130593334441798E-2</v>
      </c>
      <c r="X117" s="18">
        <v>3.1478129547547001E-2</v>
      </c>
      <c r="Y117" s="18">
        <v>3.6639245275079099E-2</v>
      </c>
      <c r="Z117" s="18">
        <v>7.01925339917668E-3</v>
      </c>
      <c r="AA117" s="18">
        <v>4.78776618550808E-2</v>
      </c>
      <c r="AB117" s="18">
        <v>2.9322943581966601E-3</v>
      </c>
      <c r="AC117" s="18">
        <v>6.2619124886302904E-2</v>
      </c>
      <c r="AD117" s="18">
        <v>0</v>
      </c>
      <c r="AE117" s="18">
        <v>5.86227883319567E-2</v>
      </c>
      <c r="AF117" s="18">
        <v>2.4844495334859999E-2</v>
      </c>
      <c r="AG117" s="18">
        <v>3.6003804726391399E-2</v>
      </c>
      <c r="AH117" s="18">
        <v>1.38020890842038E-2</v>
      </c>
      <c r="AI117" s="18">
        <v>8.4952851167601998E-2</v>
      </c>
      <c r="AJ117" s="18">
        <v>8.5249067119221505E-2</v>
      </c>
      <c r="AK117" s="18">
        <v>5.1651908629605302E-2</v>
      </c>
      <c r="AL117" s="18">
        <v>1.25412112023086E-2</v>
      </c>
      <c r="AM117" s="18">
        <v>2.37938170576685E-2</v>
      </c>
      <c r="AN117" s="18">
        <v>0</v>
      </c>
    </row>
    <row r="118" spans="1:40" s="2" customFormat="1" ht="15.95">
      <c r="A118" s="14"/>
      <c r="B118" s="15" t="s">
        <v>90</v>
      </c>
      <c r="C118" s="16">
        <v>29.990500000000001</v>
      </c>
      <c r="D118" s="16">
        <v>12.1503</v>
      </c>
      <c r="E118" s="16">
        <v>17.840199999999999</v>
      </c>
      <c r="F118" s="16">
        <v>10.51</v>
      </c>
      <c r="G118" s="16">
        <v>3.8700999999999999</v>
      </c>
      <c r="H118" s="16">
        <v>7.1501000000000001</v>
      </c>
      <c r="I118" s="16">
        <v>8.4603000000000002</v>
      </c>
      <c r="J118" s="16">
        <v>3.6</v>
      </c>
      <c r="K118" s="16">
        <v>6.91</v>
      </c>
      <c r="L118" s="16">
        <v>5.1200999999999999</v>
      </c>
      <c r="M118" s="16">
        <v>12.920199999999999</v>
      </c>
      <c r="N118" s="16">
        <v>1.4401999999999999</v>
      </c>
      <c r="O118" s="16">
        <v>15.160500000000001</v>
      </c>
      <c r="P118" s="16">
        <v>3.92</v>
      </c>
      <c r="Q118" s="16">
        <v>5.49</v>
      </c>
      <c r="R118" s="16">
        <v>3.44</v>
      </c>
      <c r="S118" s="16">
        <v>1.98</v>
      </c>
      <c r="T118" s="16">
        <v>4.9603000000000002</v>
      </c>
      <c r="U118" s="16">
        <v>4.9500999999999999</v>
      </c>
      <c r="V118" s="16">
        <v>10.1601</v>
      </c>
      <c r="W118" s="16">
        <v>9.92</v>
      </c>
      <c r="X118" s="16">
        <v>13.7103</v>
      </c>
      <c r="Y118" s="16">
        <v>7.6401000000000003</v>
      </c>
      <c r="Z118" s="16">
        <v>8.6401000000000003</v>
      </c>
      <c r="AA118" s="16">
        <v>4.46</v>
      </c>
      <c r="AB118" s="16">
        <v>21.41</v>
      </c>
      <c r="AC118" s="16">
        <v>4.1204999999999998</v>
      </c>
      <c r="AD118" s="16">
        <v>0</v>
      </c>
      <c r="AE118" s="16">
        <v>0</v>
      </c>
      <c r="AF118" s="16">
        <v>10.78</v>
      </c>
      <c r="AG118" s="16">
        <v>9.15</v>
      </c>
      <c r="AH118" s="16">
        <v>8.4304000000000006</v>
      </c>
      <c r="AI118" s="16">
        <v>1.6301000000000001</v>
      </c>
      <c r="AJ118" s="16">
        <v>3.58</v>
      </c>
      <c r="AK118" s="16">
        <v>3</v>
      </c>
      <c r="AL118" s="16">
        <v>12.330299999999999</v>
      </c>
      <c r="AM118" s="16">
        <v>4.8802000000000003</v>
      </c>
      <c r="AN118" s="16">
        <v>6.2</v>
      </c>
    </row>
    <row r="119" spans="1:40" s="2" customFormat="1">
      <c r="A119" s="14"/>
      <c r="B119" s="17"/>
      <c r="C119" s="18">
        <v>2.999729138677E-2</v>
      </c>
      <c r="D119" s="18">
        <v>2.5318832286777899E-2</v>
      </c>
      <c r="E119" s="18">
        <v>3.43158771859296E-2</v>
      </c>
      <c r="F119" s="18">
        <v>4.2048325568462601E-2</v>
      </c>
      <c r="G119" s="18">
        <v>1.48843988992752E-2</v>
      </c>
      <c r="H119" s="18">
        <v>2.5545039562103401E-2</v>
      </c>
      <c r="I119" s="18">
        <v>4.0304243371830598E-2</v>
      </c>
      <c r="J119" s="18">
        <v>5.6773379593124097E-2</v>
      </c>
      <c r="K119" s="18">
        <v>2.9529851431941399E-2</v>
      </c>
      <c r="L119" s="18">
        <v>1.8250183745819801E-2</v>
      </c>
      <c r="M119" s="18">
        <v>3.5293185679711098E-2</v>
      </c>
      <c r="N119" s="18">
        <v>2.5842222840276E-2</v>
      </c>
      <c r="O119" s="18">
        <v>2.23013006407441E-2</v>
      </c>
      <c r="P119" s="18">
        <v>3.26639174536143E-2</v>
      </c>
      <c r="Q119" s="18">
        <v>3.9217086934781001E-2</v>
      </c>
      <c r="R119" s="18">
        <v>6.8813762752550495E-2</v>
      </c>
      <c r="S119" s="18">
        <v>0.19839480566327</v>
      </c>
      <c r="T119" s="18">
        <v>2.7555477042009599E-2</v>
      </c>
      <c r="U119" s="18">
        <v>2.35807868582881E-2</v>
      </c>
      <c r="V119" s="18">
        <v>2.7469351426878199E-2</v>
      </c>
      <c r="W119" s="18">
        <v>4.1338345607738303E-2</v>
      </c>
      <c r="X119" s="18">
        <v>2.8449215526416199E-2</v>
      </c>
      <c r="Y119" s="18">
        <v>2.77155938441715E-2</v>
      </c>
      <c r="Z119" s="18">
        <v>3.56747360554273E-2</v>
      </c>
      <c r="AA119" s="18">
        <v>6.3741603544376205E-2</v>
      </c>
      <c r="AB119" s="18">
        <v>3.6929660122935602E-2</v>
      </c>
      <c r="AC119" s="18">
        <v>1.1771081391150099E-2</v>
      </c>
      <c r="AD119" s="18">
        <v>0</v>
      </c>
      <c r="AE119" s="18">
        <v>0</v>
      </c>
      <c r="AF119" s="18">
        <v>3.3688510655319602E-2</v>
      </c>
      <c r="AG119" s="18">
        <v>2.47323433368229E-2</v>
      </c>
      <c r="AH119" s="18">
        <v>2.9089282953867899E-2</v>
      </c>
      <c r="AI119" s="18">
        <v>8.1459789816651806E-2</v>
      </c>
      <c r="AJ119" s="18">
        <v>2.8284676578944699E-2</v>
      </c>
      <c r="AK119" s="18">
        <v>2.1979535587066099E-2</v>
      </c>
      <c r="AL119" s="18">
        <v>3.01436445395371E-2</v>
      </c>
      <c r="AM119" s="18">
        <v>2.90296465012084E-2</v>
      </c>
      <c r="AN119" s="18">
        <v>3.8859194336084403E-2</v>
      </c>
    </row>
    <row r="120" spans="1:40" s="2" customFormat="1" ht="32.1">
      <c r="A120" s="11" t="s">
        <v>91</v>
      </c>
      <c r="B120" s="12" t="s">
        <v>51</v>
      </c>
      <c r="C120" s="13">
        <v>999.77359999999999</v>
      </c>
      <c r="D120" s="13">
        <v>479.89180000000101</v>
      </c>
      <c r="E120" s="13">
        <v>519.8818</v>
      </c>
      <c r="F120" s="13">
        <v>249.95050000000001</v>
      </c>
      <c r="G120" s="13">
        <v>260.01049999999998</v>
      </c>
      <c r="H120" s="13">
        <v>279.90170000000001</v>
      </c>
      <c r="I120" s="13">
        <v>209.9109</v>
      </c>
      <c r="J120" s="13">
        <v>63.41</v>
      </c>
      <c r="K120" s="13">
        <v>234.00049999999999</v>
      </c>
      <c r="L120" s="13">
        <v>280.55059999999997</v>
      </c>
      <c r="M120" s="13">
        <v>366.08199999999999</v>
      </c>
      <c r="N120" s="13">
        <v>55.730499999999999</v>
      </c>
      <c r="O120" s="13">
        <v>679.80340000000001</v>
      </c>
      <c r="P120" s="13">
        <v>120.01009999999999</v>
      </c>
      <c r="Q120" s="13">
        <v>139.99</v>
      </c>
      <c r="R120" s="13">
        <v>49.99</v>
      </c>
      <c r="S120" s="13">
        <v>9.9801000000000002</v>
      </c>
      <c r="T120" s="13">
        <v>180.01140000000001</v>
      </c>
      <c r="U120" s="13">
        <v>209.92089999999999</v>
      </c>
      <c r="V120" s="13">
        <v>369.87040000000002</v>
      </c>
      <c r="W120" s="13">
        <v>239.9709</v>
      </c>
      <c r="X120" s="13">
        <v>481.92189999999999</v>
      </c>
      <c r="Y120" s="13">
        <v>275.66070000000002</v>
      </c>
      <c r="Z120" s="13">
        <v>242.191</v>
      </c>
      <c r="AA120" s="13">
        <v>69.97</v>
      </c>
      <c r="AB120" s="13">
        <v>579.75080000000003</v>
      </c>
      <c r="AC120" s="13">
        <v>350.05279999999999</v>
      </c>
      <c r="AD120" s="13">
        <v>509.72309999999999</v>
      </c>
      <c r="AE120" s="13">
        <v>460.06</v>
      </c>
      <c r="AF120" s="13">
        <v>319.99040000000002</v>
      </c>
      <c r="AG120" s="13">
        <v>369.96089999999998</v>
      </c>
      <c r="AH120" s="13">
        <v>289.81119999999999</v>
      </c>
      <c r="AI120" s="13">
        <v>20.011099999999999</v>
      </c>
      <c r="AJ120" s="13">
        <v>126.5703</v>
      </c>
      <c r="AK120" s="13">
        <v>136.4906</v>
      </c>
      <c r="AL120" s="13">
        <v>409.0514</v>
      </c>
      <c r="AM120" s="13">
        <v>168.11089999999999</v>
      </c>
      <c r="AN120" s="13">
        <v>159.5504</v>
      </c>
    </row>
    <row r="121" spans="1:40" s="2" customFormat="1" ht="15.95">
      <c r="A121" s="14"/>
      <c r="B121" s="15" t="s">
        <v>92</v>
      </c>
      <c r="C121" s="16">
        <v>174.4504</v>
      </c>
      <c r="D121" s="16">
        <v>70.420100000000005</v>
      </c>
      <c r="E121" s="16">
        <v>104.0303</v>
      </c>
      <c r="F121" s="16">
        <v>55.34</v>
      </c>
      <c r="G121" s="16">
        <v>55.95</v>
      </c>
      <c r="H121" s="16">
        <v>34.170299999999997</v>
      </c>
      <c r="I121" s="16">
        <v>28.990100000000002</v>
      </c>
      <c r="J121" s="16">
        <v>13.15</v>
      </c>
      <c r="K121" s="16">
        <v>51.37</v>
      </c>
      <c r="L121" s="16">
        <v>59.13</v>
      </c>
      <c r="M121" s="16">
        <v>43.040399999999998</v>
      </c>
      <c r="N121" s="16">
        <v>7.76</v>
      </c>
      <c r="O121" s="16">
        <v>75.240399999999994</v>
      </c>
      <c r="P121" s="16">
        <v>50.2</v>
      </c>
      <c r="Q121" s="16">
        <v>38.43</v>
      </c>
      <c r="R121" s="16">
        <v>9.18</v>
      </c>
      <c r="S121" s="16">
        <v>1.4</v>
      </c>
      <c r="T121" s="16">
        <v>31.100100000000001</v>
      </c>
      <c r="U121" s="16">
        <v>37.650100000000002</v>
      </c>
      <c r="V121" s="16">
        <v>72.77</v>
      </c>
      <c r="W121" s="16">
        <v>32.930199999999999</v>
      </c>
      <c r="X121" s="16">
        <v>70.700199999999995</v>
      </c>
      <c r="Y121" s="16">
        <v>77.510000000000005</v>
      </c>
      <c r="Z121" s="16">
        <v>26.240200000000002</v>
      </c>
      <c r="AA121" s="16">
        <v>14.65</v>
      </c>
      <c r="AB121" s="16">
        <v>101.87</v>
      </c>
      <c r="AC121" s="16">
        <v>57.930399999999999</v>
      </c>
      <c r="AD121" s="16">
        <v>99.010400000000004</v>
      </c>
      <c r="AE121" s="16">
        <v>70.680000000000007</v>
      </c>
      <c r="AF121" s="16">
        <v>0</v>
      </c>
      <c r="AG121" s="16">
        <v>174.4504</v>
      </c>
      <c r="AH121" s="16">
        <v>0</v>
      </c>
      <c r="AI121" s="16">
        <v>0</v>
      </c>
      <c r="AJ121" s="16">
        <v>83.850200000000001</v>
      </c>
      <c r="AK121" s="16">
        <v>28.5901</v>
      </c>
      <c r="AL121" s="16">
        <v>37.659999999999997</v>
      </c>
      <c r="AM121" s="16">
        <v>8.6700999999999997</v>
      </c>
      <c r="AN121" s="16">
        <v>15.68</v>
      </c>
    </row>
    <row r="122" spans="1:40" s="2" customFormat="1">
      <c r="A122" s="14"/>
      <c r="B122" s="17"/>
      <c r="C122" s="18">
        <v>0.17448990451438201</v>
      </c>
      <c r="D122" s="18">
        <v>0.14674161967343499</v>
      </c>
      <c r="E122" s="18">
        <v>0.200103754353393</v>
      </c>
      <c r="F122" s="18">
        <v>0.221403837959916</v>
      </c>
      <c r="G122" s="18">
        <v>0.215183617584674</v>
      </c>
      <c r="H122" s="18">
        <v>0.12207964438944099</v>
      </c>
      <c r="I122" s="18">
        <v>0.13810669193453001</v>
      </c>
      <c r="J122" s="18">
        <v>0.20738053934710601</v>
      </c>
      <c r="K122" s="18">
        <v>0.21952944544990299</v>
      </c>
      <c r="L122" s="18">
        <v>0.21076411884344601</v>
      </c>
      <c r="M122" s="18">
        <v>0.117570380406576</v>
      </c>
      <c r="N122" s="18">
        <v>0.13924152842698301</v>
      </c>
      <c r="O122" s="18">
        <v>0.11067964649779601</v>
      </c>
      <c r="P122" s="18">
        <v>0.41829812657434701</v>
      </c>
      <c r="Q122" s="18">
        <v>0.27451960854346702</v>
      </c>
      <c r="R122" s="18">
        <v>0.18363672734546899</v>
      </c>
      <c r="S122" s="18">
        <v>0.140279155519484</v>
      </c>
      <c r="T122" s="18">
        <v>0.17276739139854499</v>
      </c>
      <c r="U122" s="18">
        <v>0.179353747054248</v>
      </c>
      <c r="V122" s="18">
        <v>0.19674458945619899</v>
      </c>
      <c r="W122" s="18">
        <v>0.137225805295559</v>
      </c>
      <c r="X122" s="18">
        <v>0.146704683891726</v>
      </c>
      <c r="Y122" s="18">
        <v>0.28117900012587899</v>
      </c>
      <c r="Z122" s="18">
        <v>0.108345066497104</v>
      </c>
      <c r="AA122" s="18">
        <v>0.20937544661998</v>
      </c>
      <c r="AB122" s="18">
        <v>0.17571342721734901</v>
      </c>
      <c r="AC122" s="18">
        <v>0.16549046315298699</v>
      </c>
      <c r="AD122" s="18">
        <v>0.19424350201119001</v>
      </c>
      <c r="AE122" s="18">
        <v>0.153632134938921</v>
      </c>
      <c r="AF122" s="18">
        <v>0</v>
      </c>
      <c r="AG122" s="18">
        <v>0.47153739760066499</v>
      </c>
      <c r="AH122" s="18">
        <v>0</v>
      </c>
      <c r="AI122" s="18">
        <v>0</v>
      </c>
      <c r="AJ122" s="18">
        <v>0.66247927041335897</v>
      </c>
      <c r="AK122" s="18">
        <v>0.20946570679592599</v>
      </c>
      <c r="AL122" s="18">
        <v>9.2066669372113094E-2</v>
      </c>
      <c r="AM122" s="18">
        <v>5.15736933179229E-2</v>
      </c>
      <c r="AN122" s="18">
        <v>9.8276155998355402E-2</v>
      </c>
    </row>
    <row r="123" spans="1:40" s="2" customFormat="1" ht="15.95">
      <c r="A123" s="14"/>
      <c r="B123" s="15" t="s">
        <v>93</v>
      </c>
      <c r="C123" s="16">
        <v>195.51050000000001</v>
      </c>
      <c r="D123" s="16">
        <v>72.940200000000004</v>
      </c>
      <c r="E123" s="16">
        <v>122.5703</v>
      </c>
      <c r="F123" s="16">
        <v>58.420099999999998</v>
      </c>
      <c r="G123" s="16">
        <v>49.46</v>
      </c>
      <c r="H123" s="16">
        <v>56.780299999999997</v>
      </c>
      <c r="I123" s="16">
        <v>30.850100000000001</v>
      </c>
      <c r="J123" s="16">
        <v>14.95</v>
      </c>
      <c r="K123" s="16">
        <v>53.650100000000002</v>
      </c>
      <c r="L123" s="16">
        <v>52.100099999999998</v>
      </c>
      <c r="M123" s="16">
        <v>69.340299999999999</v>
      </c>
      <c r="N123" s="16">
        <v>5.47</v>
      </c>
      <c r="O123" s="16">
        <v>101.0205</v>
      </c>
      <c r="P123" s="16">
        <v>33.299999999999997</v>
      </c>
      <c r="Q123" s="16">
        <v>39.43</v>
      </c>
      <c r="R123" s="16">
        <v>21.06</v>
      </c>
      <c r="S123" s="16">
        <v>0.7</v>
      </c>
      <c r="T123" s="16">
        <v>37.650300000000001</v>
      </c>
      <c r="U123" s="16">
        <v>39.35</v>
      </c>
      <c r="V123" s="16">
        <v>58.85</v>
      </c>
      <c r="W123" s="16">
        <v>59.660200000000003</v>
      </c>
      <c r="X123" s="16">
        <v>99.390100000000004</v>
      </c>
      <c r="Y123" s="16">
        <v>66.370199999999997</v>
      </c>
      <c r="Z123" s="16">
        <v>29.7502</v>
      </c>
      <c r="AA123" s="16">
        <v>14.33</v>
      </c>
      <c r="AB123" s="16">
        <v>112.22</v>
      </c>
      <c r="AC123" s="16">
        <v>68.960499999999996</v>
      </c>
      <c r="AD123" s="16">
        <v>110.3805</v>
      </c>
      <c r="AE123" s="16">
        <v>80.739999999999995</v>
      </c>
      <c r="AF123" s="16">
        <v>0</v>
      </c>
      <c r="AG123" s="16">
        <v>195.51050000000001</v>
      </c>
      <c r="AH123" s="16">
        <v>0</v>
      </c>
      <c r="AI123" s="16">
        <v>0</v>
      </c>
      <c r="AJ123" s="16">
        <v>9.9400999999999993</v>
      </c>
      <c r="AK123" s="16">
        <v>72.140299999999996</v>
      </c>
      <c r="AL123" s="16">
        <v>87.89</v>
      </c>
      <c r="AM123" s="16">
        <v>24.0901</v>
      </c>
      <c r="AN123" s="16">
        <v>1.45</v>
      </c>
    </row>
    <row r="124" spans="1:40" s="2" customFormat="1">
      <c r="A124" s="14"/>
      <c r="B124" s="17"/>
      <c r="C124" s="18">
        <v>0.195554773600743</v>
      </c>
      <c r="D124" s="18">
        <v>0.15199301175806701</v>
      </c>
      <c r="E124" s="18">
        <v>0.23576570674333999</v>
      </c>
      <c r="F124" s="18">
        <v>0.23372667788222101</v>
      </c>
      <c r="G124" s="18">
        <v>0.19022308714455799</v>
      </c>
      <c r="H124" s="18">
        <v>0.20285800336332399</v>
      </c>
      <c r="I124" s="18">
        <v>0.146967594345982</v>
      </c>
      <c r="J124" s="18">
        <v>0.23576722914366799</v>
      </c>
      <c r="K124" s="18">
        <v>0.22927344172341499</v>
      </c>
      <c r="L124" s="18">
        <v>0.18570660693650301</v>
      </c>
      <c r="M124" s="18">
        <v>0.189411935030949</v>
      </c>
      <c r="N124" s="18">
        <v>9.8150922744278293E-2</v>
      </c>
      <c r="O124" s="18">
        <v>0.148602522435163</v>
      </c>
      <c r="P124" s="18">
        <v>0.277476645715652</v>
      </c>
      <c r="Q124" s="18">
        <v>0.28166297592685202</v>
      </c>
      <c r="R124" s="18">
        <v>0.42128425685137</v>
      </c>
      <c r="S124" s="18">
        <v>7.0139577759741903E-2</v>
      </c>
      <c r="T124" s="18">
        <v>0.20915508684449999</v>
      </c>
      <c r="U124" s="18">
        <v>0.187451559134893</v>
      </c>
      <c r="V124" s="18">
        <v>0.159109785481617</v>
      </c>
      <c r="W124" s="18">
        <v>0.248614311151894</v>
      </c>
      <c r="X124" s="18">
        <v>0.20623694420195501</v>
      </c>
      <c r="Y124" s="18">
        <v>0.240767726411491</v>
      </c>
      <c r="Z124" s="18">
        <v>0.12283776028010999</v>
      </c>
      <c r="AA124" s="18">
        <v>0.20480205802486801</v>
      </c>
      <c r="AB124" s="18">
        <v>0.19356592522166399</v>
      </c>
      <c r="AC124" s="18">
        <v>0.19700028110045101</v>
      </c>
      <c r="AD124" s="18">
        <v>0.21654992681320501</v>
      </c>
      <c r="AE124" s="18">
        <v>0.17549884797635101</v>
      </c>
      <c r="AF124" s="18">
        <v>0</v>
      </c>
      <c r="AG124" s="18">
        <v>0.52846260239933496</v>
      </c>
      <c r="AH124" s="18">
        <v>0</v>
      </c>
      <c r="AI124" s="18">
        <v>0</v>
      </c>
      <c r="AJ124" s="18">
        <v>7.8534221693398798E-2</v>
      </c>
      <c r="AK124" s="18">
        <v>0.52853676370387404</v>
      </c>
      <c r="AL124" s="18">
        <v>0.214862973210701</v>
      </c>
      <c r="AM124" s="18">
        <v>0.14329885807523501</v>
      </c>
      <c r="AN124" s="18">
        <v>9.0880373850519992E-3</v>
      </c>
    </row>
    <row r="125" spans="1:40" s="2" customFormat="1" ht="15.95">
      <c r="A125" s="14"/>
      <c r="B125" s="15" t="s">
        <v>44</v>
      </c>
      <c r="C125" s="16">
        <v>289.81119999999999</v>
      </c>
      <c r="D125" s="16">
        <v>151.70060000000001</v>
      </c>
      <c r="E125" s="16">
        <v>138.11060000000001</v>
      </c>
      <c r="F125" s="16">
        <v>77.620099999999994</v>
      </c>
      <c r="G125" s="16">
        <v>85.480099999999993</v>
      </c>
      <c r="H125" s="16">
        <v>65.610500000000002</v>
      </c>
      <c r="I125" s="16">
        <v>61.100499999999997</v>
      </c>
      <c r="J125" s="16">
        <v>25.27</v>
      </c>
      <c r="K125" s="16">
        <v>72.370099999999994</v>
      </c>
      <c r="L125" s="16">
        <v>82.310100000000006</v>
      </c>
      <c r="M125" s="16">
        <v>95.590500000000006</v>
      </c>
      <c r="N125" s="16">
        <v>14.2705</v>
      </c>
      <c r="O125" s="16">
        <v>191.3612</v>
      </c>
      <c r="P125" s="16">
        <v>30.25</v>
      </c>
      <c r="Q125" s="16">
        <v>52.81</v>
      </c>
      <c r="R125" s="16">
        <v>9.81</v>
      </c>
      <c r="S125" s="16">
        <v>5.58</v>
      </c>
      <c r="T125" s="16">
        <v>52.520499999999998</v>
      </c>
      <c r="U125" s="16">
        <v>57.470500000000001</v>
      </c>
      <c r="V125" s="16">
        <v>97.47</v>
      </c>
      <c r="W125" s="16">
        <v>82.350200000000001</v>
      </c>
      <c r="X125" s="16">
        <v>133.20089999999999</v>
      </c>
      <c r="Y125" s="16">
        <v>74.2102</v>
      </c>
      <c r="Z125" s="16">
        <v>82.400099999999995</v>
      </c>
      <c r="AA125" s="16">
        <v>26.98</v>
      </c>
      <c r="AB125" s="16">
        <v>175.71</v>
      </c>
      <c r="AC125" s="16">
        <v>87.121200000000002</v>
      </c>
      <c r="AD125" s="16">
        <v>145.38079999999999</v>
      </c>
      <c r="AE125" s="16">
        <v>136</v>
      </c>
      <c r="AF125" s="16">
        <v>0</v>
      </c>
      <c r="AG125" s="16">
        <v>0</v>
      </c>
      <c r="AH125" s="16">
        <v>289.81119999999999</v>
      </c>
      <c r="AI125" s="16">
        <v>0</v>
      </c>
      <c r="AJ125" s="16">
        <v>18.399999999999999</v>
      </c>
      <c r="AK125" s="16">
        <v>30.350100000000001</v>
      </c>
      <c r="AL125" s="16">
        <v>191.19059999999999</v>
      </c>
      <c r="AM125" s="16">
        <v>34.970399999999998</v>
      </c>
      <c r="AN125" s="16">
        <v>14.9001</v>
      </c>
    </row>
    <row r="126" spans="1:40" s="2" customFormat="1">
      <c r="A126" s="14"/>
      <c r="B126" s="17"/>
      <c r="C126" s="18">
        <v>0.28987682811388499</v>
      </c>
      <c r="D126" s="18">
        <v>0.31611417407007097</v>
      </c>
      <c r="E126" s="18">
        <v>0.26565769372961301</v>
      </c>
      <c r="F126" s="18">
        <v>0.31054188729368398</v>
      </c>
      <c r="G126" s="18">
        <v>0.32875633868632198</v>
      </c>
      <c r="H126" s="18">
        <v>0.23440550736204899</v>
      </c>
      <c r="I126" s="18">
        <v>0.29107826225317501</v>
      </c>
      <c r="J126" s="18">
        <v>0.39851758397729098</v>
      </c>
      <c r="K126" s="18">
        <v>0.309273270783609</v>
      </c>
      <c r="L126" s="18">
        <v>0.29338771686818699</v>
      </c>
      <c r="M126" s="18">
        <v>0.26111772772220398</v>
      </c>
      <c r="N126" s="18">
        <v>0.25606265868779199</v>
      </c>
      <c r="O126" s="18">
        <v>0.28149491455912101</v>
      </c>
      <c r="P126" s="18">
        <v>0.25206211810506002</v>
      </c>
      <c r="Q126" s="18">
        <v>0.37724123151653699</v>
      </c>
      <c r="R126" s="18">
        <v>0.19623924784957</v>
      </c>
      <c r="S126" s="18">
        <v>0.55911263414194201</v>
      </c>
      <c r="T126" s="18">
        <v>0.29176207729066</v>
      </c>
      <c r="U126" s="18">
        <v>0.27377216846917102</v>
      </c>
      <c r="V126" s="18">
        <v>0.26352473731339399</v>
      </c>
      <c r="W126" s="18">
        <v>0.343167442385722</v>
      </c>
      <c r="X126" s="18">
        <v>0.27639520013512497</v>
      </c>
      <c r="Y126" s="18">
        <v>0.26920848710026501</v>
      </c>
      <c r="Z126" s="18">
        <v>0.34022775412793999</v>
      </c>
      <c r="AA126" s="18">
        <v>0.38559382592539698</v>
      </c>
      <c r="AB126" s="18">
        <v>0.30307849510513901</v>
      </c>
      <c r="AC126" s="18">
        <v>0.24888016893451501</v>
      </c>
      <c r="AD126" s="18">
        <v>0.28521524725875702</v>
      </c>
      <c r="AE126" s="18">
        <v>0.29561361561535399</v>
      </c>
      <c r="AF126" s="18">
        <v>0</v>
      </c>
      <c r="AG126" s="18">
        <v>0</v>
      </c>
      <c r="AH126" s="18">
        <v>1</v>
      </c>
      <c r="AI126" s="18">
        <v>0</v>
      </c>
      <c r="AJ126" s="18">
        <v>0.14537375671859801</v>
      </c>
      <c r="AK126" s="18">
        <v>0.22236036767367101</v>
      </c>
      <c r="AL126" s="18">
        <v>0.46739994044758199</v>
      </c>
      <c r="AM126" s="18">
        <v>0.20801982500837299</v>
      </c>
      <c r="AN126" s="18">
        <v>9.3388045407595294E-2</v>
      </c>
    </row>
    <row r="127" spans="1:40" s="2" customFormat="1" ht="15.95">
      <c r="A127" s="14"/>
      <c r="B127" s="15" t="s">
        <v>94</v>
      </c>
      <c r="C127" s="16">
        <v>161.5701</v>
      </c>
      <c r="D127" s="16">
        <v>90.720100000000002</v>
      </c>
      <c r="E127" s="16">
        <v>70.849999999999994</v>
      </c>
      <c r="F127" s="16">
        <v>28.26</v>
      </c>
      <c r="G127" s="16">
        <v>26.86</v>
      </c>
      <c r="H127" s="16">
        <v>61.680100000000003</v>
      </c>
      <c r="I127" s="16">
        <v>44.77</v>
      </c>
      <c r="J127" s="16">
        <v>0.77</v>
      </c>
      <c r="K127" s="16">
        <v>29.95</v>
      </c>
      <c r="L127" s="16">
        <v>41.92</v>
      </c>
      <c r="M127" s="16">
        <v>73.0501</v>
      </c>
      <c r="N127" s="16">
        <v>15.88</v>
      </c>
      <c r="O127" s="16">
        <v>149.27000000000001</v>
      </c>
      <c r="P127" s="16">
        <v>1.28</v>
      </c>
      <c r="Q127" s="16">
        <v>0</v>
      </c>
      <c r="R127" s="16">
        <v>9.94</v>
      </c>
      <c r="S127" s="16">
        <v>1.0801000000000001</v>
      </c>
      <c r="T127" s="16">
        <v>31.46</v>
      </c>
      <c r="U127" s="16">
        <v>38.08</v>
      </c>
      <c r="V127" s="16">
        <v>63.54</v>
      </c>
      <c r="W127" s="16">
        <v>28.490100000000002</v>
      </c>
      <c r="X127" s="16">
        <v>101.7801</v>
      </c>
      <c r="Y127" s="16">
        <v>20.34</v>
      </c>
      <c r="Z127" s="16">
        <v>39.450000000000003</v>
      </c>
      <c r="AA127" s="16">
        <v>4.99</v>
      </c>
      <c r="AB127" s="16">
        <v>82.12</v>
      </c>
      <c r="AC127" s="16">
        <v>74.460099999999997</v>
      </c>
      <c r="AD127" s="16">
        <v>65.740099999999998</v>
      </c>
      <c r="AE127" s="16">
        <v>90.17</v>
      </c>
      <c r="AF127" s="16">
        <v>161.5701</v>
      </c>
      <c r="AG127" s="16">
        <v>0</v>
      </c>
      <c r="AH127" s="16">
        <v>0</v>
      </c>
      <c r="AI127" s="16">
        <v>0</v>
      </c>
      <c r="AJ127" s="16">
        <v>0</v>
      </c>
      <c r="AK127" s="16">
        <v>4.99</v>
      </c>
      <c r="AL127" s="16">
        <v>59.17</v>
      </c>
      <c r="AM127" s="16">
        <v>78.770099999999999</v>
      </c>
      <c r="AN127" s="16">
        <v>18.64</v>
      </c>
    </row>
    <row r="128" spans="1:40" s="2" customFormat="1">
      <c r="A128" s="14"/>
      <c r="B128" s="17"/>
      <c r="C128" s="18">
        <v>0.161606687754108</v>
      </c>
      <c r="D128" s="18">
        <v>0.18904282173606601</v>
      </c>
      <c r="E128" s="18">
        <v>0.13628097771455</v>
      </c>
      <c r="F128" s="18">
        <v>0.113062386352498</v>
      </c>
      <c r="G128" s="18">
        <v>0.10330352043475199</v>
      </c>
      <c r="H128" s="18">
        <v>0.220363434734409</v>
      </c>
      <c r="I128" s="18">
        <v>0.21328096825843701</v>
      </c>
      <c r="J128" s="18">
        <v>1.2143195079640399E-2</v>
      </c>
      <c r="K128" s="18">
        <v>0.12799117950602701</v>
      </c>
      <c r="L128" s="18">
        <v>0.14942046105052001</v>
      </c>
      <c r="M128" s="18">
        <v>0.19954573019159599</v>
      </c>
      <c r="N128" s="18">
        <v>0.28494271538923899</v>
      </c>
      <c r="O128" s="18">
        <v>0.219578189811937</v>
      </c>
      <c r="P128" s="18">
        <v>1.06657689644455E-2</v>
      </c>
      <c r="Q128" s="18">
        <v>0</v>
      </c>
      <c r="R128" s="18">
        <v>0.19883976795359101</v>
      </c>
      <c r="S128" s="18">
        <v>0.108225368483282</v>
      </c>
      <c r="T128" s="18">
        <v>0.174766709219527</v>
      </c>
      <c r="U128" s="18">
        <v>0.18140166129242</v>
      </c>
      <c r="V128" s="18">
        <v>0.17178990262535199</v>
      </c>
      <c r="W128" s="18">
        <v>0.118723145181353</v>
      </c>
      <c r="X128" s="18">
        <v>0.21119625399883299</v>
      </c>
      <c r="Y128" s="18">
        <v>7.3786361276743401E-2</v>
      </c>
      <c r="Z128" s="18">
        <v>0.16288796858677701</v>
      </c>
      <c r="AA128" s="18">
        <v>7.13162784050307E-2</v>
      </c>
      <c r="AB128" s="18">
        <v>0.14164706629124099</v>
      </c>
      <c r="AC128" s="18">
        <v>0.21271105387530101</v>
      </c>
      <c r="AD128" s="18">
        <v>0.128972181170522</v>
      </c>
      <c r="AE128" s="18">
        <v>0.19599617441203299</v>
      </c>
      <c r="AF128" s="18">
        <v>0.50492171015130405</v>
      </c>
      <c r="AG128" s="18">
        <v>0</v>
      </c>
      <c r="AH128" s="18">
        <v>0</v>
      </c>
      <c r="AI128" s="18">
        <v>0</v>
      </c>
      <c r="AJ128" s="18">
        <v>0</v>
      </c>
      <c r="AK128" s="18">
        <v>3.6559294193153201E-2</v>
      </c>
      <c r="AL128" s="18">
        <v>0.144651747922144</v>
      </c>
      <c r="AM128" s="18">
        <v>0.468560337253563</v>
      </c>
      <c r="AN128" s="18">
        <v>0.11682828748784101</v>
      </c>
    </row>
    <row r="129" spans="1:40" s="2" customFormat="1" ht="15.95">
      <c r="A129" s="14"/>
      <c r="B129" s="15" t="s">
        <v>95</v>
      </c>
      <c r="C129" s="16">
        <v>158.4203</v>
      </c>
      <c r="D129" s="16">
        <v>83.450199999999995</v>
      </c>
      <c r="E129" s="16">
        <v>74.970100000000002</v>
      </c>
      <c r="F129" s="16">
        <v>17.18</v>
      </c>
      <c r="G129" s="16">
        <v>38.659999999999997</v>
      </c>
      <c r="H129" s="16">
        <v>58.9803</v>
      </c>
      <c r="I129" s="16">
        <v>43.6</v>
      </c>
      <c r="J129" s="16">
        <v>3.49</v>
      </c>
      <c r="K129" s="16">
        <v>19.18</v>
      </c>
      <c r="L129" s="16">
        <v>40.6</v>
      </c>
      <c r="M129" s="16">
        <v>82.800299999999993</v>
      </c>
      <c r="N129" s="16">
        <v>12.35</v>
      </c>
      <c r="O129" s="16">
        <v>153.37029999999999</v>
      </c>
      <c r="P129" s="16">
        <v>0</v>
      </c>
      <c r="Q129" s="16">
        <v>4.87</v>
      </c>
      <c r="R129" s="16">
        <v>0</v>
      </c>
      <c r="S129" s="16">
        <v>0.18</v>
      </c>
      <c r="T129" s="16">
        <v>25.620200000000001</v>
      </c>
      <c r="U129" s="16">
        <v>32.600099999999998</v>
      </c>
      <c r="V129" s="16">
        <v>67.930000000000007</v>
      </c>
      <c r="W129" s="16">
        <v>32.270000000000003</v>
      </c>
      <c r="X129" s="16">
        <v>67.0702</v>
      </c>
      <c r="Y129" s="16">
        <v>31.7</v>
      </c>
      <c r="Z129" s="16">
        <v>59.650100000000002</v>
      </c>
      <c r="AA129" s="16">
        <v>4.91</v>
      </c>
      <c r="AB129" s="16">
        <v>92.77</v>
      </c>
      <c r="AC129" s="16">
        <v>60.740299999999998</v>
      </c>
      <c r="AD129" s="16">
        <v>77.590299999999999</v>
      </c>
      <c r="AE129" s="16">
        <v>75.709999999999994</v>
      </c>
      <c r="AF129" s="16">
        <v>158.4203</v>
      </c>
      <c r="AG129" s="16">
        <v>0</v>
      </c>
      <c r="AH129" s="16">
        <v>0</v>
      </c>
      <c r="AI129" s="16">
        <v>0</v>
      </c>
      <c r="AJ129" s="16">
        <v>12.8</v>
      </c>
      <c r="AK129" s="16">
        <v>0</v>
      </c>
      <c r="AL129" s="16">
        <v>17.490200000000002</v>
      </c>
      <c r="AM129" s="16">
        <v>21.310099999999998</v>
      </c>
      <c r="AN129" s="16">
        <v>106.82</v>
      </c>
    </row>
    <row r="130" spans="1:40" s="2" customFormat="1">
      <c r="A130" s="14"/>
      <c r="B130" s="17"/>
      <c r="C130" s="18">
        <v>0.158456174477902</v>
      </c>
      <c r="D130" s="18">
        <v>0.17389378189000099</v>
      </c>
      <c r="E130" s="18">
        <v>0.14420604837484199</v>
      </c>
      <c r="F130" s="18">
        <v>6.87336092546324E-2</v>
      </c>
      <c r="G130" s="18">
        <v>0.14868630305314601</v>
      </c>
      <c r="H130" s="18">
        <v>0.210717905607576</v>
      </c>
      <c r="I130" s="18">
        <v>0.20770717480607201</v>
      </c>
      <c r="J130" s="18">
        <v>5.5038637438889801E-2</v>
      </c>
      <c r="K130" s="18">
        <v>8.1965636825562294E-2</v>
      </c>
      <c r="L130" s="18">
        <v>0.144715427448738</v>
      </c>
      <c r="M130" s="18">
        <v>0.22617965373877999</v>
      </c>
      <c r="N130" s="18">
        <v>0.22160217475170699</v>
      </c>
      <c r="O130" s="18">
        <v>0.22560978659418299</v>
      </c>
      <c r="P130" s="18">
        <v>0</v>
      </c>
      <c r="Q130" s="18">
        <v>3.4788199157082603E-2</v>
      </c>
      <c r="R130" s="18">
        <v>0</v>
      </c>
      <c r="S130" s="18">
        <v>1.8035891423933598E-2</v>
      </c>
      <c r="T130" s="18">
        <v>0.14232543050051299</v>
      </c>
      <c r="U130" s="18">
        <v>0.15529706665701201</v>
      </c>
      <c r="V130" s="18">
        <v>0.18365892485584101</v>
      </c>
      <c r="W130" s="18">
        <v>0.13447463838323701</v>
      </c>
      <c r="X130" s="18">
        <v>0.13917234307052601</v>
      </c>
      <c r="Y130" s="18">
        <v>0.11499644309109</v>
      </c>
      <c r="Z130" s="18">
        <v>0.24629362775660499</v>
      </c>
      <c r="AA130" s="18">
        <v>7.0172931256252694E-2</v>
      </c>
      <c r="AB130" s="18">
        <v>0.16001702800582601</v>
      </c>
      <c r="AC130" s="18">
        <v>0.17351753792570701</v>
      </c>
      <c r="AD130" s="18">
        <v>0.15222048990912901</v>
      </c>
      <c r="AE130" s="18">
        <v>0.16456549145763599</v>
      </c>
      <c r="AF130" s="18">
        <v>0.49507828984869501</v>
      </c>
      <c r="AG130" s="18">
        <v>0</v>
      </c>
      <c r="AH130" s="18">
        <v>0</v>
      </c>
      <c r="AI130" s="18">
        <v>0</v>
      </c>
      <c r="AJ130" s="18">
        <v>0.10112956989119901</v>
      </c>
      <c r="AK130" s="18">
        <v>0</v>
      </c>
      <c r="AL130" s="18">
        <v>4.2757951690178798E-2</v>
      </c>
      <c r="AM130" s="18">
        <v>0.12676215522015499</v>
      </c>
      <c r="AN130" s="18">
        <v>0.66950631273879602</v>
      </c>
    </row>
    <row r="131" spans="1:40" s="2" customFormat="1" ht="15.95">
      <c r="A131" s="14"/>
      <c r="B131" s="15" t="s">
        <v>29</v>
      </c>
      <c r="C131" s="16">
        <v>20.011099999999999</v>
      </c>
      <c r="D131" s="16">
        <v>10.660600000000001</v>
      </c>
      <c r="E131" s="16">
        <v>9.3505000000000003</v>
      </c>
      <c r="F131" s="16">
        <v>13.1303</v>
      </c>
      <c r="G131" s="16">
        <v>3.6004</v>
      </c>
      <c r="H131" s="16">
        <v>2.6802000000000001</v>
      </c>
      <c r="I131" s="16">
        <v>0.60019999999999996</v>
      </c>
      <c r="J131" s="16">
        <v>5.78</v>
      </c>
      <c r="K131" s="16">
        <v>7.4802999999999997</v>
      </c>
      <c r="L131" s="16">
        <v>4.4904000000000002</v>
      </c>
      <c r="M131" s="16">
        <v>2.2604000000000002</v>
      </c>
      <c r="N131" s="16">
        <v>0</v>
      </c>
      <c r="O131" s="16">
        <v>9.5410000000000004</v>
      </c>
      <c r="P131" s="16">
        <v>4.9801000000000002</v>
      </c>
      <c r="Q131" s="16">
        <v>4.45</v>
      </c>
      <c r="R131" s="16">
        <v>0</v>
      </c>
      <c r="S131" s="16">
        <v>1.04</v>
      </c>
      <c r="T131" s="16">
        <v>1.6603000000000001</v>
      </c>
      <c r="U131" s="16">
        <v>4.7702</v>
      </c>
      <c r="V131" s="16">
        <v>9.3103999999999996</v>
      </c>
      <c r="W131" s="16">
        <v>4.2702</v>
      </c>
      <c r="X131" s="16">
        <v>9.7804000000000002</v>
      </c>
      <c r="Y131" s="16">
        <v>5.5303000000000004</v>
      </c>
      <c r="Z131" s="16">
        <v>4.7004000000000001</v>
      </c>
      <c r="AA131" s="16">
        <v>4.1100000000000003</v>
      </c>
      <c r="AB131" s="16">
        <v>15.0608</v>
      </c>
      <c r="AC131" s="16">
        <v>0.84030000000000005</v>
      </c>
      <c r="AD131" s="16">
        <v>11.621</v>
      </c>
      <c r="AE131" s="16">
        <v>6.76</v>
      </c>
      <c r="AF131" s="16">
        <v>0</v>
      </c>
      <c r="AG131" s="16">
        <v>0</v>
      </c>
      <c r="AH131" s="16">
        <v>0</v>
      </c>
      <c r="AI131" s="16">
        <v>20.011099999999999</v>
      </c>
      <c r="AJ131" s="16">
        <v>1.58</v>
      </c>
      <c r="AK131" s="16">
        <v>0.42009999999999997</v>
      </c>
      <c r="AL131" s="16">
        <v>15.650600000000001</v>
      </c>
      <c r="AM131" s="16">
        <v>0.30009999999999998</v>
      </c>
      <c r="AN131" s="16">
        <v>2.0602999999999998</v>
      </c>
    </row>
    <row r="132" spans="1:40" s="2" customFormat="1">
      <c r="A132" s="14"/>
      <c r="B132" s="17"/>
      <c r="C132" s="18">
        <v>2.0015631538980401E-2</v>
      </c>
      <c r="D132" s="18">
        <v>2.2214590872359101E-2</v>
      </c>
      <c r="E132" s="18">
        <v>1.7985819084261102E-2</v>
      </c>
      <c r="F132" s="18">
        <v>5.25316012570489E-2</v>
      </c>
      <c r="G132" s="18">
        <v>1.3847133096548E-2</v>
      </c>
      <c r="H132" s="18">
        <v>9.5755045432021294E-3</v>
      </c>
      <c r="I132" s="18">
        <v>2.8593084018028602E-3</v>
      </c>
      <c r="J132" s="18">
        <v>9.1152815013404803E-2</v>
      </c>
      <c r="K132" s="18">
        <v>3.19670257114835E-2</v>
      </c>
      <c r="L132" s="18">
        <v>1.6005668852606299E-2</v>
      </c>
      <c r="M132" s="18">
        <v>6.1745729098944997E-3</v>
      </c>
      <c r="N132" s="18">
        <v>0</v>
      </c>
      <c r="O132" s="18">
        <v>1.40349401018E-2</v>
      </c>
      <c r="P132" s="18">
        <v>4.1497340640496101E-2</v>
      </c>
      <c r="Q132" s="18">
        <v>3.1787984856061102E-2</v>
      </c>
      <c r="R132" s="18">
        <v>0</v>
      </c>
      <c r="S132" s="18">
        <v>0.104207372671617</v>
      </c>
      <c r="T132" s="18">
        <v>9.2233047462549605E-3</v>
      </c>
      <c r="U132" s="18">
        <v>2.2723797392255801E-2</v>
      </c>
      <c r="V132" s="18">
        <v>2.5172060267596399E-2</v>
      </c>
      <c r="W132" s="18">
        <v>1.7794657602234299E-2</v>
      </c>
      <c r="X132" s="18">
        <v>2.0294574701834499E-2</v>
      </c>
      <c r="Y132" s="18">
        <v>2.00619819945317E-2</v>
      </c>
      <c r="Z132" s="18">
        <v>1.9407822751464798E-2</v>
      </c>
      <c r="AA132" s="18">
        <v>5.8739459768472203E-2</v>
      </c>
      <c r="AB132" s="18">
        <v>2.5978058158781299E-2</v>
      </c>
      <c r="AC132" s="18">
        <v>2.4004950110383398E-3</v>
      </c>
      <c r="AD132" s="18">
        <v>2.27986528371973E-2</v>
      </c>
      <c r="AE132" s="18">
        <v>1.46937355997044E-2</v>
      </c>
      <c r="AF132" s="18">
        <v>0</v>
      </c>
      <c r="AG132" s="18">
        <v>0</v>
      </c>
      <c r="AH132" s="18">
        <v>0</v>
      </c>
      <c r="AI132" s="18">
        <v>1</v>
      </c>
      <c r="AJ132" s="18">
        <v>1.2483181283444901E-2</v>
      </c>
      <c r="AK132" s="18">
        <v>3.0778676333754799E-3</v>
      </c>
      <c r="AL132" s="18">
        <v>3.8260717357280698E-2</v>
      </c>
      <c r="AM132" s="18">
        <v>1.7851311247515801E-3</v>
      </c>
      <c r="AN132" s="18">
        <v>1.29131609823604E-2</v>
      </c>
    </row>
    <row r="133" spans="1:40" s="2" customFormat="1" ht="32.1">
      <c r="A133" s="11" t="s">
        <v>96</v>
      </c>
      <c r="B133" s="12" t="s">
        <v>51</v>
      </c>
      <c r="C133" s="13">
        <v>999.77359999999999</v>
      </c>
      <c r="D133" s="13">
        <v>479.89180000000101</v>
      </c>
      <c r="E133" s="13">
        <v>519.8818</v>
      </c>
      <c r="F133" s="13">
        <v>249.95050000000001</v>
      </c>
      <c r="G133" s="13">
        <v>260.01049999999998</v>
      </c>
      <c r="H133" s="13">
        <v>279.90170000000001</v>
      </c>
      <c r="I133" s="13">
        <v>209.9109</v>
      </c>
      <c r="J133" s="13">
        <v>63.41</v>
      </c>
      <c r="K133" s="13">
        <v>234.00049999999999</v>
      </c>
      <c r="L133" s="13">
        <v>280.55059999999997</v>
      </c>
      <c r="M133" s="13">
        <v>366.08199999999999</v>
      </c>
      <c r="N133" s="13">
        <v>55.730499999999999</v>
      </c>
      <c r="O133" s="13">
        <v>679.80340000000001</v>
      </c>
      <c r="P133" s="13">
        <v>120.01009999999999</v>
      </c>
      <c r="Q133" s="13">
        <v>139.99</v>
      </c>
      <c r="R133" s="13">
        <v>49.99</v>
      </c>
      <c r="S133" s="13">
        <v>9.9801000000000002</v>
      </c>
      <c r="T133" s="13">
        <v>180.01140000000001</v>
      </c>
      <c r="U133" s="13">
        <v>209.92089999999999</v>
      </c>
      <c r="V133" s="13">
        <v>369.87040000000002</v>
      </c>
      <c r="W133" s="13">
        <v>239.9709</v>
      </c>
      <c r="X133" s="13">
        <v>481.92189999999999</v>
      </c>
      <c r="Y133" s="13">
        <v>275.66070000000002</v>
      </c>
      <c r="Z133" s="13">
        <v>242.191</v>
      </c>
      <c r="AA133" s="13">
        <v>69.97</v>
      </c>
      <c r="AB133" s="13">
        <v>579.75080000000003</v>
      </c>
      <c r="AC133" s="13">
        <v>350.05279999999999</v>
      </c>
      <c r="AD133" s="13">
        <v>509.72309999999999</v>
      </c>
      <c r="AE133" s="13">
        <v>460.06</v>
      </c>
      <c r="AF133" s="13">
        <v>319.99040000000002</v>
      </c>
      <c r="AG133" s="13">
        <v>369.96089999999998</v>
      </c>
      <c r="AH133" s="13">
        <v>289.81119999999999</v>
      </c>
      <c r="AI133" s="13">
        <v>20.011099999999999</v>
      </c>
      <c r="AJ133" s="13">
        <v>126.5703</v>
      </c>
      <c r="AK133" s="13">
        <v>136.4906</v>
      </c>
      <c r="AL133" s="13">
        <v>409.0514</v>
      </c>
      <c r="AM133" s="13">
        <v>168.11089999999999</v>
      </c>
      <c r="AN133" s="13">
        <v>159.5504</v>
      </c>
    </row>
    <row r="134" spans="1:40" s="2" customFormat="1" ht="15.95">
      <c r="A134" s="14"/>
      <c r="B134" s="15" t="s">
        <v>45</v>
      </c>
      <c r="C134" s="16">
        <v>126.5703</v>
      </c>
      <c r="D134" s="16">
        <v>50.77</v>
      </c>
      <c r="E134" s="16">
        <v>75.800299999999993</v>
      </c>
      <c r="F134" s="16">
        <v>34.81</v>
      </c>
      <c r="G134" s="16">
        <v>52.95</v>
      </c>
      <c r="H134" s="16">
        <v>24.150200000000002</v>
      </c>
      <c r="I134" s="16">
        <v>14.6601</v>
      </c>
      <c r="J134" s="16">
        <v>7.51</v>
      </c>
      <c r="K134" s="16">
        <v>39.03</v>
      </c>
      <c r="L134" s="16">
        <v>48.45</v>
      </c>
      <c r="M134" s="16">
        <v>27.260300000000001</v>
      </c>
      <c r="N134" s="16">
        <v>4.32</v>
      </c>
      <c r="O134" s="16">
        <v>76.820300000000003</v>
      </c>
      <c r="P134" s="16">
        <v>18.68</v>
      </c>
      <c r="Q134" s="16">
        <v>22.97</v>
      </c>
      <c r="R134" s="16">
        <v>7.08</v>
      </c>
      <c r="S134" s="16">
        <v>1.02</v>
      </c>
      <c r="T134" s="16">
        <v>32.850099999999998</v>
      </c>
      <c r="U134" s="16">
        <v>26.69</v>
      </c>
      <c r="V134" s="16">
        <v>40.57</v>
      </c>
      <c r="W134" s="16">
        <v>26.4602</v>
      </c>
      <c r="X134" s="16">
        <v>47.140099999999997</v>
      </c>
      <c r="Y134" s="16">
        <v>55.9</v>
      </c>
      <c r="Z134" s="16">
        <v>23.530200000000001</v>
      </c>
      <c r="AA134" s="16">
        <v>9.3000000000000007</v>
      </c>
      <c r="AB134" s="16">
        <v>64.73</v>
      </c>
      <c r="AC134" s="16">
        <v>52.540300000000002</v>
      </c>
      <c r="AD134" s="16">
        <v>56.560299999999998</v>
      </c>
      <c r="AE134" s="16">
        <v>66.430000000000007</v>
      </c>
      <c r="AF134" s="16">
        <v>12.8</v>
      </c>
      <c r="AG134" s="16">
        <v>93.790300000000002</v>
      </c>
      <c r="AH134" s="16">
        <v>18.399999999999999</v>
      </c>
      <c r="AI134" s="16">
        <v>1.58</v>
      </c>
      <c r="AJ134" s="16">
        <v>126.5703</v>
      </c>
      <c r="AK134" s="16">
        <v>0</v>
      </c>
      <c r="AL134" s="16">
        <v>0</v>
      </c>
      <c r="AM134" s="16">
        <v>0</v>
      </c>
      <c r="AN134" s="16">
        <v>0</v>
      </c>
    </row>
    <row r="135" spans="1:40" s="2" customFormat="1">
      <c r="A135" s="14"/>
      <c r="B135" s="17"/>
      <c r="C135" s="18">
        <v>0.12659896200499801</v>
      </c>
      <c r="D135" s="18">
        <v>0.10579468121772399</v>
      </c>
      <c r="E135" s="18">
        <v>0.14580294982436401</v>
      </c>
      <c r="F135" s="18">
        <v>0.13926757497984599</v>
      </c>
      <c r="G135" s="18">
        <v>0.20364562200372699</v>
      </c>
      <c r="H135" s="18">
        <v>8.6281005081426804E-2</v>
      </c>
      <c r="I135" s="18">
        <v>6.9839631958130796E-2</v>
      </c>
      <c r="J135" s="18">
        <v>0.118435577984545</v>
      </c>
      <c r="K135" s="18">
        <v>0.166794515396335</v>
      </c>
      <c r="L135" s="18">
        <v>0.17269611970175799</v>
      </c>
      <c r="M135" s="18">
        <v>7.4465010571401993E-2</v>
      </c>
      <c r="N135" s="18">
        <v>7.7515902423269195E-2</v>
      </c>
      <c r="O135" s="18">
        <v>0.113003700775842</v>
      </c>
      <c r="P135" s="18">
        <v>0.15565356582487599</v>
      </c>
      <c r="Q135" s="18">
        <v>0.164083148796343</v>
      </c>
      <c r="R135" s="18">
        <v>0.141628325665133</v>
      </c>
      <c r="S135" s="18">
        <v>0.102203384735624</v>
      </c>
      <c r="T135" s="18">
        <v>0.18248899791902101</v>
      </c>
      <c r="U135" s="18">
        <v>0.127143128673705</v>
      </c>
      <c r="V135" s="18">
        <v>0.109687068767871</v>
      </c>
      <c r="W135" s="18">
        <v>0.110264202867931</v>
      </c>
      <c r="X135" s="18">
        <v>9.7816886927114099E-2</v>
      </c>
      <c r="Y135" s="18">
        <v>0.20278552582939799</v>
      </c>
      <c r="Z135" s="18">
        <v>9.7155550784298397E-2</v>
      </c>
      <c r="AA135" s="18">
        <v>0.13291410604544801</v>
      </c>
      <c r="AB135" s="18">
        <v>0.111651419885923</v>
      </c>
      <c r="AC135" s="18">
        <v>0.150092500331379</v>
      </c>
      <c r="AD135" s="18">
        <v>0.110962795290227</v>
      </c>
      <c r="AE135" s="18">
        <v>0.144394209450941</v>
      </c>
      <c r="AF135" s="18">
        <v>4.0001200036001001E-2</v>
      </c>
      <c r="AG135" s="18">
        <v>0.25351408756979499</v>
      </c>
      <c r="AH135" s="18">
        <v>6.3489609787337406E-2</v>
      </c>
      <c r="AI135" s="18">
        <v>7.8956179320477105E-2</v>
      </c>
      <c r="AJ135" s="18">
        <v>1</v>
      </c>
      <c r="AK135" s="18">
        <v>0</v>
      </c>
      <c r="AL135" s="18">
        <v>0</v>
      </c>
      <c r="AM135" s="18">
        <v>0</v>
      </c>
      <c r="AN135" s="18">
        <v>0</v>
      </c>
    </row>
    <row r="136" spans="1:40" s="2" customFormat="1" ht="15.95">
      <c r="A136" s="14"/>
      <c r="B136" s="15" t="s">
        <v>46</v>
      </c>
      <c r="C136" s="16">
        <v>136.4906</v>
      </c>
      <c r="D136" s="16">
        <v>64.450299999999999</v>
      </c>
      <c r="E136" s="16">
        <v>72.040300000000002</v>
      </c>
      <c r="F136" s="16">
        <v>43.960099999999997</v>
      </c>
      <c r="G136" s="16">
        <v>36.03</v>
      </c>
      <c r="H136" s="16">
        <v>35.550400000000003</v>
      </c>
      <c r="I136" s="16">
        <v>20.950099999999999</v>
      </c>
      <c r="J136" s="16">
        <v>16.739999999999998</v>
      </c>
      <c r="K136" s="16">
        <v>34.000100000000003</v>
      </c>
      <c r="L136" s="16">
        <v>38.400100000000002</v>
      </c>
      <c r="M136" s="16">
        <v>40.490400000000001</v>
      </c>
      <c r="N136" s="16">
        <v>6.86</v>
      </c>
      <c r="O136" s="16">
        <v>73.040599999999998</v>
      </c>
      <c r="P136" s="16">
        <v>27.55</v>
      </c>
      <c r="Q136" s="16">
        <v>20.190000000000001</v>
      </c>
      <c r="R136" s="16">
        <v>14.17</v>
      </c>
      <c r="S136" s="16">
        <v>1.54</v>
      </c>
      <c r="T136" s="16">
        <v>32.030200000000001</v>
      </c>
      <c r="U136" s="16">
        <v>24.610199999999999</v>
      </c>
      <c r="V136" s="16">
        <v>43.78</v>
      </c>
      <c r="W136" s="16">
        <v>36.0702</v>
      </c>
      <c r="X136" s="16">
        <v>73.6203</v>
      </c>
      <c r="Y136" s="16">
        <v>40.340200000000003</v>
      </c>
      <c r="Z136" s="16">
        <v>22.530100000000001</v>
      </c>
      <c r="AA136" s="16">
        <v>11.57</v>
      </c>
      <c r="AB136" s="16">
        <v>69.150099999999995</v>
      </c>
      <c r="AC136" s="16">
        <v>55.770499999999998</v>
      </c>
      <c r="AD136" s="16">
        <v>71.650599999999997</v>
      </c>
      <c r="AE136" s="16">
        <v>61.84</v>
      </c>
      <c r="AF136" s="16">
        <v>4.99</v>
      </c>
      <c r="AG136" s="16">
        <v>100.7304</v>
      </c>
      <c r="AH136" s="16">
        <v>30.350100000000001</v>
      </c>
      <c r="AI136" s="16">
        <v>0.42009999999999997</v>
      </c>
      <c r="AJ136" s="16">
        <v>0</v>
      </c>
      <c r="AK136" s="16">
        <v>136.4906</v>
      </c>
      <c r="AL136" s="16">
        <v>0</v>
      </c>
      <c r="AM136" s="16">
        <v>0</v>
      </c>
      <c r="AN136" s="16">
        <v>0</v>
      </c>
    </row>
    <row r="137" spans="1:40" s="2" customFormat="1">
      <c r="A137" s="14"/>
      <c r="B137" s="17"/>
      <c r="C137" s="18">
        <v>0.13652150846951799</v>
      </c>
      <c r="D137" s="18">
        <v>0.13430173218212901</v>
      </c>
      <c r="E137" s="18">
        <v>0.138570536610437</v>
      </c>
      <c r="F137" s="18">
        <v>0.17587522329421201</v>
      </c>
      <c r="G137" s="18">
        <v>0.13857132692718199</v>
      </c>
      <c r="H137" s="18">
        <v>0.127010303974574</v>
      </c>
      <c r="I137" s="18">
        <v>9.9804726672126101E-2</v>
      </c>
      <c r="J137" s="18">
        <v>0.26399621510802701</v>
      </c>
      <c r="K137" s="18">
        <v>0.14529926218106401</v>
      </c>
      <c r="L137" s="18">
        <v>0.13687406122104201</v>
      </c>
      <c r="M137" s="18">
        <v>0.110604727902492</v>
      </c>
      <c r="N137" s="18">
        <v>0.12309238208880199</v>
      </c>
      <c r="O137" s="18">
        <v>0.10744371093171901</v>
      </c>
      <c r="P137" s="18">
        <v>0.229564011695682</v>
      </c>
      <c r="Q137" s="18">
        <v>0.14422458747053399</v>
      </c>
      <c r="R137" s="18">
        <v>0.28345669133826801</v>
      </c>
      <c r="S137" s="18">
        <v>0.15430707107143199</v>
      </c>
      <c r="T137" s="18">
        <v>0.17793428638408401</v>
      </c>
      <c r="U137" s="18">
        <v>0.11723558730931501</v>
      </c>
      <c r="V137" s="18">
        <v>0.11836578433959601</v>
      </c>
      <c r="W137" s="18">
        <v>0.15031072517542701</v>
      </c>
      <c r="X137" s="18">
        <v>0.15276396445150101</v>
      </c>
      <c r="Y137" s="18">
        <v>0.14634004774710399</v>
      </c>
      <c r="Z137" s="18">
        <v>9.3026165299288602E-2</v>
      </c>
      <c r="AA137" s="18">
        <v>0.165356581392025</v>
      </c>
      <c r="AB137" s="18">
        <v>0.11927555770513799</v>
      </c>
      <c r="AC137" s="18">
        <v>0.15932025111640299</v>
      </c>
      <c r="AD137" s="18">
        <v>0.14056769253738</v>
      </c>
      <c r="AE137" s="18">
        <v>0.13441724992392301</v>
      </c>
      <c r="AF137" s="18">
        <v>1.5594217826534799E-2</v>
      </c>
      <c r="AG137" s="18">
        <v>0.27227309696781499</v>
      </c>
      <c r="AH137" s="18">
        <v>0.10472369597862299</v>
      </c>
      <c r="AI137" s="18">
        <v>2.0993348691476201E-2</v>
      </c>
      <c r="AJ137" s="18">
        <v>0</v>
      </c>
      <c r="AK137" s="18">
        <v>1</v>
      </c>
      <c r="AL137" s="18">
        <v>0</v>
      </c>
      <c r="AM137" s="18">
        <v>0</v>
      </c>
      <c r="AN137" s="18">
        <v>0</v>
      </c>
    </row>
    <row r="138" spans="1:40" s="2" customFormat="1" ht="15.95">
      <c r="A138" s="14"/>
      <c r="B138" s="15" t="s">
        <v>47</v>
      </c>
      <c r="C138" s="16">
        <v>409.0514</v>
      </c>
      <c r="D138" s="16">
        <v>188.6909</v>
      </c>
      <c r="E138" s="16">
        <v>220.3605</v>
      </c>
      <c r="F138" s="16">
        <v>111.3502</v>
      </c>
      <c r="G138" s="16">
        <v>109.07040000000001</v>
      </c>
      <c r="H138" s="16">
        <v>111.7604</v>
      </c>
      <c r="I138" s="16">
        <v>76.870400000000004</v>
      </c>
      <c r="J138" s="16">
        <v>31.79</v>
      </c>
      <c r="K138" s="16">
        <v>100.4402</v>
      </c>
      <c r="L138" s="16">
        <v>117.9504</v>
      </c>
      <c r="M138" s="16">
        <v>141.3005</v>
      </c>
      <c r="N138" s="16">
        <v>17.5703</v>
      </c>
      <c r="O138" s="16">
        <v>267.79140000000001</v>
      </c>
      <c r="P138" s="16">
        <v>47.67</v>
      </c>
      <c r="Q138" s="16">
        <v>72.69</v>
      </c>
      <c r="R138" s="16">
        <v>15.86</v>
      </c>
      <c r="S138" s="16">
        <v>5.04</v>
      </c>
      <c r="T138" s="16">
        <v>72.950500000000005</v>
      </c>
      <c r="U138" s="16">
        <v>77.950400000000002</v>
      </c>
      <c r="V138" s="16">
        <v>154.93029999999999</v>
      </c>
      <c r="W138" s="16">
        <v>103.22020000000001</v>
      </c>
      <c r="X138" s="16">
        <v>185.70079999999999</v>
      </c>
      <c r="Y138" s="16">
        <v>119.2403</v>
      </c>
      <c r="Z138" s="16">
        <v>104.1103</v>
      </c>
      <c r="AA138" s="16">
        <v>36.36</v>
      </c>
      <c r="AB138" s="16">
        <v>254.38050000000001</v>
      </c>
      <c r="AC138" s="16">
        <v>118.3109</v>
      </c>
      <c r="AD138" s="16">
        <v>226.9211</v>
      </c>
      <c r="AE138" s="16">
        <v>169.8</v>
      </c>
      <c r="AF138" s="16">
        <v>76.660200000000003</v>
      </c>
      <c r="AG138" s="16">
        <v>125.55</v>
      </c>
      <c r="AH138" s="16">
        <v>191.19059999999999</v>
      </c>
      <c r="AI138" s="16">
        <v>15.650600000000001</v>
      </c>
      <c r="AJ138" s="16">
        <v>0</v>
      </c>
      <c r="AK138" s="16">
        <v>0</v>
      </c>
      <c r="AL138" s="16">
        <v>409.0514</v>
      </c>
      <c r="AM138" s="16">
        <v>0</v>
      </c>
      <c r="AN138" s="16">
        <v>0</v>
      </c>
    </row>
    <row r="139" spans="1:40" s="2" customFormat="1">
      <c r="A139" s="14"/>
      <c r="B139" s="17"/>
      <c r="C139" s="18">
        <v>0.40914403020843998</v>
      </c>
      <c r="D139" s="18">
        <v>0.393194674299498</v>
      </c>
      <c r="E139" s="18">
        <v>0.423866540432844</v>
      </c>
      <c r="F139" s="18">
        <v>0.44548900682335102</v>
      </c>
      <c r="G139" s="18">
        <v>0.41948459773739899</v>
      </c>
      <c r="H139" s="18">
        <v>0.39928446308114601</v>
      </c>
      <c r="I139" s="18">
        <v>0.366204899316806</v>
      </c>
      <c r="J139" s="18">
        <v>0.50134048257372699</v>
      </c>
      <c r="K139" s="18">
        <v>0.42923070677199399</v>
      </c>
      <c r="L139" s="18">
        <v>0.42042469344210998</v>
      </c>
      <c r="M139" s="18">
        <v>0.38598046339344699</v>
      </c>
      <c r="N139" s="18">
        <v>0.31527260656193701</v>
      </c>
      <c r="O139" s="18">
        <v>0.39392477295641698</v>
      </c>
      <c r="P139" s="18">
        <v>0.39721656760556001</v>
      </c>
      <c r="Q139" s="18">
        <v>0.51925137509822095</v>
      </c>
      <c r="R139" s="18">
        <v>0.31726345269053802</v>
      </c>
      <c r="S139" s="18">
        <v>0.50500495987014205</v>
      </c>
      <c r="T139" s="18">
        <v>0.40525488941255899</v>
      </c>
      <c r="U139" s="18">
        <v>0.37133224943300103</v>
      </c>
      <c r="V139" s="18">
        <v>0.41887726079188797</v>
      </c>
      <c r="W139" s="18">
        <v>0.43013632069555102</v>
      </c>
      <c r="X139" s="18">
        <v>0.38533380616236801</v>
      </c>
      <c r="Y139" s="18">
        <v>0.43256184142317</v>
      </c>
      <c r="Z139" s="18">
        <v>0.42986857480253199</v>
      </c>
      <c r="AA139" s="18">
        <v>0.51965127911962306</v>
      </c>
      <c r="AB139" s="18">
        <v>0.43877559116779102</v>
      </c>
      <c r="AC139" s="18">
        <v>0.337980156136446</v>
      </c>
      <c r="AD139" s="18">
        <v>0.44518504262412301</v>
      </c>
      <c r="AE139" s="18">
        <v>0.36908229361387601</v>
      </c>
      <c r="AF139" s="18">
        <v>0.239570312109363</v>
      </c>
      <c r="AG139" s="18">
        <v>0.33936018644132399</v>
      </c>
      <c r="AH139" s="18">
        <v>0.65970742331559296</v>
      </c>
      <c r="AI139" s="18">
        <v>0.78209593675510103</v>
      </c>
      <c r="AJ139" s="18">
        <v>0</v>
      </c>
      <c r="AK139" s="18">
        <v>0</v>
      </c>
      <c r="AL139" s="18">
        <v>1</v>
      </c>
      <c r="AM139" s="18">
        <v>0</v>
      </c>
      <c r="AN139" s="18">
        <v>0</v>
      </c>
    </row>
    <row r="140" spans="1:40" s="2" customFormat="1" ht="15.95">
      <c r="A140" s="14"/>
      <c r="B140" s="15" t="s">
        <v>48</v>
      </c>
      <c r="C140" s="16">
        <v>168.11089999999999</v>
      </c>
      <c r="D140" s="16">
        <v>98.940399999999997</v>
      </c>
      <c r="E140" s="16">
        <v>69.170500000000004</v>
      </c>
      <c r="F140" s="16">
        <v>30.27</v>
      </c>
      <c r="G140" s="16">
        <v>30.180099999999999</v>
      </c>
      <c r="H140" s="16">
        <v>59.590699999999998</v>
      </c>
      <c r="I140" s="16">
        <v>48.070099999999996</v>
      </c>
      <c r="J140" s="16">
        <v>4.87</v>
      </c>
      <c r="K140" s="16">
        <v>28.79</v>
      </c>
      <c r="L140" s="16">
        <v>41.610100000000003</v>
      </c>
      <c r="M140" s="16">
        <v>81.100700000000003</v>
      </c>
      <c r="N140" s="16">
        <v>11.7401</v>
      </c>
      <c r="O140" s="16">
        <v>129.3108</v>
      </c>
      <c r="P140" s="16">
        <v>10.18</v>
      </c>
      <c r="Q140" s="16">
        <v>16.170000000000002</v>
      </c>
      <c r="R140" s="16">
        <v>11.61</v>
      </c>
      <c r="S140" s="16">
        <v>0.84009999999999996</v>
      </c>
      <c r="T140" s="16">
        <v>24.590399999999999</v>
      </c>
      <c r="U140" s="16">
        <v>48.590200000000003</v>
      </c>
      <c r="V140" s="16">
        <v>53.500100000000003</v>
      </c>
      <c r="W140" s="16">
        <v>41.430199999999999</v>
      </c>
      <c r="X140" s="16">
        <v>94.050600000000003</v>
      </c>
      <c r="Y140" s="16">
        <v>31.290099999999999</v>
      </c>
      <c r="Z140" s="16">
        <v>42.770200000000003</v>
      </c>
      <c r="AA140" s="16">
        <v>5.74</v>
      </c>
      <c r="AB140" s="16">
        <v>97.86</v>
      </c>
      <c r="AC140" s="16">
        <v>64.510900000000007</v>
      </c>
      <c r="AD140" s="16">
        <v>73.900700000000001</v>
      </c>
      <c r="AE140" s="16">
        <v>89.33</v>
      </c>
      <c r="AF140" s="16">
        <v>100.0802</v>
      </c>
      <c r="AG140" s="16">
        <v>32.760199999999998</v>
      </c>
      <c r="AH140" s="16">
        <v>34.970399999999998</v>
      </c>
      <c r="AI140" s="16">
        <v>0.30009999999999998</v>
      </c>
      <c r="AJ140" s="16">
        <v>0</v>
      </c>
      <c r="AK140" s="16">
        <v>0</v>
      </c>
      <c r="AL140" s="16">
        <v>0</v>
      </c>
      <c r="AM140" s="16">
        <v>168.11089999999999</v>
      </c>
      <c r="AN140" s="16">
        <v>0</v>
      </c>
    </row>
    <row r="141" spans="1:40" s="2" customFormat="1">
      <c r="A141" s="14"/>
      <c r="B141" s="17"/>
      <c r="C141" s="18">
        <v>0.168148968926565</v>
      </c>
      <c r="D141" s="18">
        <v>0.20617230800776301</v>
      </c>
      <c r="E141" s="18">
        <v>0.13305043569519101</v>
      </c>
      <c r="F141" s="18">
        <v>0.12110397858775999</v>
      </c>
      <c r="G141" s="18">
        <v>0.116072620144186</v>
      </c>
      <c r="H141" s="18">
        <v>0.21289867121207201</v>
      </c>
      <c r="I141" s="18">
        <v>0.22900240054232501</v>
      </c>
      <c r="J141" s="18">
        <v>7.6801766282920694E-2</v>
      </c>
      <c r="K141" s="18">
        <v>0.123033925141186</v>
      </c>
      <c r="L141" s="18">
        <v>0.14831584747991999</v>
      </c>
      <c r="M141" s="18">
        <v>0.221536978054097</v>
      </c>
      <c r="N141" s="18">
        <v>0.21065843658319999</v>
      </c>
      <c r="O141" s="18">
        <v>0.190217936538711</v>
      </c>
      <c r="P141" s="18">
        <v>8.4826193795355595E-2</v>
      </c>
      <c r="Q141" s="18">
        <v>0.115508250589328</v>
      </c>
      <c r="R141" s="18">
        <v>0.23224644928985799</v>
      </c>
      <c r="S141" s="18">
        <v>8.4177513251370198E-2</v>
      </c>
      <c r="T141" s="18">
        <v>0.13660468170349199</v>
      </c>
      <c r="U141" s="18">
        <v>0.231469091453019</v>
      </c>
      <c r="V141" s="18">
        <v>0.14464552989371399</v>
      </c>
      <c r="W141" s="18">
        <v>0.172646766753802</v>
      </c>
      <c r="X141" s="18">
        <v>0.19515734810972499</v>
      </c>
      <c r="Y141" s="18">
        <v>0.113509470156609</v>
      </c>
      <c r="Z141" s="18">
        <v>0.176596983372627</v>
      </c>
      <c r="AA141" s="18">
        <v>8.2035157924824895E-2</v>
      </c>
      <c r="AB141" s="18">
        <v>0.16879666229007401</v>
      </c>
      <c r="AC141" s="18">
        <v>0.18428905582243599</v>
      </c>
      <c r="AD141" s="18">
        <v>0.14498205005815901</v>
      </c>
      <c r="AE141" s="18">
        <v>0.19417032560970299</v>
      </c>
      <c r="AF141" s="18">
        <v>0.312760007800234</v>
      </c>
      <c r="AG141" s="18">
        <v>8.8550438708522999E-2</v>
      </c>
      <c r="AH141" s="18">
        <v>0.12066614402756</v>
      </c>
      <c r="AI141" s="18">
        <v>1.49966768443514E-2</v>
      </c>
      <c r="AJ141" s="18">
        <v>0</v>
      </c>
      <c r="AK141" s="18">
        <v>0</v>
      </c>
      <c r="AL141" s="18">
        <v>0</v>
      </c>
      <c r="AM141" s="18">
        <v>1</v>
      </c>
      <c r="AN141" s="18">
        <v>0</v>
      </c>
    </row>
    <row r="142" spans="1:40" s="2" customFormat="1" ht="15.95">
      <c r="A142" s="14"/>
      <c r="B142" s="15" t="s">
        <v>49</v>
      </c>
      <c r="C142" s="16">
        <v>159.5504</v>
      </c>
      <c r="D142" s="16">
        <v>77.040199999999999</v>
      </c>
      <c r="E142" s="16">
        <v>82.510199999999998</v>
      </c>
      <c r="F142" s="16">
        <v>29.560199999999998</v>
      </c>
      <c r="G142" s="16">
        <v>31.78</v>
      </c>
      <c r="H142" s="16">
        <v>48.85</v>
      </c>
      <c r="I142" s="16">
        <v>49.360199999999999</v>
      </c>
      <c r="J142" s="16">
        <v>2.5</v>
      </c>
      <c r="K142" s="16">
        <v>31.740200000000002</v>
      </c>
      <c r="L142" s="16">
        <v>34.14</v>
      </c>
      <c r="M142" s="16">
        <v>75.930099999999996</v>
      </c>
      <c r="N142" s="16">
        <v>15.2401</v>
      </c>
      <c r="O142" s="16">
        <v>132.84030000000001</v>
      </c>
      <c r="P142" s="16">
        <v>15.930099999999999</v>
      </c>
      <c r="Q142" s="16">
        <v>7.97</v>
      </c>
      <c r="R142" s="16">
        <v>1.27</v>
      </c>
      <c r="S142" s="16">
        <v>1.54</v>
      </c>
      <c r="T142" s="16">
        <v>17.590199999999999</v>
      </c>
      <c r="U142" s="16">
        <v>32.080100000000002</v>
      </c>
      <c r="V142" s="16">
        <v>77.09</v>
      </c>
      <c r="W142" s="16">
        <v>32.790100000000002</v>
      </c>
      <c r="X142" s="16">
        <v>81.4101</v>
      </c>
      <c r="Y142" s="16">
        <v>28.8901</v>
      </c>
      <c r="Z142" s="16">
        <v>49.2502</v>
      </c>
      <c r="AA142" s="16">
        <v>7</v>
      </c>
      <c r="AB142" s="16">
        <v>93.630200000000002</v>
      </c>
      <c r="AC142" s="16">
        <v>58.920200000000001</v>
      </c>
      <c r="AD142" s="16">
        <v>80.690399999999997</v>
      </c>
      <c r="AE142" s="16">
        <v>72.66</v>
      </c>
      <c r="AF142" s="16">
        <v>125.46</v>
      </c>
      <c r="AG142" s="16">
        <v>17.13</v>
      </c>
      <c r="AH142" s="16">
        <v>14.9001</v>
      </c>
      <c r="AI142" s="16">
        <v>2.0602999999999998</v>
      </c>
      <c r="AJ142" s="16">
        <v>0</v>
      </c>
      <c r="AK142" s="16">
        <v>0</v>
      </c>
      <c r="AL142" s="16">
        <v>0</v>
      </c>
      <c r="AM142" s="16">
        <v>0</v>
      </c>
      <c r="AN142" s="16">
        <v>159.5504</v>
      </c>
    </row>
    <row r="143" spans="1:40" s="2" customFormat="1">
      <c r="A143" s="14"/>
      <c r="B143" s="17"/>
      <c r="C143" s="18">
        <v>0.15958653039048001</v>
      </c>
      <c r="D143" s="18">
        <v>0.16053660429288399</v>
      </c>
      <c r="E143" s="18">
        <v>0.15870953743716401</v>
      </c>
      <c r="F143" s="18">
        <v>0.11826421631483</v>
      </c>
      <c r="G143" s="18">
        <v>0.122225833187506</v>
      </c>
      <c r="H143" s="18">
        <v>0.17452555665078101</v>
      </c>
      <c r="I143" s="18">
        <v>0.23514834151061201</v>
      </c>
      <c r="J143" s="18">
        <v>3.9425958050780599E-2</v>
      </c>
      <c r="K143" s="18">
        <v>0.13564159050942201</v>
      </c>
      <c r="L143" s="18">
        <v>0.121689278155171</v>
      </c>
      <c r="M143" s="18">
        <v>0.20741282007856199</v>
      </c>
      <c r="N143" s="18">
        <v>0.27346067234279298</v>
      </c>
      <c r="O143" s="18">
        <v>0.195409878797311</v>
      </c>
      <c r="P143" s="18">
        <v>0.132739661078526</v>
      </c>
      <c r="Q143" s="18">
        <v>5.6932638045574697E-2</v>
      </c>
      <c r="R143" s="18">
        <v>2.5405081016203201E-2</v>
      </c>
      <c r="S143" s="18">
        <v>0.15430707107143199</v>
      </c>
      <c r="T143" s="18">
        <v>9.7717144580843199E-2</v>
      </c>
      <c r="U143" s="18">
        <v>0.15281994313096001</v>
      </c>
      <c r="V143" s="18">
        <v>0.20842435620693101</v>
      </c>
      <c r="W143" s="18">
        <v>0.13664198450728801</v>
      </c>
      <c r="X143" s="18">
        <v>0.16892799434929201</v>
      </c>
      <c r="Y143" s="18">
        <v>0.104803114843719</v>
      </c>
      <c r="Z143" s="18">
        <v>0.20335272574125399</v>
      </c>
      <c r="AA143" s="18">
        <v>0.100042875518079</v>
      </c>
      <c r="AB143" s="18">
        <v>0.16150076895107299</v>
      </c>
      <c r="AC143" s="18">
        <v>0.16831803659333699</v>
      </c>
      <c r="AD143" s="18">
        <v>0.15830241949011101</v>
      </c>
      <c r="AE143" s="18">
        <v>0.15793592140155599</v>
      </c>
      <c r="AF143" s="18">
        <v>0.39207426222786601</v>
      </c>
      <c r="AG143" s="18">
        <v>4.63021903125439E-2</v>
      </c>
      <c r="AH143" s="18">
        <v>5.1413126890886202E-2</v>
      </c>
      <c r="AI143" s="18">
        <v>0.102957858388594</v>
      </c>
      <c r="AJ143" s="18">
        <v>0</v>
      </c>
      <c r="AK143" s="18">
        <v>0</v>
      </c>
      <c r="AL143" s="18">
        <v>0</v>
      </c>
      <c r="AM143" s="18">
        <v>0</v>
      </c>
      <c r="AN143" s="18">
        <v>1</v>
      </c>
    </row>
  </sheetData>
  <mergeCells count="12">
    <mergeCell ref="AJ5:AN5"/>
    <mergeCell ref="A2:H2"/>
    <mergeCell ref="A4:H4"/>
    <mergeCell ref="T5:W5"/>
    <mergeCell ref="X5:Z5"/>
    <mergeCell ref="AA5:AC5"/>
    <mergeCell ref="AD5:AE5"/>
    <mergeCell ref="AF5:AI5"/>
    <mergeCell ref="D5:E5"/>
    <mergeCell ref="F5:I5"/>
    <mergeCell ref="J5:N5"/>
    <mergeCell ref="O5:S5"/>
  </mergeCells>
  <pageMargins left="0.74803149606299213" right="0.6692913385826772" top="0.51181102362204722" bottom="0.74803149606299213" header="0.51181102362204722" footer="0.43307086614173229"/>
  <pageSetup orientation="landscape" r:id="rId1"/>
  <headerFooter alignWithMargins="0">
    <oddFooter>&amp;L&amp;7Page &amp;P of &amp;N
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22A209D037D479563E02BA29FCB95" ma:contentTypeVersion="9" ma:contentTypeDescription="Create a new document." ma:contentTypeScope="" ma:versionID="abb7cb3664757960e659199e7c6d512d">
  <xsd:schema xmlns:xsd="http://www.w3.org/2001/XMLSchema" xmlns:xs="http://www.w3.org/2001/XMLSchema" xmlns:p="http://schemas.microsoft.com/office/2006/metadata/properties" xmlns:ns2="e1dd5ffb-fbbb-4287-a124-54c497247ec1" xmlns:ns3="c19d8919-b058-4959-9a51-e28e84be8e32" targetNamespace="http://schemas.microsoft.com/office/2006/metadata/properties" ma:root="true" ma:fieldsID="230258a0194fae1429743051144dfc45" ns2:_="" ns3:_="">
    <xsd:import namespace="e1dd5ffb-fbbb-4287-a124-54c497247ec1"/>
    <xsd:import namespace="c19d8919-b058-4959-9a51-e28e84be8e3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d5ffb-fbbb-4287-a124-54c497247e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d8919-b058-4959-9a51-e28e84be8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AC6DF5-585D-495B-8537-F8DAAEB00A87}"/>
</file>

<file path=customXml/itemProps2.xml><?xml version="1.0" encoding="utf-8"?>
<ds:datastoreItem xmlns:ds="http://schemas.openxmlformats.org/officeDocument/2006/customXml" ds:itemID="{489E9FD1-000E-4AF7-95DB-CF2C4353DD9D}"/>
</file>

<file path=customXml/itemProps3.xml><?xml version="1.0" encoding="utf-8"?>
<ds:datastoreItem xmlns:ds="http://schemas.openxmlformats.org/officeDocument/2006/customXml" ds:itemID="{DF89C24A-84BD-47D8-9192-F6E6A0297C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MarketSight®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MarketSight® </dc:subject>
  <dc:creator/>
  <cp:keywords/>
  <dc:description/>
  <cp:lastModifiedBy>Matt Sheffield</cp:lastModifiedBy>
  <cp:revision/>
  <dcterms:created xsi:type="dcterms:W3CDTF">2003-11-05T22:30:59Z</dcterms:created>
  <dcterms:modified xsi:type="dcterms:W3CDTF">2019-09-20T21:21:16Z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0x010100D1222A209D037D479563E02BA29FCB95</vt:lpwstr>
  </property>
</Properties>
</file>