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"/>
    </mc:Choice>
  </mc:AlternateContent>
  <bookViews>
    <workbookView xWindow="0" yWindow="0" windowWidth="38400" windowHeight="17835" activeTab="5"/>
  </bookViews>
  <sheets>
    <sheet name="Med_alltraits" sheetId="1" r:id="rId1"/>
    <sheet name="Med_redtraits" sheetId="3" r:id="rId2"/>
    <sheet name="Med_plantraits" sheetId="5" r:id="rId3"/>
    <sheet name="Tem_alltraits" sheetId="2" r:id="rId4"/>
    <sheet name="Tem_redtraits" sheetId="4" r:id="rId5"/>
    <sheet name="Tem_plantraits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<sst xmlns="http://schemas.openxmlformats.org/spreadsheetml/2006/main" count="337" uniqueCount="65">
  <si>
    <t>Contributions</t>
  </si>
  <si>
    <t xml:space="preserve">        eigenvalue percentage of variance cumulative percentage of variance</t>
  </si>
  <si>
    <t>Eigen values</t>
  </si>
  <si>
    <t>Dim.1</t>
  </si>
  <si>
    <t>Dim.2</t>
  </si>
  <si>
    <t>Dim.3</t>
  </si>
  <si>
    <t>Dim.4</t>
  </si>
  <si>
    <t>Dim.5</t>
  </si>
  <si>
    <t>seed_production</t>
  </si>
  <si>
    <t>plant_height</t>
  </si>
  <si>
    <t>floral_height</t>
  </si>
  <si>
    <t>leaf_area</t>
  </si>
  <si>
    <t>LDMC</t>
  </si>
  <si>
    <t>SLA</t>
  </si>
  <si>
    <t>BODMC</t>
  </si>
  <si>
    <t>odds_B_dark</t>
  </si>
  <si>
    <t>odds_C_WP</t>
  </si>
  <si>
    <t>odds_D_constant</t>
  </si>
  <si>
    <t>eigenvalue</t>
  </si>
  <si>
    <t>percentage of variance</t>
  </si>
  <si>
    <t>cumulative percentage of variance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</si>
  <si>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</si>
  <si>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</si>
  <si>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</si>
  <si>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</si>
  <si>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</si>
  <si>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</si>
  <si>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</si>
  <si>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</si>
  <si>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</si>
  <si>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</si>
  <si>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Correlations</t>
  </si>
  <si>
    <t>seed_mass</t>
  </si>
  <si>
    <t>comp 1  4.20074510             38.1885919                          38.18859</t>
  </si>
  <si>
    <t>comp 2  2.13241225             19.3855659                          57.57416</t>
  </si>
  <si>
    <t>comp 3  1.11079812             10.0981647                          67.67232</t>
  </si>
  <si>
    <t>comp 4  1.08063240              9.8239309                          77.49625</t>
  </si>
  <si>
    <t>comp 5  0.85750372              7.7954883                          85.29174</t>
  </si>
  <si>
    <t>comp 6  0.60265868              5.4787152                          90.77046</t>
  </si>
  <si>
    <t>comp 7  0.33878520              3.0798654                          93.85032</t>
  </si>
  <si>
    <t>comp 8  0.30201425              2.7455841                          96.59591</t>
  </si>
  <si>
    <t>comp 9  0.21182303              1.9256639                          98.52157</t>
  </si>
  <si>
    <t>comp 10 0.08983269              0.8166608                          99.33823</t>
  </si>
  <si>
    <t>comp 11 0.07279457              0.6617688                         100.00000</t>
  </si>
  <si>
    <t>Jasione laevis (leaves missing)</t>
  </si>
  <si>
    <t>Cerastium ramosissimum</t>
  </si>
  <si>
    <t>Sedum anglicum</t>
  </si>
  <si>
    <t>Spergula morisonii</t>
  </si>
  <si>
    <t>Teedalia conferta</t>
  </si>
  <si>
    <t>BODMC missing</t>
  </si>
  <si>
    <t>Seed production NA</t>
  </si>
  <si>
    <t>Galium pyrenaicum</t>
  </si>
  <si>
    <t>Floral height NA</t>
  </si>
  <si>
    <t>Festuca rubra</t>
  </si>
  <si>
    <t>BODMC NA</t>
  </si>
  <si>
    <t>14 traits 23 species (without Nas)</t>
  </si>
  <si>
    <t>Eigenvalues</t>
  </si>
  <si>
    <t>comp 11</t>
  </si>
  <si>
    <t>Saxifraga conifera</t>
  </si>
  <si>
    <t>8 traits 21 species (without NAs)</t>
  </si>
  <si>
    <t>11 traits 19 species (without Nas)</t>
  </si>
  <si>
    <t>11 traits 23 species (with some Nas in leaves traits and BODMC)</t>
  </si>
  <si>
    <t>8 traits 26 species (without NAs)</t>
  </si>
  <si>
    <t>5 traits 21 species (without NAs)</t>
  </si>
  <si>
    <t>5 traits 26 species (without 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</si>
</sst>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0.000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Lucida Sans Typewriter"/>
      <family val="3"/>
    </font>
    <font>
      <sz val="10"/>
      <name val="Lucida Sans Typewriter"/>
      <family val="3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7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wrapText="1"/>
    </xf>
    <xf numFmtId="2" fontId="0" fillId="0" borderId="0" xfId="0" applyNumberFormat="1" applyFill="1"/>
    <xf numFmtId="0" fontId="2" fillId="3" borderId="0" xfId="0" applyFont="1" applyFill="1" applyAlignment="1">
      <alignment vertical="center"/>
    </xf>
    <xf numFmtId="2" fontId="0" fillId="3" borderId="0" xfId="0" applyNumberFormat="1" applyFill="1"/>
    <xf numFmtId="2" fontId="0" fillId="2" borderId="0" xfId="0" applyNumberFormat="1" applyFill="1"/>
    <xf numFmtId="2" fontId="0" fillId="4" borderId="0" xfId="0" applyNumberFormat="1" applyFill="1"/>
    <xf numFmtId="0" fontId="2" fillId="4" borderId="0" xfId="0" applyFont="1" applyFill="1" applyAlignment="1">
      <alignment vertical="center"/>
    </xf>
    <xf numFmtId="0" fontId="0" fillId="0" borderId="0" xfId="0" applyFill="1"/>
    <xf numFmtId="171" fontId="0" fillId="0" borderId="0" xfId="0" applyNumberFormat="1" applyFill="1"/>
    <xf numFmtId="0" fontId="3" fillId="0" borderId="0" xfId="0" applyFont="1" applyFill="1"/>
    <xf numFmtId="2" fontId="2" fillId="0" borderId="0" xfId="0" applyNumberFormat="1" applyFont="1" applyFill="1" applyAlignment="1">
      <alignment vertical="center"/>
    </xf>
    <xf numFmtId="2" fontId="3" fillId="0" borderId="0" xfId="0" applyNumberFormat="1" applyFont="1" applyFill="1"/>
    <xf numFmtId="171" fontId="0" fillId="3" borderId="0" xfId="0" applyNumberFormat="1" applyFill="1"/>
    <xf numFmtId="171" fontId="0" fillId="2" borderId="0" xfId="0" applyNumberFormat="1" applyFill="1"/>
    <xf numFmtId="17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10</xdr:row>
      <xdr:rowOff>0</xdr:rowOff>
    </xdr:from>
    <xdr:to>
      <xdr:col>26</xdr:col>
      <xdr:colOff>403091</xdr:colOff>
      <xdr:row>40</xdr:row>
      <xdr:rowOff>9525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7900" y="1905000"/>
          <a:ext cx="8023091" cy="5724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13</xdr:row>
      <xdr:rowOff>0</xdr:rowOff>
    </xdr:from>
    <xdr:to>
      <xdr:col>22</xdr:col>
      <xdr:colOff>29248</xdr:colOff>
      <xdr:row>53</xdr:row>
      <xdr:rowOff>152400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1175" y="2476500"/>
          <a:ext cx="9630448" cy="7772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0</xdr:rowOff>
    </xdr:from>
    <xdr:to>
      <xdr:col>16</xdr:col>
      <xdr:colOff>483381</xdr:colOff>
      <xdr:row>37</xdr:row>
      <xdr:rowOff>145403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0700" y="0"/>
          <a:ext cx="7541406" cy="71939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10</xdr:row>
      <xdr:rowOff>0</xdr:rowOff>
    </xdr:from>
    <xdr:to>
      <xdr:col>25</xdr:col>
      <xdr:colOff>514350</xdr:colOff>
      <xdr:row>36</xdr:row>
      <xdr:rowOff>66675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6825" y="1905000"/>
          <a:ext cx="8134350" cy="5019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664349</xdr:colOff>
      <xdr:row>2</xdr:row>
      <xdr:rowOff>111900</xdr:rowOff>
    </xdr:from>
    <xdr:to>
      <xdr:col>21</xdr:col>
      <xdr:colOff>638174</xdr:colOff>
      <xdr:row>50</xdr:row>
      <xdr:rowOff>122677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9174" y="492900"/>
          <a:ext cx="9117825" cy="91547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692925</xdr:colOff>
      <xdr:row>0</xdr:row>
      <xdr:rowOff>38100</xdr:rowOff>
    </xdr:from>
    <xdr:to>
      <xdr:col>16</xdr:col>
      <xdr:colOff>616725</xdr:colOff>
      <xdr:row>37</xdr:row>
      <xdr:rowOff>180975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4000" y="38100"/>
          <a:ext cx="7543800" cy="719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J1" sqref="J1"/>
    </sheetView>
  </sheetViews>
  <sheetFormatPr baseColWidth="10" defaultRowHeight="15" x14ac:dyDescent="0.25"/>
  <cols>
    <col min="1" max="1" width="18.28515625" bestFit="1" customWidth="1"/>
    <col min="2" max="2" width="16.28515625" bestFit="1" customWidth="1"/>
    <col min="3" max="3" width="15.7109375" customWidth="1"/>
    <col min="4" max="4" width="17.5703125" customWidth="1"/>
    <col min="5" max="5" width="12.7109375" bestFit="1" customWidth="1"/>
    <col min="6" max="6" width="9.5703125" bestFit="1" customWidth="1"/>
    <col min="7" max="7" width="6" bestFit="1" customWidth="1"/>
    <col min="8" max="9" width="6.7109375" bestFit="1" customWidth="1"/>
    <col min="10" max="10" width="20.140625" customWidth="1"/>
    <col min="11" max="11" width="11.42578125" bestFit="1" customWidth="1"/>
    <col min="12" max="12" width="18.28515625" bestFit="1" customWidth="1"/>
  </cols>
  <sheetData>
    <row r="1" spans="1:17" x14ac:dyDescent="0.25">
      <c r="A1" t="s">
        <v>60</v>
      </c>
      <c r="J1" t="s">
        <v>61</v>
      </c>
      <c r="Q1" t="s">
        <v>44</v>
      </c>
    </row>
    <row r="2" spans="1:17" x14ac:dyDescent="0.25">
      <c r="A2" t="s">
        <v>0</v>
      </c>
      <c r="J2" t="s">
        <v>0</v>
      </c>
      <c r="Q2" t="s">
        <v>49</v>
      </c>
    </row>
    <row r="3" spans="1:17" x14ac:dyDescent="0.25">
      <c r="A3" s="4"/>
      <c r="B3" t="s">
        <v>3</v>
      </c>
      <c r="C3" t="s">
        <v>4</v>
      </c>
      <c r="D3" t="s">
        <v>5</v>
      </c>
      <c r="E3" t="s">
        <v>6</v>
      </c>
      <c r="F3" t="s">
        <v>7</v>
      </c>
      <c r="J3" s="4"/>
      <c r="K3" t="s">
        <v>3</v>
      </c>
      <c r="L3" t="s">
        <v>4</v>
      </c>
      <c r="M3" t="s">
        <v>5</v>
      </c>
      <c r="N3" t="s">
        <v>6</v>
      </c>
      <c r="O3" t="s">
        <v>7</v>
      </c>
      <c r="Q3" t="s">
        <v>45</v>
      </c>
    </row>
    <row r="4" spans="1:17" x14ac:dyDescent="0.25">
      <c r="A4" s="4" t="s">
        <v>32</v>
      </c>
      <c r="B4" s="8">
        <v>10.55303438</v>
      </c>
      <c r="C4" s="8">
        <v>6.6243960519999998</v>
      </c>
      <c r="D4" s="8">
        <v>0.58995050000000004</v>
      </c>
      <c r="E4" s="8">
        <v>9.5491671</v>
      </c>
      <c r="F4" s="8">
        <v>25.159415979999999</v>
      </c>
      <c r="J4" s="4" t="s">
        <v>32</v>
      </c>
      <c r="K4" s="6">
        <v>10.68572406</v>
      </c>
      <c r="L4" s="6">
        <v>7.8486841099999998</v>
      </c>
      <c r="M4" s="6">
        <v>0.13466517</v>
      </c>
      <c r="N4" s="6">
        <v>0.58164382000000003</v>
      </c>
      <c r="O4" s="6">
        <v>24.051749050000002</v>
      </c>
      <c r="Q4" t="s">
        <v>46</v>
      </c>
    </row>
    <row r="5" spans="1:17" x14ac:dyDescent="0.25">
      <c r="A5" s="4" t="s">
        <v>8</v>
      </c>
      <c r="B5" s="8">
        <v>15.46715283</v>
      </c>
      <c r="C5" s="8">
        <v>3.2888736170000001</v>
      </c>
      <c r="D5" s="8">
        <v>1.3165910000000001</v>
      </c>
      <c r="E5" s="8">
        <v>0.72953409999999996</v>
      </c>
      <c r="F5" s="8">
        <v>10.388041940000001</v>
      </c>
      <c r="J5" s="4" t="s">
        <v>8</v>
      </c>
      <c r="K5" s="6">
        <v>13.41663512</v>
      </c>
      <c r="L5" s="6">
        <v>4.8971945699999999</v>
      </c>
      <c r="M5" s="6">
        <v>3.00598594</v>
      </c>
      <c r="N5" s="6">
        <v>5.2437959999999999E-2</v>
      </c>
      <c r="O5" s="6">
        <v>0.71432183000000005</v>
      </c>
      <c r="Q5" t="s">
        <v>47</v>
      </c>
    </row>
    <row r="6" spans="1:17" x14ac:dyDescent="0.25">
      <c r="A6" s="13" t="s">
        <v>9</v>
      </c>
      <c r="B6" s="8">
        <v>7.59276909</v>
      </c>
      <c r="C6" s="8">
        <v>3.8409772090000001</v>
      </c>
      <c r="D6" s="12">
        <v>28.603628400000002</v>
      </c>
      <c r="E6" s="8">
        <v>0.1168169</v>
      </c>
      <c r="F6" s="8">
        <v>9.4397464400000004</v>
      </c>
      <c r="J6" s="4" t="s">
        <v>9</v>
      </c>
      <c r="K6" s="6">
        <v>9.7404291599999997</v>
      </c>
      <c r="L6" s="6">
        <v>5.8631065400000004</v>
      </c>
      <c r="M6" s="6">
        <v>5.2134230500000003</v>
      </c>
      <c r="N6" s="6">
        <v>19.20967036</v>
      </c>
      <c r="O6" s="6">
        <v>10.61316978</v>
      </c>
      <c r="Q6" t="s">
        <v>48</v>
      </c>
    </row>
    <row r="7" spans="1:17" x14ac:dyDescent="0.25">
      <c r="A7" s="9" t="s">
        <v>10</v>
      </c>
      <c r="B7" s="10">
        <v>16.743386009999998</v>
      </c>
      <c r="C7" s="8">
        <v>1.639761434</v>
      </c>
      <c r="D7" s="8">
        <v>1.1627334</v>
      </c>
      <c r="E7" s="8">
        <v>4.8650199999999998E-2</v>
      </c>
      <c r="F7" s="8">
        <v>16.107063249999999</v>
      </c>
      <c r="J7" s="9" t="s">
        <v>10</v>
      </c>
      <c r="K7" s="10">
        <v>17.849156579999999</v>
      </c>
      <c r="L7" s="6">
        <v>1.0480131399999999</v>
      </c>
      <c r="M7" s="6">
        <v>3.8237625899999999</v>
      </c>
      <c r="N7" s="6">
        <v>1.162698E-2</v>
      </c>
      <c r="O7" s="6">
        <v>5.2217735999999997</v>
      </c>
    </row>
    <row r="8" spans="1:17" x14ac:dyDescent="0.25">
      <c r="A8" s="9" t="s">
        <v>11</v>
      </c>
      <c r="B8" s="10">
        <v>15.64757221</v>
      </c>
      <c r="C8" s="8">
        <v>3.406744368</v>
      </c>
      <c r="D8" s="8">
        <v>1.0762313999999999</v>
      </c>
      <c r="E8" s="8">
        <v>14.5478024</v>
      </c>
      <c r="F8" s="8">
        <v>1.8204060000000001E-2</v>
      </c>
      <c r="J8" s="9" t="s">
        <v>11</v>
      </c>
      <c r="K8" s="10">
        <v>14.674732349999999</v>
      </c>
      <c r="L8" s="6">
        <v>2.1682908300000001</v>
      </c>
      <c r="M8" s="6">
        <v>15.765086180000001</v>
      </c>
      <c r="N8" s="6">
        <v>0.67891135999999996</v>
      </c>
      <c r="O8" s="6">
        <v>0.73688562999999996</v>
      </c>
    </row>
    <row r="9" spans="1:17" x14ac:dyDescent="0.25">
      <c r="A9" s="3" t="s">
        <v>12</v>
      </c>
      <c r="B9" s="8">
        <v>4.7072483800000002</v>
      </c>
      <c r="C9" s="11">
        <v>22.371925381</v>
      </c>
      <c r="D9" s="8">
        <v>0.2201535</v>
      </c>
      <c r="E9" s="8">
        <v>5.5726620999999996</v>
      </c>
      <c r="F9" s="8">
        <v>18.089706960000001</v>
      </c>
      <c r="J9" s="3" t="s">
        <v>12</v>
      </c>
      <c r="K9" s="6">
        <v>7.0589027800000004</v>
      </c>
      <c r="L9" s="11">
        <v>16.70917476</v>
      </c>
      <c r="M9" s="6">
        <v>7.51963121</v>
      </c>
      <c r="N9" s="6">
        <v>4.1859527500000002</v>
      </c>
      <c r="O9" s="6">
        <v>1.6856890200000001</v>
      </c>
    </row>
    <row r="10" spans="1:17" x14ac:dyDescent="0.25">
      <c r="A10" s="13" t="s">
        <v>13</v>
      </c>
      <c r="B10" s="8">
        <v>1.9843110000000001E-2</v>
      </c>
      <c r="C10" s="8">
        <v>2.770970449</v>
      </c>
      <c r="D10" s="12">
        <v>49.278830200000002</v>
      </c>
      <c r="E10" s="8">
        <v>2.0464598999999999</v>
      </c>
      <c r="F10" s="8">
        <v>14.558279629999999</v>
      </c>
      <c r="J10" s="4" t="s">
        <v>13</v>
      </c>
      <c r="K10" s="6">
        <v>8.5944489999999998E-2</v>
      </c>
      <c r="L10" s="6">
        <v>15.217871000000001</v>
      </c>
      <c r="M10" s="6">
        <v>2.9578297600000001</v>
      </c>
      <c r="N10" s="6">
        <v>44.763134870000002</v>
      </c>
      <c r="O10" s="6">
        <v>8.2322828000000001</v>
      </c>
    </row>
    <row r="11" spans="1:17" x14ac:dyDescent="0.25">
      <c r="A11" s="3" t="s">
        <v>14</v>
      </c>
      <c r="B11" s="8">
        <v>1.4123424200000001</v>
      </c>
      <c r="C11" s="11">
        <v>38.120008083000002</v>
      </c>
      <c r="D11" s="8">
        <v>0.46820279999999997</v>
      </c>
      <c r="E11" s="8">
        <v>5.9404275000000002</v>
      </c>
      <c r="F11" s="8">
        <v>0.61337951000000002</v>
      </c>
      <c r="J11" s="3" t="s">
        <v>14</v>
      </c>
      <c r="K11" s="6">
        <v>1.82971448</v>
      </c>
      <c r="L11" s="11">
        <v>23.197472699999999</v>
      </c>
      <c r="M11" s="12">
        <v>16.24356118</v>
      </c>
      <c r="N11" s="6">
        <v>11.97350767</v>
      </c>
      <c r="O11" s="6">
        <v>0.68016103999999999</v>
      </c>
    </row>
    <row r="12" spans="1:17" x14ac:dyDescent="0.25">
      <c r="A12" s="4" t="s">
        <v>15</v>
      </c>
      <c r="B12" s="8">
        <v>8.2704807799999998</v>
      </c>
      <c r="C12" s="8">
        <v>10.446090491</v>
      </c>
      <c r="D12" s="8">
        <v>14.8653972</v>
      </c>
      <c r="E12" s="8">
        <v>8.4051068999999998</v>
      </c>
      <c r="F12" s="8">
        <v>0.62529418000000003</v>
      </c>
      <c r="J12" s="4" t="s">
        <v>15</v>
      </c>
      <c r="K12" s="6">
        <v>7.7354426099999998</v>
      </c>
      <c r="L12" s="6">
        <v>11.130774130000001</v>
      </c>
      <c r="M12" s="6">
        <v>3.6054300000000002E-3</v>
      </c>
      <c r="N12" s="6">
        <v>11.91981841</v>
      </c>
      <c r="O12" s="6">
        <v>25.68484707</v>
      </c>
    </row>
    <row r="13" spans="1:17" x14ac:dyDescent="0.25">
      <c r="A13" s="4" t="s">
        <v>16</v>
      </c>
      <c r="B13" s="8">
        <v>5.4618881200000002</v>
      </c>
      <c r="C13" s="8">
        <v>7.483789346</v>
      </c>
      <c r="D13" s="8">
        <v>0.9885661</v>
      </c>
      <c r="E13" s="8">
        <v>32.846752700000003</v>
      </c>
      <c r="F13" s="8">
        <v>4.7017703700000002</v>
      </c>
      <c r="J13" s="13" t="s">
        <v>16</v>
      </c>
      <c r="K13" s="6">
        <v>4.8925075800000002</v>
      </c>
      <c r="L13" s="6">
        <v>11.84900216</v>
      </c>
      <c r="M13" s="12">
        <v>35.070562899999999</v>
      </c>
      <c r="N13" s="6">
        <v>0.47137225999999999</v>
      </c>
      <c r="O13" s="6">
        <v>4.8379270000000002E-2</v>
      </c>
    </row>
    <row r="14" spans="1:17" x14ac:dyDescent="0.25">
      <c r="A14" s="4" t="s">
        <v>17</v>
      </c>
      <c r="B14" s="8">
        <v>14.124282669999999</v>
      </c>
      <c r="C14" s="8">
        <v>6.4635710000000004E-3</v>
      </c>
      <c r="D14" s="8">
        <v>1.4297154999999999</v>
      </c>
      <c r="E14" s="8">
        <v>20.196620299999999</v>
      </c>
      <c r="F14" s="8">
        <v>0.29909766999999998</v>
      </c>
      <c r="J14" s="4" t="s">
        <v>17</v>
      </c>
      <c r="K14" s="6">
        <v>12.03081079</v>
      </c>
      <c r="L14" s="6">
        <v>7.0416049999999994E-2</v>
      </c>
      <c r="M14" s="6">
        <v>10.26188659</v>
      </c>
      <c r="N14" s="6">
        <v>6.1519235600000002</v>
      </c>
      <c r="O14" s="6">
        <v>22.330740909999999</v>
      </c>
    </row>
    <row r="15" spans="1:17" x14ac:dyDescent="0.25">
      <c r="A15" s="4"/>
    </row>
    <row r="16" spans="1:17" x14ac:dyDescent="0.25">
      <c r="A16" t="s">
        <v>2</v>
      </c>
    </row>
    <row r="17" spans="1:10" x14ac:dyDescent="0.25">
      <c r="B17" s="7" t="s">
        <v>18</v>
      </c>
      <c r="C17" s="7" t="s">
        <v>19</v>
      </c>
      <c r="D17" s="7" t="s">
        <v>20</v>
      </c>
    </row>
    <row r="18" spans="1:10" x14ac:dyDescent="0.25">
      <c r="A18" s="4"/>
      <c r="B18" s="7"/>
      <c r="C18" s="7"/>
      <c r="D18" s="7"/>
      <c r="J18" s="4" t="s">
        <v>1</v>
      </c>
    </row>
    <row r="19" spans="1:10" x14ac:dyDescent="0.25">
      <c r="A19" s="4" t="s">
        <v>21</v>
      </c>
      <c r="B19" s="6">
        <v>4.0628584600000002</v>
      </c>
      <c r="C19" s="6">
        <v>36.935077</v>
      </c>
      <c r="D19" s="6">
        <v>36.935079999999999</v>
      </c>
      <c r="J19" s="4" t="s">
        <v>33</v>
      </c>
    </row>
    <row r="20" spans="1:10" x14ac:dyDescent="0.25">
      <c r="A20" s="4" t="s">
        <v>22</v>
      </c>
      <c r="B20" s="6">
        <v>2.06748764</v>
      </c>
      <c r="C20" s="6">
        <v>18.7953422</v>
      </c>
      <c r="D20" s="6">
        <v>55.730420000000002</v>
      </c>
      <c r="J20" s="4" t="s">
        <v>34</v>
      </c>
    </row>
    <row r="21" spans="1:10" x14ac:dyDescent="0.25">
      <c r="A21" s="4" t="s">
        <v>23</v>
      </c>
      <c r="B21" s="6">
        <v>1.40780167</v>
      </c>
      <c r="C21" s="6">
        <v>12.798197</v>
      </c>
      <c r="D21" s="6">
        <v>68.528620000000004</v>
      </c>
      <c r="J21" s="4" t="s">
        <v>35</v>
      </c>
    </row>
    <row r="22" spans="1:10" x14ac:dyDescent="0.25">
      <c r="A22" s="4" t="s">
        <v>24</v>
      </c>
      <c r="B22" s="6">
        <v>1.0973308900000001</v>
      </c>
      <c r="C22" s="6">
        <v>9.9757353000000002</v>
      </c>
      <c r="D22" s="6">
        <v>78.504350000000002</v>
      </c>
      <c r="J22" s="4" t="s">
        <v>36</v>
      </c>
    </row>
    <row r="23" spans="1:10" x14ac:dyDescent="0.25">
      <c r="A23" s="4" t="s">
        <v>25</v>
      </c>
      <c r="B23" s="6">
        <v>0.81956607000000004</v>
      </c>
      <c r="C23" s="6">
        <v>7.4506005999999996</v>
      </c>
      <c r="D23" s="6">
        <v>85.954949999999997</v>
      </c>
      <c r="J23" s="4" t="s">
        <v>37</v>
      </c>
    </row>
    <row r="24" spans="1:10" x14ac:dyDescent="0.25">
      <c r="A24" s="4" t="s">
        <v>26</v>
      </c>
      <c r="B24" s="6">
        <v>0.62235649999999998</v>
      </c>
      <c r="C24" s="6">
        <v>5.6577864</v>
      </c>
      <c r="D24" s="6">
        <v>91.612740000000002</v>
      </c>
      <c r="J24" s="4" t="s">
        <v>38</v>
      </c>
    </row>
    <row r="25" spans="1:10" x14ac:dyDescent="0.25">
      <c r="A25" s="4" t="s">
        <v>27</v>
      </c>
      <c r="B25" s="6">
        <v>0.31410195000000002</v>
      </c>
      <c r="C25" s="6">
        <v>2.8554721999999999</v>
      </c>
      <c r="D25" s="6">
        <v>94.468209999999999</v>
      </c>
      <c r="J25" s="4" t="s">
        <v>39</v>
      </c>
    </row>
    <row r="26" spans="1:10" x14ac:dyDescent="0.25">
      <c r="A26" s="4" t="s">
        <v>28</v>
      </c>
      <c r="B26" s="6">
        <v>0.28616131</v>
      </c>
      <c r="C26" s="6">
        <v>2.6014664000000001</v>
      </c>
      <c r="D26" s="6">
        <v>97.069680000000005</v>
      </c>
      <c r="J26" s="4" t="s">
        <v>40</v>
      </c>
    </row>
    <row r="27" spans="1:10" x14ac:dyDescent="0.25">
      <c r="A27" s="4" t="s">
        <v>29</v>
      </c>
      <c r="B27" s="6">
        <v>0.21960631999999999</v>
      </c>
      <c r="C27" s="6">
        <v>1.9964211000000001</v>
      </c>
      <c r="D27" s="6">
        <v>99.066100000000006</v>
      </c>
      <c r="J27" s="4" t="s">
        <v>41</v>
      </c>
    </row>
    <row r="28" spans="1:10" x14ac:dyDescent="0.25">
      <c r="A28" s="4" t="s">
        <v>30</v>
      </c>
      <c r="B28" s="5">
        <v>6.3188250000000001E-2</v>
      </c>
      <c r="C28" s="5">
        <v>0.57443860000000002</v>
      </c>
      <c r="D28" s="5">
        <v>99.640540000000001</v>
      </c>
      <c r="J28" s="4" t="s">
        <v>42</v>
      </c>
    </row>
    <row r="29" spans="1:10" x14ac:dyDescent="0.25">
      <c r="A29" s="4" t="s">
        <v>30</v>
      </c>
      <c r="B29" s="5">
        <v>3.9540939999999997E-2</v>
      </c>
      <c r="C29" s="5">
        <v>0.35946309999999998</v>
      </c>
      <c r="D29" s="5">
        <v>100</v>
      </c>
      <c r="J29" s="4" t="s">
        <v>43</v>
      </c>
    </row>
    <row r="30" spans="1:10" x14ac:dyDescent="0.25">
      <c r="A30" s="4"/>
    </row>
    <row r="31" spans="1:10" x14ac:dyDescent="0.25">
      <c r="A31" s="4"/>
    </row>
    <row r="32" spans="1:10" x14ac:dyDescent="0.25">
      <c r="A32" s="4" t="s">
        <v>31</v>
      </c>
    </row>
    <row r="33" spans="1:12" x14ac:dyDescent="0.25">
      <c r="A33" s="1"/>
      <c r="I33" s="1"/>
    </row>
    <row r="34" spans="1:12" x14ac:dyDescent="0.25">
      <c r="A34" s="4"/>
      <c r="B34" s="6" t="s">
        <v>32</v>
      </c>
      <c r="C34" s="6" t="s">
        <v>8</v>
      </c>
      <c r="D34" s="6" t="s">
        <v>9</v>
      </c>
      <c r="E34" s="6" t="s">
        <v>10</v>
      </c>
      <c r="F34" s="6" t="s">
        <v>11</v>
      </c>
      <c r="G34" s="6" t="s">
        <v>12</v>
      </c>
      <c r="H34" s="4" t="s">
        <v>13</v>
      </c>
      <c r="I34" s="2" t="s">
        <v>14</v>
      </c>
      <c r="J34" s="6" t="s">
        <v>15</v>
      </c>
      <c r="K34" t="s">
        <v>16</v>
      </c>
      <c r="L34" s="4" t="s">
        <v>17</v>
      </c>
    </row>
    <row r="35" spans="1:12" x14ac:dyDescent="0.25">
      <c r="A35" s="4" t="s">
        <v>32</v>
      </c>
      <c r="B35" s="6">
        <v>1</v>
      </c>
      <c r="C35" s="6">
        <v>-0.64517840000000004</v>
      </c>
      <c r="D35" s="6">
        <v>0.13441233999999999</v>
      </c>
      <c r="E35" s="6">
        <v>0.30046346000000002</v>
      </c>
      <c r="F35" s="6">
        <v>0.49903815000000001</v>
      </c>
      <c r="G35" s="6">
        <v>0.41939033999999997</v>
      </c>
      <c r="H35" s="17">
        <v>-2.8649667E-2</v>
      </c>
      <c r="I35" s="17">
        <v>0.39952601100000001</v>
      </c>
      <c r="J35" s="6">
        <v>-0.35623259000000002</v>
      </c>
      <c r="K35" s="6">
        <v>-8.2749746999999998E-2</v>
      </c>
      <c r="L35" s="17">
        <v>-0.3278025</v>
      </c>
    </row>
    <row r="36" spans="1:12" x14ac:dyDescent="0.25">
      <c r="A36" s="4" t="s">
        <v>8</v>
      </c>
      <c r="B36" s="6">
        <v>-0.64517840000000004</v>
      </c>
      <c r="C36" s="6">
        <v>1</v>
      </c>
      <c r="D36" s="6">
        <v>-0.31956899</v>
      </c>
      <c r="E36" s="6">
        <v>-0.58510838600000004</v>
      </c>
      <c r="F36" s="6">
        <v>-0.54438430999999998</v>
      </c>
      <c r="G36" s="6">
        <v>-0.29894209999999999</v>
      </c>
      <c r="H36" s="17">
        <v>-5.8071440000000002E-2</v>
      </c>
      <c r="I36" s="17">
        <v>-0.40439863100000001</v>
      </c>
      <c r="J36" s="6">
        <v>0.16781057999999999</v>
      </c>
      <c r="K36" s="6">
        <v>0.24355491400000001</v>
      </c>
      <c r="L36" s="17">
        <v>0.62498189999999998</v>
      </c>
    </row>
    <row r="37" spans="1:12" x14ac:dyDescent="0.25">
      <c r="A37" s="4" t="s">
        <v>9</v>
      </c>
      <c r="B37" s="6">
        <v>0.13441233999999999</v>
      </c>
      <c r="C37" s="6">
        <v>-0.31956899</v>
      </c>
      <c r="D37" s="6">
        <v>1</v>
      </c>
      <c r="E37" s="6">
        <v>0.60923472000000001</v>
      </c>
      <c r="F37" s="6">
        <v>0.43552544999999998</v>
      </c>
      <c r="G37" s="6">
        <v>0.14873332</v>
      </c>
      <c r="H37" s="17">
        <v>0.40733535100000001</v>
      </c>
      <c r="I37" s="17">
        <v>-5.7840633000000002E-2</v>
      </c>
      <c r="J37" s="6">
        <v>-0.12516873000000001</v>
      </c>
      <c r="K37" s="6">
        <v>-0.26549904899999999</v>
      </c>
      <c r="L37" s="17">
        <v>-0.36014230000000003</v>
      </c>
    </row>
    <row r="38" spans="1:12" x14ac:dyDescent="0.25">
      <c r="A38" s="4" t="s">
        <v>10</v>
      </c>
      <c r="B38" s="6">
        <v>0.30046346000000002</v>
      </c>
      <c r="C38" s="6">
        <v>-0.58510839000000003</v>
      </c>
      <c r="D38" s="6">
        <v>0.60923472000000001</v>
      </c>
      <c r="E38" s="6">
        <v>1</v>
      </c>
      <c r="F38" s="6">
        <v>0.63292515999999999</v>
      </c>
      <c r="G38" s="6">
        <v>0.35910534</v>
      </c>
      <c r="H38" s="17">
        <v>-2.5290450000000002E-3</v>
      </c>
      <c r="I38" s="17">
        <v>-2.5561873999999998E-2</v>
      </c>
      <c r="J38" s="6">
        <v>-0.43007371999999999</v>
      </c>
      <c r="K38" s="6">
        <v>-0.38056514699999999</v>
      </c>
      <c r="L38" s="17">
        <v>-0.58481629999999996</v>
      </c>
    </row>
    <row r="39" spans="1:12" x14ac:dyDescent="0.25">
      <c r="A39" s="4" t="s">
        <v>11</v>
      </c>
      <c r="B39" s="6">
        <v>0.49903815000000001</v>
      </c>
      <c r="C39" s="6">
        <v>-0.54438430999999998</v>
      </c>
      <c r="D39" s="6">
        <v>0.43552544999999998</v>
      </c>
      <c r="E39" s="6">
        <v>0.63292516099999996</v>
      </c>
      <c r="F39" s="6">
        <v>1</v>
      </c>
      <c r="G39" s="6">
        <v>0.22925810999999999</v>
      </c>
      <c r="H39" s="17">
        <v>-2.9361424000000001E-2</v>
      </c>
      <c r="I39" s="17">
        <v>-0.13094581799999999</v>
      </c>
      <c r="J39" s="6">
        <v>-0.70976764000000003</v>
      </c>
      <c r="K39" s="6">
        <v>-0.23522828100000001</v>
      </c>
      <c r="L39" s="17">
        <v>-0.43287759999999997</v>
      </c>
    </row>
    <row r="40" spans="1:12" x14ac:dyDescent="0.25">
      <c r="A40" s="4" t="s">
        <v>12</v>
      </c>
      <c r="B40" s="6">
        <v>0.41939033999999997</v>
      </c>
      <c r="C40" s="6">
        <v>-0.29894209999999999</v>
      </c>
      <c r="D40" s="6">
        <v>0.14873332</v>
      </c>
      <c r="E40" s="6">
        <v>0.35910534</v>
      </c>
      <c r="F40" s="6">
        <v>0.22925810999999999</v>
      </c>
      <c r="G40" s="6">
        <v>1</v>
      </c>
      <c r="H40" s="17">
        <v>-0.13160085099999999</v>
      </c>
      <c r="I40" s="17">
        <v>0.67079217300000005</v>
      </c>
      <c r="J40" s="6">
        <v>-6.4123169999999993E-2</v>
      </c>
      <c r="K40" s="6">
        <v>0.15859435899999999</v>
      </c>
      <c r="L40" s="17">
        <v>-0.18400549999999999</v>
      </c>
    </row>
    <row r="41" spans="1:12" x14ac:dyDescent="0.25">
      <c r="A41" s="4" t="s">
        <v>13</v>
      </c>
      <c r="B41" s="6">
        <v>-2.8649669999999999E-2</v>
      </c>
      <c r="C41" s="6">
        <v>-5.8071440000000002E-2</v>
      </c>
      <c r="D41" s="6">
        <v>0.40733534999999998</v>
      </c>
      <c r="E41" s="6">
        <v>-2.5290450000000002E-3</v>
      </c>
      <c r="F41" s="6">
        <v>-2.9361419999999999E-2</v>
      </c>
      <c r="G41" s="6">
        <v>-0.13160084999999999</v>
      </c>
      <c r="H41" s="17">
        <v>1</v>
      </c>
      <c r="I41" s="17">
        <v>-0.12830169299999999</v>
      </c>
      <c r="J41" s="6">
        <v>0.12334535000000001</v>
      </c>
      <c r="K41" s="6">
        <v>-1.2648751E-2</v>
      </c>
      <c r="L41" s="17">
        <v>0.2127395</v>
      </c>
    </row>
    <row r="42" spans="1:12" x14ac:dyDescent="0.25">
      <c r="A42" s="4" t="s">
        <v>14</v>
      </c>
      <c r="B42" s="6">
        <v>0.39952600999999999</v>
      </c>
      <c r="C42" s="6">
        <v>-0.40439862999999998</v>
      </c>
      <c r="D42" s="6">
        <v>-5.7840629999999997E-2</v>
      </c>
      <c r="E42" s="6">
        <v>-2.5561873999999998E-2</v>
      </c>
      <c r="F42" s="6">
        <v>-0.13094581999999999</v>
      </c>
      <c r="G42" s="6">
        <v>0.67079217000000002</v>
      </c>
      <c r="H42" s="17">
        <v>-0.12830169299999999</v>
      </c>
      <c r="I42" s="17">
        <v>1</v>
      </c>
      <c r="J42" s="6">
        <v>0.31510345000000001</v>
      </c>
      <c r="K42" s="6">
        <v>5.7080819999999997E-3</v>
      </c>
      <c r="L42" s="17">
        <v>-0.26068229999999998</v>
      </c>
    </row>
    <row r="43" spans="1:12" x14ac:dyDescent="0.25">
      <c r="A43" s="4" t="s">
        <v>15</v>
      </c>
      <c r="B43" s="6">
        <v>-0.35623259000000002</v>
      </c>
      <c r="C43" s="6">
        <v>0.16781057999999999</v>
      </c>
      <c r="D43" s="6">
        <v>-0.12516873000000001</v>
      </c>
      <c r="E43" s="6">
        <v>-0.43007371500000002</v>
      </c>
      <c r="F43" s="6">
        <v>-0.70976764000000003</v>
      </c>
      <c r="G43" s="6">
        <v>-6.4123169999999993E-2</v>
      </c>
      <c r="H43" s="17">
        <v>0.12334535200000001</v>
      </c>
      <c r="I43" s="17">
        <v>0.31510345400000001</v>
      </c>
      <c r="J43" s="6">
        <v>1</v>
      </c>
      <c r="K43" s="6">
        <v>0.42271742499999998</v>
      </c>
      <c r="L43" s="17">
        <v>0.34825410000000001</v>
      </c>
    </row>
    <row r="44" spans="1:12" x14ac:dyDescent="0.25">
      <c r="A44" s="4" t="s">
        <v>16</v>
      </c>
      <c r="B44" s="6">
        <v>-8.2749749999999997E-2</v>
      </c>
      <c r="C44" s="6">
        <v>0.24355491000000001</v>
      </c>
      <c r="D44" s="6">
        <v>-0.26549905000000001</v>
      </c>
      <c r="E44" s="6">
        <v>-0.38056514699999999</v>
      </c>
      <c r="F44" s="6">
        <v>-0.23522828000000001</v>
      </c>
      <c r="G44" s="6">
        <v>0.15859435999999999</v>
      </c>
      <c r="H44" s="17">
        <v>-1.2648751E-2</v>
      </c>
      <c r="I44" s="18">
        <v>5.7080819999999997E-3</v>
      </c>
      <c r="J44" s="6">
        <v>0.42271742000000001</v>
      </c>
      <c r="K44" s="6">
        <v>1</v>
      </c>
      <c r="L44" s="17">
        <v>0.49201929999999999</v>
      </c>
    </row>
    <row r="45" spans="1:12" x14ac:dyDescent="0.25">
      <c r="A45" s="4" t="s">
        <v>17</v>
      </c>
      <c r="B45" s="6">
        <v>-0.32780250999999999</v>
      </c>
      <c r="C45" s="6">
        <v>0.62498187999999999</v>
      </c>
      <c r="D45" s="6">
        <v>-0.36014235</v>
      </c>
      <c r="E45" s="6">
        <v>-0.58481628200000002</v>
      </c>
      <c r="F45" s="6">
        <v>-0.43287758999999998</v>
      </c>
      <c r="G45" s="6">
        <v>-0.18400553</v>
      </c>
      <c r="H45" s="17">
        <v>0.21273953200000001</v>
      </c>
      <c r="I45" s="18">
        <v>-0.260682307</v>
      </c>
      <c r="J45" s="6">
        <v>0.34825412</v>
      </c>
      <c r="K45" s="6">
        <v>0.49201929100000003</v>
      </c>
      <c r="L45" s="17">
        <v>1</v>
      </c>
    </row>
  </sheetData>
  <mergeCells count="3">
    <mergeCell ref="D17:D18"/>
    <mergeCell ref="C17:C18"/>
    <mergeCell ref="B17:B18"/>
  </mergeCells>
  <conditionalFormatting sqref="J34:J43 B34:G4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5:L4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selection activeCell="A26" sqref="A26"/>
    </sheetView>
  </sheetViews>
  <sheetFormatPr baseColWidth="10" defaultRowHeight="15" x14ac:dyDescent="0.25"/>
  <cols>
    <col min="1" max="1" width="18.28515625" bestFit="1" customWidth="1"/>
    <col min="2" max="2" width="10.85546875" bestFit="1" customWidth="1"/>
    <col min="3" max="3" width="16.28515625" customWidth="1"/>
    <col min="4" max="4" width="21.28515625" customWidth="1"/>
    <col min="5" max="6" width="6.140625" bestFit="1" customWidth="1"/>
    <col min="7" max="7" width="12.28515625" bestFit="1" customWidth="1"/>
    <col min="8" max="8" width="11.28515625" bestFit="1" customWidth="1"/>
    <col min="9" max="9" width="18.28515625" bestFit="1" customWidth="1"/>
    <col min="10" max="10" width="20.140625" customWidth="1"/>
    <col min="11" max="11" width="11.42578125" bestFit="1" customWidth="1"/>
    <col min="12" max="12" width="18.28515625" bestFit="1" customWidth="1"/>
  </cols>
  <sheetData>
    <row r="1" spans="1:15" x14ac:dyDescent="0.25">
      <c r="A1" t="s">
        <v>59</v>
      </c>
      <c r="D1" t="s">
        <v>44</v>
      </c>
    </row>
    <row r="2" spans="1:15" x14ac:dyDescent="0.25">
      <c r="A2" t="s">
        <v>0</v>
      </c>
    </row>
    <row r="3" spans="1:15" x14ac:dyDescent="0.25">
      <c r="A3" s="4"/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/>
      <c r="H3" s="14"/>
      <c r="I3" s="14"/>
      <c r="J3" s="4"/>
      <c r="K3" s="14"/>
      <c r="L3" s="14"/>
      <c r="M3" s="14"/>
      <c r="N3" s="14"/>
    </row>
    <row r="4" spans="1:15" x14ac:dyDescent="0.25">
      <c r="A4" s="9" t="s">
        <v>32</v>
      </c>
      <c r="B4" s="10">
        <v>16.689441777999999</v>
      </c>
      <c r="C4" s="8">
        <v>6.8771563999999996</v>
      </c>
      <c r="D4" s="8">
        <v>0.69988790000000001</v>
      </c>
      <c r="E4" s="8">
        <v>10.167385299999999</v>
      </c>
      <c r="F4" s="8">
        <v>21.351747</v>
      </c>
      <c r="G4" s="14"/>
      <c r="H4" s="14"/>
      <c r="I4" s="14"/>
      <c r="J4" s="4"/>
      <c r="K4" s="8"/>
      <c r="L4" s="8"/>
      <c r="M4" s="8"/>
      <c r="N4" s="8"/>
      <c r="O4" s="6"/>
    </row>
    <row r="5" spans="1:15" x14ac:dyDescent="0.25">
      <c r="A5" s="13" t="s">
        <v>9</v>
      </c>
      <c r="B5" s="8">
        <v>13.380522778</v>
      </c>
      <c r="C5" s="8">
        <v>1.3102289</v>
      </c>
      <c r="D5" s="12">
        <v>21.681553699999998</v>
      </c>
      <c r="E5" s="8">
        <v>26.91741699</v>
      </c>
      <c r="F5" s="8">
        <v>10.014347000000001</v>
      </c>
      <c r="G5" s="14"/>
      <c r="H5" s="14"/>
      <c r="I5" s="14"/>
      <c r="J5" s="4"/>
      <c r="K5" s="8"/>
      <c r="L5" s="8"/>
      <c r="M5" s="8"/>
      <c r="N5" s="8"/>
      <c r="O5" s="6"/>
    </row>
    <row r="6" spans="1:15" x14ac:dyDescent="0.25">
      <c r="A6" s="9" t="s">
        <v>11</v>
      </c>
      <c r="B6" s="10">
        <v>23.865445865000002</v>
      </c>
      <c r="C6" s="8">
        <v>1.4155055999999999</v>
      </c>
      <c r="D6" s="8">
        <v>0.4414014</v>
      </c>
      <c r="E6" s="8">
        <v>2.0775585599999999</v>
      </c>
      <c r="F6" s="8">
        <v>26.977423999999999</v>
      </c>
      <c r="G6" s="14"/>
      <c r="H6" s="14"/>
      <c r="I6" s="14"/>
      <c r="J6" s="4"/>
      <c r="K6" s="8"/>
      <c r="L6" s="8"/>
      <c r="M6" s="8"/>
      <c r="N6" s="8"/>
      <c r="O6" s="6"/>
    </row>
    <row r="7" spans="1:15" x14ac:dyDescent="0.25">
      <c r="A7" s="4" t="s">
        <v>12</v>
      </c>
      <c r="B7" s="8">
        <v>9.3106739390000008</v>
      </c>
      <c r="C7" s="8">
        <v>24.203319</v>
      </c>
      <c r="D7" s="8">
        <v>6.2873625999999998</v>
      </c>
      <c r="E7" s="8">
        <v>5.1097289999999997E-2</v>
      </c>
      <c r="F7" s="8">
        <v>13.219109</v>
      </c>
      <c r="G7" s="14"/>
      <c r="H7" s="14"/>
      <c r="I7" s="14"/>
      <c r="J7" s="4"/>
      <c r="K7" s="8"/>
      <c r="L7" s="8"/>
      <c r="M7" s="8"/>
      <c r="N7" s="8"/>
      <c r="O7" s="6"/>
    </row>
    <row r="8" spans="1:15" x14ac:dyDescent="0.25">
      <c r="A8" s="3" t="s">
        <v>13</v>
      </c>
      <c r="B8" s="8">
        <v>7.4744809999999998E-3</v>
      </c>
      <c r="C8" s="11">
        <v>27.1365765</v>
      </c>
      <c r="D8" s="12">
        <v>41.206966100000002</v>
      </c>
      <c r="E8" s="8">
        <v>2.5004038</v>
      </c>
      <c r="F8" s="8">
        <v>6.8461740000000004</v>
      </c>
      <c r="G8" s="14"/>
      <c r="H8" s="14"/>
      <c r="I8" s="14"/>
      <c r="J8" s="4"/>
      <c r="K8" s="8"/>
      <c r="L8" s="8"/>
      <c r="M8" s="8"/>
      <c r="N8" s="8"/>
      <c r="O8" s="6"/>
    </row>
    <row r="9" spans="1:15" x14ac:dyDescent="0.25">
      <c r="A9" s="4" t="s">
        <v>15</v>
      </c>
      <c r="B9" s="8">
        <v>14.89513387</v>
      </c>
      <c r="C9" s="8">
        <v>6.9360837999999996</v>
      </c>
      <c r="D9" s="8">
        <v>5.1288115999999997</v>
      </c>
      <c r="E9" s="8">
        <v>31.58498616</v>
      </c>
      <c r="F9" s="8">
        <v>6.1774440000000004</v>
      </c>
      <c r="G9" s="14"/>
      <c r="H9" s="14"/>
      <c r="I9" s="14"/>
      <c r="J9" s="4"/>
      <c r="K9" s="8"/>
      <c r="L9" s="8"/>
      <c r="M9" s="8"/>
      <c r="N9" s="8"/>
      <c r="O9" s="6"/>
    </row>
    <row r="10" spans="1:15" x14ac:dyDescent="0.25">
      <c r="A10" s="3" t="s">
        <v>16</v>
      </c>
      <c r="B10" s="8">
        <v>6.925903924</v>
      </c>
      <c r="C10" s="11">
        <v>31.8856267</v>
      </c>
      <c r="D10" s="8">
        <v>7.5171692999999999</v>
      </c>
      <c r="E10" s="8">
        <v>1.0101356100000001</v>
      </c>
      <c r="F10" s="8">
        <v>11.862721000000001</v>
      </c>
      <c r="G10" s="14"/>
      <c r="H10" s="14"/>
      <c r="I10" s="14"/>
      <c r="J10" s="4"/>
      <c r="K10" s="8"/>
      <c r="L10" s="8"/>
      <c r="M10" s="8"/>
      <c r="N10" s="8"/>
      <c r="O10" s="6"/>
    </row>
    <row r="11" spans="1:15" x14ac:dyDescent="0.25">
      <c r="A11" s="4" t="s">
        <v>17</v>
      </c>
      <c r="B11" s="8">
        <v>14.925403364999999</v>
      </c>
      <c r="C11" s="8">
        <v>0.23550309999999999</v>
      </c>
      <c r="D11" s="8">
        <v>17.0368475</v>
      </c>
      <c r="E11" s="8">
        <v>25.691016279999999</v>
      </c>
      <c r="F11" s="8">
        <v>3.5510329999999999</v>
      </c>
      <c r="G11" s="14"/>
      <c r="H11" s="14"/>
      <c r="I11" s="14"/>
      <c r="J11" s="4"/>
      <c r="K11" s="8"/>
      <c r="L11" s="8"/>
      <c r="M11" s="8"/>
      <c r="N11" s="8"/>
      <c r="O11" s="6"/>
    </row>
    <row r="12" spans="1:15" x14ac:dyDescent="0.25">
      <c r="A12" s="4"/>
    </row>
    <row r="13" spans="1:15" x14ac:dyDescent="0.25">
      <c r="A13" t="s">
        <v>2</v>
      </c>
    </row>
    <row r="14" spans="1:15" x14ac:dyDescent="0.25">
      <c r="B14" s="7" t="s">
        <v>18</v>
      </c>
      <c r="C14" s="7" t="s">
        <v>19</v>
      </c>
      <c r="D14" s="7" t="s">
        <v>20</v>
      </c>
    </row>
    <row r="15" spans="1:15" x14ac:dyDescent="0.25">
      <c r="A15" s="4"/>
      <c r="B15" s="7"/>
      <c r="C15" s="7"/>
      <c r="D15" s="7"/>
      <c r="J15" s="4"/>
    </row>
    <row r="16" spans="1:15" x14ac:dyDescent="0.25">
      <c r="A16" s="4" t="s">
        <v>21</v>
      </c>
      <c r="B16" s="6">
        <v>3.0447521000000002</v>
      </c>
      <c r="C16" s="6">
        <v>38.059401000000001</v>
      </c>
      <c r="D16" s="6">
        <v>38.059399999999997</v>
      </c>
      <c r="J16" s="4"/>
    </row>
    <row r="17" spans="1:12" x14ac:dyDescent="0.25">
      <c r="A17" s="4" t="s">
        <v>22</v>
      </c>
      <c r="B17" s="6">
        <v>1.5877870999999999</v>
      </c>
      <c r="C17" s="6">
        <v>19.847339000000002</v>
      </c>
      <c r="D17" s="6">
        <v>57.906739999999999</v>
      </c>
      <c r="J17" s="4"/>
    </row>
    <row r="18" spans="1:12" x14ac:dyDescent="0.25">
      <c r="A18" s="4" t="s">
        <v>23</v>
      </c>
      <c r="B18" s="6">
        <v>1.0872731</v>
      </c>
      <c r="C18" s="6">
        <v>13.590913</v>
      </c>
      <c r="D18" s="6">
        <v>71.497649999999993</v>
      </c>
      <c r="J18" s="4"/>
    </row>
    <row r="19" spans="1:12" x14ac:dyDescent="0.25">
      <c r="A19" s="4" t="s">
        <v>24</v>
      </c>
      <c r="B19" s="6">
        <v>0.84637280000000004</v>
      </c>
      <c r="C19" s="6">
        <v>10.579660000000001</v>
      </c>
      <c r="D19" s="6">
        <v>82.077309999999997</v>
      </c>
      <c r="J19" s="4"/>
    </row>
    <row r="20" spans="1:12" x14ac:dyDescent="0.25">
      <c r="A20" s="4" t="s">
        <v>25</v>
      </c>
      <c r="B20" s="6">
        <v>0.58190419999999998</v>
      </c>
      <c r="C20" s="6">
        <v>7.2738019999999999</v>
      </c>
      <c r="D20" s="6">
        <v>89.351119999999995</v>
      </c>
      <c r="J20" s="4"/>
    </row>
    <row r="21" spans="1:12" x14ac:dyDescent="0.25">
      <c r="A21" s="4" t="s">
        <v>26</v>
      </c>
      <c r="B21" s="6">
        <v>0.40108159999999998</v>
      </c>
      <c r="C21" s="6">
        <v>5.0135199999999998</v>
      </c>
      <c r="D21" s="6">
        <v>94.364639999999994</v>
      </c>
      <c r="J21" s="4"/>
    </row>
    <row r="22" spans="1:12" x14ac:dyDescent="0.25">
      <c r="A22" s="4" t="s">
        <v>27</v>
      </c>
      <c r="B22" s="6">
        <v>0.29642069999999998</v>
      </c>
      <c r="C22" s="6">
        <v>3.7052589999999999</v>
      </c>
      <c r="D22" s="6">
        <v>98.069890000000001</v>
      </c>
      <c r="J22" s="4"/>
    </row>
    <row r="23" spans="1:12" x14ac:dyDescent="0.25">
      <c r="A23" s="4" t="s">
        <v>28</v>
      </c>
      <c r="B23" s="6">
        <v>0.1544084</v>
      </c>
      <c r="C23" s="6">
        <v>1.930105</v>
      </c>
      <c r="D23" s="6">
        <v>100</v>
      </c>
      <c r="J23" s="4"/>
    </row>
    <row r="24" spans="1:12" x14ac:dyDescent="0.25">
      <c r="A24" s="4"/>
    </row>
    <row r="25" spans="1:12" x14ac:dyDescent="0.25">
      <c r="A25" s="4"/>
    </row>
    <row r="26" spans="1:12" x14ac:dyDescent="0.25">
      <c r="A26" s="4" t="s">
        <v>31</v>
      </c>
    </row>
    <row r="27" spans="1:12" x14ac:dyDescent="0.25">
      <c r="A27" s="1"/>
      <c r="I27" s="1"/>
    </row>
    <row r="28" spans="1:12" x14ac:dyDescent="0.25">
      <c r="A28" s="4"/>
      <c r="B28" s="6" t="s">
        <v>32</v>
      </c>
      <c r="C28" s="6" t="s">
        <v>9</v>
      </c>
      <c r="D28" s="6" t="s">
        <v>11</v>
      </c>
      <c r="E28" s="6" t="s">
        <v>12</v>
      </c>
      <c r="F28" s="6" t="s">
        <v>13</v>
      </c>
      <c r="G28" s="6" t="s">
        <v>15</v>
      </c>
      <c r="H28" s="4" t="s">
        <v>16</v>
      </c>
      <c r="I28" s="2" t="s">
        <v>17</v>
      </c>
      <c r="J28" s="6"/>
      <c r="L28" s="4"/>
    </row>
    <row r="29" spans="1:12" x14ac:dyDescent="0.25">
      <c r="A29" s="4" t="s">
        <v>32</v>
      </c>
      <c r="B29" s="6">
        <v>1</v>
      </c>
      <c r="C29" s="6">
        <v>0.26276670000000002</v>
      </c>
      <c r="D29" s="6">
        <v>0.56828800000000002</v>
      </c>
      <c r="E29" s="6">
        <v>0.52863468000000002</v>
      </c>
      <c r="F29" s="6">
        <v>-5.2319049999999999E-2</v>
      </c>
      <c r="G29" s="6">
        <v>-0.37034265999999999</v>
      </c>
      <c r="H29" s="17">
        <v>-0.1003709</v>
      </c>
      <c r="I29" s="17">
        <v>-0.34011750000000002</v>
      </c>
      <c r="J29" s="6"/>
      <c r="K29" s="6"/>
      <c r="L29" s="17"/>
    </row>
    <row r="30" spans="1:12" x14ac:dyDescent="0.25">
      <c r="A30" s="4" t="s">
        <v>9</v>
      </c>
      <c r="B30" s="6">
        <v>0.26276674</v>
      </c>
      <c r="C30" s="6">
        <v>1</v>
      </c>
      <c r="D30" s="6">
        <v>0.54706250000000001</v>
      </c>
      <c r="E30" s="6">
        <v>0.29941484000000002</v>
      </c>
      <c r="F30" s="6">
        <v>0.26789096000000001</v>
      </c>
      <c r="G30" s="6">
        <v>-0.17365380999999999</v>
      </c>
      <c r="H30" s="17">
        <v>-0.25691580000000003</v>
      </c>
      <c r="I30" s="17">
        <v>-0.37544539999999998</v>
      </c>
      <c r="J30" s="6"/>
      <c r="K30" s="6"/>
      <c r="L30" s="17"/>
    </row>
    <row r="31" spans="1:12" x14ac:dyDescent="0.25">
      <c r="A31" s="4" t="s">
        <v>11</v>
      </c>
      <c r="B31" s="6">
        <v>0.56828798999999997</v>
      </c>
      <c r="C31" s="6">
        <v>0.54706250000000001</v>
      </c>
      <c r="D31" s="6">
        <v>1</v>
      </c>
      <c r="E31" s="6">
        <v>0.43479972</v>
      </c>
      <c r="F31" s="6">
        <v>-8.1268699999999999E-2</v>
      </c>
      <c r="G31" s="6">
        <v>-0.59107807000000001</v>
      </c>
      <c r="H31" s="17">
        <v>-0.17137859999999999</v>
      </c>
      <c r="I31" s="17">
        <v>-0.41787990000000003</v>
      </c>
      <c r="J31" s="6"/>
      <c r="K31" s="6"/>
      <c r="L31" s="17"/>
    </row>
    <row r="32" spans="1:12" x14ac:dyDescent="0.25">
      <c r="A32" s="4" t="s">
        <v>12</v>
      </c>
      <c r="B32" s="6">
        <v>0.52863468000000002</v>
      </c>
      <c r="C32" s="6">
        <v>0.29941479999999998</v>
      </c>
      <c r="D32" s="6">
        <v>0.43479970000000001</v>
      </c>
      <c r="E32" s="6">
        <v>1</v>
      </c>
      <c r="F32" s="6">
        <v>-0.17792442999999999</v>
      </c>
      <c r="G32" s="6">
        <v>-9.7240919999999995E-2</v>
      </c>
      <c r="H32" s="17">
        <v>0.13598830000000001</v>
      </c>
      <c r="I32" s="17">
        <v>-0.2221525</v>
      </c>
      <c r="J32" s="6"/>
      <c r="K32" s="6"/>
      <c r="L32" s="17"/>
    </row>
    <row r="33" spans="1:12" x14ac:dyDescent="0.25">
      <c r="A33" s="4" t="s">
        <v>13</v>
      </c>
      <c r="B33" s="6">
        <v>-5.2319049999999999E-2</v>
      </c>
      <c r="C33" s="6">
        <v>0.26789099999999999</v>
      </c>
      <c r="D33" s="6">
        <v>-8.1268699999999999E-2</v>
      </c>
      <c r="E33" s="6">
        <v>-0.17792442999999999</v>
      </c>
      <c r="F33" s="6">
        <v>1</v>
      </c>
      <c r="G33" s="6">
        <v>-0.11480425</v>
      </c>
      <c r="H33" s="17">
        <v>-0.2549498</v>
      </c>
      <c r="I33" s="17">
        <v>0.19763220000000001</v>
      </c>
      <c r="J33" s="6"/>
      <c r="K33" s="6"/>
      <c r="L33" s="17"/>
    </row>
    <row r="34" spans="1:12" x14ac:dyDescent="0.25">
      <c r="A34" s="4" t="s">
        <v>15</v>
      </c>
      <c r="B34" s="6">
        <v>-0.37034265999999999</v>
      </c>
      <c r="C34" s="6">
        <v>-0.1736538</v>
      </c>
      <c r="D34" s="6">
        <v>-0.59107810000000005</v>
      </c>
      <c r="E34" s="6">
        <v>-9.7240919999999995E-2</v>
      </c>
      <c r="F34" s="6">
        <v>-0.11480425</v>
      </c>
      <c r="G34" s="6">
        <v>1</v>
      </c>
      <c r="H34" s="17">
        <v>0.48603089999999999</v>
      </c>
      <c r="I34" s="17">
        <v>0.32875959999999999</v>
      </c>
      <c r="J34" s="6"/>
      <c r="K34" s="6"/>
      <c r="L34" s="17"/>
    </row>
    <row r="35" spans="1:12" x14ac:dyDescent="0.25">
      <c r="A35" s="4" t="s">
        <v>16</v>
      </c>
      <c r="B35" s="6">
        <v>-0.10037087</v>
      </c>
      <c r="C35" s="6">
        <v>-0.25691580000000003</v>
      </c>
      <c r="D35" s="6">
        <v>-0.17137859999999999</v>
      </c>
      <c r="E35" s="6">
        <v>0.13598832</v>
      </c>
      <c r="F35" s="6">
        <v>-0.25494977000000002</v>
      </c>
      <c r="G35" s="6">
        <v>0.48603094000000002</v>
      </c>
      <c r="H35" s="17">
        <v>1</v>
      </c>
      <c r="I35" s="17">
        <v>0.44294699999999998</v>
      </c>
      <c r="J35" s="6"/>
      <c r="K35" s="6"/>
      <c r="L35" s="17"/>
    </row>
    <row r="36" spans="1:12" x14ac:dyDescent="0.25">
      <c r="A36" s="4" t="s">
        <v>17</v>
      </c>
      <c r="B36" s="6">
        <v>-0.34011751000000001</v>
      </c>
      <c r="C36" s="6">
        <v>-0.37544539999999998</v>
      </c>
      <c r="D36" s="6">
        <v>-0.41787990000000003</v>
      </c>
      <c r="E36" s="6">
        <v>-0.22215255</v>
      </c>
      <c r="F36" s="6">
        <v>0.19763217999999999</v>
      </c>
      <c r="G36" s="6">
        <v>0.32875958999999999</v>
      </c>
      <c r="H36" s="17">
        <v>0.44294699999999998</v>
      </c>
      <c r="I36" s="17">
        <v>1</v>
      </c>
      <c r="J36" s="6"/>
      <c r="K36" s="6"/>
      <c r="L36" s="17"/>
    </row>
    <row r="37" spans="1:12" x14ac:dyDescent="0.25">
      <c r="A37" s="16"/>
    </row>
  </sheetData>
  <mergeCells count="3">
    <mergeCell ref="B14:B15"/>
    <mergeCell ref="C14:C15"/>
    <mergeCell ref="D14:D15"/>
  </mergeCells>
  <conditionalFormatting sqref="J28:J36 B28:G3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9:L3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4" sqref="H4"/>
    </sheetView>
  </sheetViews>
  <sheetFormatPr baseColWidth="10" defaultRowHeight="15" x14ac:dyDescent="0.25"/>
  <cols>
    <col min="1" max="1" width="17" customWidth="1"/>
    <col min="2" max="3" width="11.5703125" bestFit="1" customWidth="1"/>
    <col min="4" max="4" width="12.5703125" bestFit="1" customWidth="1"/>
  </cols>
  <sheetData>
    <row r="1" spans="1:6" x14ac:dyDescent="0.25">
      <c r="A1" t="s">
        <v>63</v>
      </c>
      <c r="D1" t="s">
        <v>44</v>
      </c>
    </row>
    <row r="2" spans="1:6" x14ac:dyDescent="0.25">
      <c r="A2" t="s">
        <v>0</v>
      </c>
    </row>
    <row r="3" spans="1:6" x14ac:dyDescent="0.25">
      <c r="A3" s="4"/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25">
      <c r="A4" s="9" t="s">
        <v>32</v>
      </c>
      <c r="B4" s="19">
        <v>26.5862403</v>
      </c>
      <c r="C4" s="5">
        <v>2.2427151599999999</v>
      </c>
      <c r="D4" s="5">
        <v>27.41995</v>
      </c>
      <c r="E4" s="5">
        <v>22.75291</v>
      </c>
      <c r="F4" s="5">
        <v>20.998189</v>
      </c>
    </row>
    <row r="5" spans="1:6" x14ac:dyDescent="0.25">
      <c r="A5" s="3" t="s">
        <v>9</v>
      </c>
      <c r="B5" s="5">
        <v>18.663889099999999</v>
      </c>
      <c r="C5" s="20">
        <v>24.925225959999999</v>
      </c>
      <c r="D5" s="5">
        <v>23.541889999999999</v>
      </c>
      <c r="E5" s="5">
        <v>7.058052</v>
      </c>
      <c r="F5" s="5">
        <v>25.810943000000002</v>
      </c>
    </row>
    <row r="6" spans="1:6" x14ac:dyDescent="0.25">
      <c r="A6" s="9" t="s">
        <v>11</v>
      </c>
      <c r="B6" s="19">
        <v>30.985259299999999</v>
      </c>
      <c r="C6" s="5">
        <v>8.9057910000000004E-2</v>
      </c>
      <c r="D6" s="5">
        <v>12.691660000000001</v>
      </c>
      <c r="E6" s="5">
        <v>16.404710000000001</v>
      </c>
      <c r="F6" s="5">
        <v>39.82931</v>
      </c>
    </row>
    <row r="7" spans="1:6" x14ac:dyDescent="0.25">
      <c r="A7" s="4" t="s">
        <v>12</v>
      </c>
      <c r="B7" s="5">
        <v>23.660830700000002</v>
      </c>
      <c r="C7" s="5">
        <v>7.02930514</v>
      </c>
      <c r="D7" s="5">
        <v>10.079750000000001</v>
      </c>
      <c r="E7" s="5">
        <v>53.783410000000003</v>
      </c>
      <c r="F7" s="5">
        <v>5.446701</v>
      </c>
    </row>
    <row r="8" spans="1:6" x14ac:dyDescent="0.25">
      <c r="A8" s="3" t="s">
        <v>13</v>
      </c>
      <c r="B8" s="5">
        <v>0.1037806</v>
      </c>
      <c r="C8" s="20">
        <v>65.713695830000006</v>
      </c>
      <c r="D8" s="5">
        <v>26.266749999999998</v>
      </c>
      <c r="E8" s="5">
        <v>9.1675389999999995E-4</v>
      </c>
      <c r="F8" s="5">
        <v>7.9148569999999996</v>
      </c>
    </row>
    <row r="11" spans="1:6" x14ac:dyDescent="0.25">
      <c r="A11" t="s">
        <v>2</v>
      </c>
    </row>
    <row r="12" spans="1:6" x14ac:dyDescent="0.25">
      <c r="B12" s="7" t="s">
        <v>18</v>
      </c>
      <c r="C12" s="7" t="s">
        <v>19</v>
      </c>
      <c r="D12" s="7" t="s">
        <v>20</v>
      </c>
    </row>
    <row r="13" spans="1:6" x14ac:dyDescent="0.25">
      <c r="A13" s="4"/>
      <c r="B13" s="7"/>
      <c r="C13" s="7"/>
      <c r="D13" s="7"/>
    </row>
    <row r="14" spans="1:6" x14ac:dyDescent="0.25">
      <c r="A14" s="4" t="s">
        <v>21</v>
      </c>
      <c r="B14" s="6">
        <v>2.3356385999999998</v>
      </c>
      <c r="C14" s="6">
        <v>46.712772000000001</v>
      </c>
      <c r="D14" s="6">
        <v>46.712769999999999</v>
      </c>
    </row>
    <row r="15" spans="1:6" x14ac:dyDescent="0.25">
      <c r="A15" s="4" t="s">
        <v>22</v>
      </c>
      <c r="B15" s="6">
        <v>1.2298526000000001</v>
      </c>
      <c r="C15" s="6">
        <v>24.597052999999999</v>
      </c>
      <c r="D15" s="6">
        <v>71.309830000000005</v>
      </c>
    </row>
    <row r="16" spans="1:6" x14ac:dyDescent="0.25">
      <c r="A16" s="4" t="s">
        <v>23</v>
      </c>
      <c r="B16" s="6">
        <v>0.63920120000000002</v>
      </c>
      <c r="C16" s="6">
        <v>12.784025</v>
      </c>
      <c r="D16" s="6">
        <v>84.093850000000003</v>
      </c>
    </row>
    <row r="17" spans="1:6" x14ac:dyDescent="0.25">
      <c r="A17" s="4" t="s">
        <v>24</v>
      </c>
      <c r="B17" s="6">
        <v>0.52376440000000002</v>
      </c>
      <c r="C17" s="6">
        <v>10.475288000000001</v>
      </c>
      <c r="D17" s="6">
        <v>94.569140000000004</v>
      </c>
    </row>
    <row r="18" spans="1:6" x14ac:dyDescent="0.25">
      <c r="A18" s="4" t="s">
        <v>25</v>
      </c>
      <c r="B18" s="6">
        <v>0.27154309999999998</v>
      </c>
      <c r="C18" s="6">
        <v>5.4308620000000003</v>
      </c>
      <c r="D18" s="6">
        <v>100</v>
      </c>
    </row>
    <row r="21" spans="1:6" x14ac:dyDescent="0.25">
      <c r="A21" s="4" t="s">
        <v>31</v>
      </c>
    </row>
    <row r="22" spans="1:6" x14ac:dyDescent="0.25">
      <c r="A22" s="4"/>
      <c r="B22" t="s">
        <v>32</v>
      </c>
      <c r="C22" t="s">
        <v>9</v>
      </c>
      <c r="D22" t="s">
        <v>11</v>
      </c>
      <c r="E22" t="s">
        <v>12</v>
      </c>
      <c r="F22" t="s">
        <v>13</v>
      </c>
    </row>
    <row r="23" spans="1:6" x14ac:dyDescent="0.25">
      <c r="A23" s="4" t="s">
        <v>32</v>
      </c>
      <c r="B23" s="6">
        <v>1</v>
      </c>
      <c r="C23" s="6">
        <v>0.26276670000000002</v>
      </c>
      <c r="D23" s="6">
        <v>0.56828800000000002</v>
      </c>
      <c r="E23" s="6">
        <v>0.52863470000000001</v>
      </c>
      <c r="F23" s="6">
        <v>-5.2319049999999999E-2</v>
      </c>
    </row>
    <row r="24" spans="1:6" x14ac:dyDescent="0.25">
      <c r="A24" s="4" t="s">
        <v>9</v>
      </c>
      <c r="B24" s="6">
        <v>0.26276674</v>
      </c>
      <c r="C24" s="6">
        <v>1</v>
      </c>
      <c r="D24" s="6">
        <v>0.54706250000000001</v>
      </c>
      <c r="E24" s="6">
        <v>0.29941479999999998</v>
      </c>
      <c r="F24" s="6">
        <v>0.26789096000000001</v>
      </c>
    </row>
    <row r="25" spans="1:6" x14ac:dyDescent="0.25">
      <c r="A25" s="4" t="s">
        <v>11</v>
      </c>
      <c r="B25" s="6">
        <v>0.56828798999999997</v>
      </c>
      <c r="C25" s="6">
        <v>0.54706250000000001</v>
      </c>
      <c r="D25" s="6">
        <v>1</v>
      </c>
      <c r="E25" s="6">
        <v>0.43479970000000001</v>
      </c>
      <c r="F25" s="6">
        <v>-8.1268699999999999E-2</v>
      </c>
    </row>
    <row r="26" spans="1:6" x14ac:dyDescent="0.25">
      <c r="A26" s="4" t="s">
        <v>12</v>
      </c>
      <c r="B26" s="6">
        <v>0.52863468000000002</v>
      </c>
      <c r="C26" s="6">
        <v>0.29941479999999998</v>
      </c>
      <c r="D26" s="6">
        <v>0.43479970000000001</v>
      </c>
      <c r="E26" s="6">
        <v>1</v>
      </c>
      <c r="F26" s="6">
        <v>-0.17792442999999999</v>
      </c>
    </row>
    <row r="27" spans="1:6" x14ac:dyDescent="0.25">
      <c r="A27" s="4" t="s">
        <v>13</v>
      </c>
      <c r="B27" s="6">
        <v>-5.2319049999999999E-2</v>
      </c>
      <c r="C27" s="6">
        <v>0.26789099999999999</v>
      </c>
      <c r="D27" s="6">
        <v>-8.1268699999999999E-2</v>
      </c>
      <c r="E27" s="6">
        <v>-0.17792440000000001</v>
      </c>
      <c r="F27" s="6">
        <v>1</v>
      </c>
    </row>
  </sheetData>
  <mergeCells count="3">
    <mergeCell ref="B12:B13"/>
    <mergeCell ref="C12:C13"/>
    <mergeCell ref="D12:D13"/>
  </mergeCells>
  <conditionalFormatting sqref="B23:F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workbookViewId="0">
      <selection activeCell="C14" sqref="C14"/>
    </sheetView>
  </sheetViews>
  <sheetFormatPr baseColWidth="10" defaultRowHeight="15" x14ac:dyDescent="0.25"/>
  <cols>
    <col min="1" max="1" width="30.42578125" bestFit="1" customWidth="1"/>
  </cols>
  <sheetData>
    <row r="1" spans="1:18" x14ac:dyDescent="0.25">
      <c r="A1" t="s">
        <v>55</v>
      </c>
      <c r="R1" t="s">
        <v>50</v>
      </c>
    </row>
    <row r="2" spans="1:18" x14ac:dyDescent="0.25">
      <c r="A2" t="s">
        <v>0</v>
      </c>
      <c r="R2" t="s">
        <v>51</v>
      </c>
    </row>
    <row r="3" spans="1:18" x14ac:dyDescent="0.25">
      <c r="A3" s="4"/>
      <c r="B3" t="s">
        <v>3</v>
      </c>
      <c r="C3" t="s">
        <v>4</v>
      </c>
      <c r="D3" t="s">
        <v>5</v>
      </c>
      <c r="E3" t="s">
        <v>6</v>
      </c>
      <c r="F3" t="s">
        <v>7</v>
      </c>
      <c r="H3" s="4"/>
      <c r="I3" t="s">
        <v>3</v>
      </c>
      <c r="J3" t="s">
        <v>4</v>
      </c>
      <c r="K3" t="s">
        <v>5</v>
      </c>
      <c r="L3" t="s">
        <v>6</v>
      </c>
      <c r="M3" t="s">
        <v>7</v>
      </c>
    </row>
    <row r="4" spans="1:18" x14ac:dyDescent="0.25">
      <c r="A4" s="13" t="s">
        <v>32</v>
      </c>
      <c r="B4" s="6">
        <v>8.1646617999999993</v>
      </c>
      <c r="C4" s="6">
        <v>0.89100230000000002</v>
      </c>
      <c r="D4" s="12">
        <v>24.362441100000002</v>
      </c>
      <c r="E4" s="6">
        <v>0.67004370000000002</v>
      </c>
      <c r="F4" s="6">
        <v>3.7738923999999998</v>
      </c>
      <c r="H4" s="4" t="s">
        <v>32</v>
      </c>
      <c r="I4" s="6">
        <v>8.0042178600000007</v>
      </c>
      <c r="J4" s="6">
        <v>4.3511649999999999E-2</v>
      </c>
      <c r="K4" s="6">
        <v>0.61514840000000004</v>
      </c>
      <c r="L4" s="6">
        <v>19.236952670000001</v>
      </c>
      <c r="M4" s="6">
        <v>46.709137390000002</v>
      </c>
      <c r="R4" t="s">
        <v>52</v>
      </c>
    </row>
    <row r="5" spans="1:18" x14ac:dyDescent="0.25">
      <c r="A5" s="4" t="s">
        <v>8</v>
      </c>
      <c r="B5" s="6">
        <v>8.6845105999999994</v>
      </c>
      <c r="C5" s="6">
        <v>14.418422100000001</v>
      </c>
      <c r="D5" s="6">
        <v>11.6874638</v>
      </c>
      <c r="E5" s="6">
        <v>1.4967189000000001</v>
      </c>
      <c r="F5" s="6">
        <v>5.4136052000000001</v>
      </c>
      <c r="H5" s="4" t="s">
        <v>8</v>
      </c>
      <c r="I5" s="6">
        <v>6.1466793600000003</v>
      </c>
      <c r="J5" s="6">
        <v>15.746099640000001</v>
      </c>
      <c r="K5" s="6">
        <v>10.9705458</v>
      </c>
      <c r="L5" s="6">
        <v>1.37865912</v>
      </c>
      <c r="M5" s="6">
        <v>9.0105988000000004</v>
      </c>
      <c r="R5" t="s">
        <v>53</v>
      </c>
    </row>
    <row r="6" spans="1:18" x14ac:dyDescent="0.25">
      <c r="A6" s="4" t="s">
        <v>9</v>
      </c>
      <c r="B6" s="8">
        <v>19.164444599999999</v>
      </c>
      <c r="C6" s="6">
        <v>7.2891776000000004</v>
      </c>
      <c r="D6" s="6">
        <v>0.58944220000000003</v>
      </c>
      <c r="E6" s="6">
        <v>2.0776376000000001</v>
      </c>
      <c r="F6" s="6">
        <v>1.5669671999999999</v>
      </c>
      <c r="H6" s="4" t="s">
        <v>9</v>
      </c>
      <c r="I6" s="6">
        <v>19.729481839999998</v>
      </c>
      <c r="J6" s="6">
        <v>5.3937153100000002</v>
      </c>
      <c r="K6" s="6">
        <v>0.71650219999999998</v>
      </c>
      <c r="L6" s="6">
        <v>2.0748199899999999</v>
      </c>
      <c r="M6" s="6">
        <v>1.1010219999999999E-2</v>
      </c>
    </row>
    <row r="7" spans="1:18" x14ac:dyDescent="0.25">
      <c r="A7" s="9" t="s">
        <v>10</v>
      </c>
      <c r="B7" s="10">
        <v>18.539466900000001</v>
      </c>
      <c r="C7" s="6">
        <v>4.3363716999999999</v>
      </c>
      <c r="D7" s="6">
        <v>2.7880752000000002</v>
      </c>
      <c r="E7" s="6">
        <v>1.3010242000000001</v>
      </c>
      <c r="F7" s="6">
        <v>12.262842300000001</v>
      </c>
      <c r="H7" s="9" t="s">
        <v>10</v>
      </c>
      <c r="I7" s="10">
        <v>20.399286539999999</v>
      </c>
      <c r="J7" s="6">
        <v>2.1819135699999999</v>
      </c>
      <c r="K7" s="6">
        <v>1.0214534</v>
      </c>
      <c r="L7" s="6">
        <v>5.5922014400000002</v>
      </c>
      <c r="M7" s="6">
        <v>2.0883828200000001</v>
      </c>
      <c r="R7" t="s">
        <v>54</v>
      </c>
    </row>
    <row r="8" spans="1:18" x14ac:dyDescent="0.25">
      <c r="A8" s="9" t="s">
        <v>11</v>
      </c>
      <c r="B8" s="10">
        <v>24.045632099999999</v>
      </c>
      <c r="C8" s="6">
        <v>2.0763598000000001</v>
      </c>
      <c r="D8" s="6">
        <v>2.691767</v>
      </c>
      <c r="E8" s="6">
        <v>3.9811778000000002</v>
      </c>
      <c r="F8" s="6">
        <v>0.89105959999999995</v>
      </c>
      <c r="H8" s="9" t="s">
        <v>11</v>
      </c>
      <c r="I8" s="10">
        <v>27.36851051</v>
      </c>
      <c r="J8" s="6">
        <v>0.88263636000000001</v>
      </c>
      <c r="K8" s="6">
        <v>5.1002064000000003</v>
      </c>
      <c r="L8" s="6">
        <v>5.6955489999999998E-2</v>
      </c>
      <c r="M8" s="6">
        <v>4.9146754000000001</v>
      </c>
      <c r="R8" t="s">
        <v>58</v>
      </c>
    </row>
    <row r="9" spans="1:18" x14ac:dyDescent="0.25">
      <c r="A9" s="4" t="s">
        <v>12</v>
      </c>
      <c r="B9" s="6">
        <v>5.4868679</v>
      </c>
      <c r="C9" s="6">
        <v>0.68124680000000004</v>
      </c>
      <c r="D9" s="6">
        <v>2.9715503000000001</v>
      </c>
      <c r="E9" s="6">
        <v>22.281892299999999</v>
      </c>
      <c r="F9" s="6">
        <v>47.962994700000003</v>
      </c>
      <c r="H9" s="4" t="s">
        <v>12</v>
      </c>
      <c r="I9" s="6">
        <v>8.4604364899999993</v>
      </c>
      <c r="J9" s="6">
        <v>1.94197073</v>
      </c>
      <c r="K9" s="6">
        <v>12.9756169</v>
      </c>
      <c r="L9" s="6">
        <v>7.2375895699999999</v>
      </c>
      <c r="M9" s="6">
        <v>0.21596766000000001</v>
      </c>
    </row>
    <row r="10" spans="1:18" x14ac:dyDescent="0.25">
      <c r="A10" s="13" t="s">
        <v>13</v>
      </c>
      <c r="B10" s="6">
        <v>0.36386489999999999</v>
      </c>
      <c r="C10" s="6">
        <v>14.1601622</v>
      </c>
      <c r="D10" s="12">
        <v>19.777449099999998</v>
      </c>
      <c r="E10" s="6">
        <v>2.0355264000000002</v>
      </c>
      <c r="F10" s="6">
        <v>8.3776902</v>
      </c>
      <c r="H10" s="13" t="s">
        <v>13</v>
      </c>
      <c r="I10" s="6">
        <v>1.9329540199999999</v>
      </c>
      <c r="J10" s="6">
        <v>3.14171924</v>
      </c>
      <c r="K10" s="12">
        <v>24.083080500000001</v>
      </c>
      <c r="L10" s="6">
        <v>10.85959044</v>
      </c>
      <c r="M10" s="6">
        <v>20.240639529999999</v>
      </c>
    </row>
    <row r="11" spans="1:18" x14ac:dyDescent="0.25">
      <c r="A11" s="4" t="s">
        <v>14</v>
      </c>
      <c r="B11" s="6">
        <v>2.0802022</v>
      </c>
      <c r="C11" s="6">
        <v>1.6459564</v>
      </c>
      <c r="D11" s="6">
        <v>0.22613639999999999</v>
      </c>
      <c r="E11" s="6">
        <v>52.504490799999999</v>
      </c>
      <c r="F11" s="6">
        <v>0.52708719999999998</v>
      </c>
      <c r="H11" s="4" t="s">
        <v>14</v>
      </c>
      <c r="I11" s="6">
        <v>1.1773462400000001</v>
      </c>
      <c r="J11" s="6">
        <v>4.6652573300000002</v>
      </c>
      <c r="K11" s="6">
        <v>9.9141717000000007</v>
      </c>
      <c r="L11" s="6">
        <v>33.270146400000002</v>
      </c>
      <c r="M11" s="6">
        <v>7.9504921099999999</v>
      </c>
    </row>
    <row r="12" spans="1:18" x14ac:dyDescent="0.25">
      <c r="A12" s="3" t="s">
        <v>15</v>
      </c>
      <c r="B12" s="6">
        <v>1.0731332</v>
      </c>
      <c r="C12" s="11">
        <v>31.301749999999998</v>
      </c>
      <c r="D12" s="6">
        <v>0.20058019999999999</v>
      </c>
      <c r="E12" s="6">
        <v>2.8513567000000002</v>
      </c>
      <c r="F12" s="6">
        <v>2.9630762000000002</v>
      </c>
      <c r="H12" s="3" t="s">
        <v>15</v>
      </c>
      <c r="I12" s="6">
        <v>0.38581305999999999</v>
      </c>
      <c r="J12" s="11">
        <v>29.622111530000002</v>
      </c>
      <c r="K12" s="6">
        <v>5.6139793999999998</v>
      </c>
      <c r="L12" s="6">
        <v>3.6647773400000001</v>
      </c>
      <c r="M12" s="6">
        <v>4.6535658099999999</v>
      </c>
    </row>
    <row r="13" spans="1:18" x14ac:dyDescent="0.25">
      <c r="A13" s="4" t="s">
        <v>16</v>
      </c>
      <c r="B13" s="6">
        <v>10.579829999999999</v>
      </c>
      <c r="C13" s="6">
        <v>2.6145273000000002</v>
      </c>
      <c r="D13" s="6">
        <v>17.714991999999999</v>
      </c>
      <c r="E13" s="6">
        <v>5.1712973</v>
      </c>
      <c r="F13" s="6">
        <v>15.020228299999999</v>
      </c>
      <c r="H13" s="13" t="s">
        <v>16</v>
      </c>
      <c r="I13" s="6">
        <v>6.3567540100000004</v>
      </c>
      <c r="J13" s="6">
        <v>8.8226722800000008</v>
      </c>
      <c r="K13" s="12">
        <v>25.851217699999999</v>
      </c>
      <c r="L13" s="6">
        <v>4.192311E-2</v>
      </c>
      <c r="M13" s="6">
        <v>8.0864290000000005E-2</v>
      </c>
    </row>
    <row r="14" spans="1:18" x14ac:dyDescent="0.25">
      <c r="A14" s="3" t="s">
        <v>17</v>
      </c>
      <c r="B14" s="6">
        <v>1.8173857</v>
      </c>
      <c r="C14" s="11">
        <v>20.585023799999998</v>
      </c>
      <c r="D14" s="6">
        <v>16.9901026</v>
      </c>
      <c r="E14" s="6">
        <v>5.6288343999999997</v>
      </c>
      <c r="F14" s="6">
        <v>1.2405568</v>
      </c>
      <c r="H14" s="3" t="s">
        <v>17</v>
      </c>
      <c r="I14" s="6">
        <v>3.8520069999999997E-2</v>
      </c>
      <c r="J14" s="11">
        <v>27.55839237</v>
      </c>
      <c r="K14" s="6">
        <v>3.1380777000000002</v>
      </c>
      <c r="L14" s="6">
        <v>16.586384429999999</v>
      </c>
      <c r="M14" s="6">
        <v>4.1246659699999997</v>
      </c>
    </row>
    <row r="15" spans="1:18" x14ac:dyDescent="0.25">
      <c r="A15" s="4"/>
    </row>
    <row r="16" spans="1:18" x14ac:dyDescent="0.25">
      <c r="A16" s="4"/>
    </row>
    <row r="17" spans="1:12" x14ac:dyDescent="0.25">
      <c r="A17" s="4" t="s">
        <v>56</v>
      </c>
    </row>
    <row r="18" spans="1:12" x14ac:dyDescent="0.25">
      <c r="A18" s="4"/>
      <c r="B18" t="s">
        <v>18</v>
      </c>
      <c r="C18" t="s">
        <v>19</v>
      </c>
      <c r="D18" t="s">
        <v>20</v>
      </c>
      <c r="H18" s="4"/>
      <c r="I18" t="s">
        <v>18</v>
      </c>
      <c r="J18" t="s">
        <v>19</v>
      </c>
      <c r="K18" t="s">
        <v>20</v>
      </c>
    </row>
    <row r="19" spans="1:12" x14ac:dyDescent="0.25">
      <c r="A19" s="4" t="s">
        <v>21</v>
      </c>
      <c r="B19" s="6">
        <v>3.1245989000000001</v>
      </c>
      <c r="C19" s="6">
        <v>28.405444500000002</v>
      </c>
      <c r="D19" s="6">
        <v>28.405439999999999</v>
      </c>
      <c r="H19" s="4" t="s">
        <v>21</v>
      </c>
      <c r="I19" s="6">
        <v>2.7876536700000001</v>
      </c>
      <c r="J19" s="6">
        <v>25.342306000000001</v>
      </c>
      <c r="K19" s="6">
        <v>25.342310000000001</v>
      </c>
    </row>
    <row r="20" spans="1:12" x14ac:dyDescent="0.25">
      <c r="A20" s="4" t="s">
        <v>22</v>
      </c>
      <c r="B20" s="6">
        <v>2.2672621999999998</v>
      </c>
      <c r="C20" s="6">
        <v>20.611474900000001</v>
      </c>
      <c r="D20" s="6">
        <v>49.016919999999999</v>
      </c>
      <c r="H20" s="4" t="s">
        <v>22</v>
      </c>
      <c r="I20" s="6">
        <v>2.2029813900000002</v>
      </c>
      <c r="J20" s="6">
        <v>20.027104000000001</v>
      </c>
      <c r="K20" s="6">
        <v>45.369410000000002</v>
      </c>
    </row>
    <row r="21" spans="1:12" x14ac:dyDescent="0.25">
      <c r="A21" s="4" t="s">
        <v>23</v>
      </c>
      <c r="B21" s="6">
        <v>1.6806281999999999</v>
      </c>
      <c r="C21" s="6">
        <v>15.278437800000001</v>
      </c>
      <c r="D21" s="6">
        <v>64.295360000000002</v>
      </c>
      <c r="H21" s="4" t="s">
        <v>23</v>
      </c>
      <c r="I21" s="6">
        <v>1.56782424</v>
      </c>
      <c r="J21" s="6">
        <v>14.252948</v>
      </c>
      <c r="K21" s="6">
        <v>59.62236</v>
      </c>
    </row>
    <row r="22" spans="1:12" x14ac:dyDescent="0.25">
      <c r="A22" s="4" t="s">
        <v>24</v>
      </c>
      <c r="B22" s="6">
        <v>1.3929024000000001</v>
      </c>
      <c r="C22" s="6">
        <v>12.6627487</v>
      </c>
      <c r="D22" s="6">
        <v>76.958110000000005</v>
      </c>
      <c r="H22" s="4" t="s">
        <v>24</v>
      </c>
      <c r="I22" s="6">
        <v>1.41768026</v>
      </c>
      <c r="J22" s="6">
        <v>12.888002</v>
      </c>
      <c r="K22" s="6">
        <v>72.510360000000006</v>
      </c>
    </row>
    <row r="23" spans="1:12" x14ac:dyDescent="0.25">
      <c r="A23" s="4" t="s">
        <v>25</v>
      </c>
      <c r="B23" s="6">
        <v>0.78210849999999998</v>
      </c>
      <c r="C23" s="6">
        <v>7.1100769000000001</v>
      </c>
      <c r="D23" s="6">
        <v>84.068179999999998</v>
      </c>
      <c r="H23" s="4" t="s">
        <v>25</v>
      </c>
      <c r="I23" s="6">
        <v>0.89038096</v>
      </c>
      <c r="J23" s="6">
        <v>8.0943719999999999</v>
      </c>
      <c r="K23" s="6">
        <v>80.604730000000004</v>
      </c>
    </row>
    <row r="24" spans="1:12" x14ac:dyDescent="0.25">
      <c r="A24" s="4" t="s">
        <v>26</v>
      </c>
      <c r="B24" s="6">
        <v>0.63215540000000003</v>
      </c>
      <c r="C24" s="6">
        <v>5.7468677000000001</v>
      </c>
      <c r="D24" s="6">
        <v>89.815049999999999</v>
      </c>
      <c r="H24" s="4" t="s">
        <v>26</v>
      </c>
      <c r="I24" s="6">
        <v>0.71059271000000002</v>
      </c>
      <c r="J24" s="6">
        <v>6.4599339999999996</v>
      </c>
      <c r="K24" s="6">
        <v>87.064670000000007</v>
      </c>
    </row>
    <row r="25" spans="1:12" x14ac:dyDescent="0.25">
      <c r="A25" s="4" t="s">
        <v>27</v>
      </c>
      <c r="B25" s="6">
        <v>0.46565040000000002</v>
      </c>
      <c r="C25" s="6">
        <v>4.2331849999999998</v>
      </c>
      <c r="D25" s="6">
        <v>94.048240000000007</v>
      </c>
      <c r="H25" s="4" t="s">
        <v>27</v>
      </c>
      <c r="I25" s="6">
        <v>0.46803491000000003</v>
      </c>
      <c r="J25" s="6">
        <v>4.2548630000000003</v>
      </c>
      <c r="K25" s="6">
        <v>91.31953</v>
      </c>
    </row>
    <row r="26" spans="1:12" x14ac:dyDescent="0.25">
      <c r="A26" s="4" t="s">
        <v>28</v>
      </c>
      <c r="B26" s="6">
        <v>0.2726055</v>
      </c>
      <c r="C26" s="6">
        <v>2.4782315000000001</v>
      </c>
      <c r="D26" s="6">
        <v>96.526470000000003</v>
      </c>
      <c r="H26" s="4" t="s">
        <v>28</v>
      </c>
      <c r="I26" s="6">
        <v>0.45060568000000001</v>
      </c>
      <c r="J26" s="6">
        <v>4.0964150000000004</v>
      </c>
      <c r="K26" s="6">
        <v>95.415940000000006</v>
      </c>
    </row>
    <row r="27" spans="1:12" x14ac:dyDescent="0.25">
      <c r="A27" s="4" t="s">
        <v>29</v>
      </c>
      <c r="B27" s="6">
        <v>0.16614319999999999</v>
      </c>
      <c r="C27" s="6">
        <v>1.5103926999999999</v>
      </c>
      <c r="D27" s="6">
        <v>98.036860000000004</v>
      </c>
      <c r="H27" s="4" t="s">
        <v>29</v>
      </c>
      <c r="I27" s="6">
        <v>0.28102052</v>
      </c>
      <c r="J27" s="6">
        <v>2.554732</v>
      </c>
      <c r="K27" s="6">
        <v>97.970680000000002</v>
      </c>
    </row>
    <row r="28" spans="1:12" x14ac:dyDescent="0.25">
      <c r="A28" s="4" t="s">
        <v>30</v>
      </c>
      <c r="B28" s="6">
        <v>0.1320317</v>
      </c>
      <c r="C28" s="6">
        <v>1.2002883</v>
      </c>
      <c r="D28" s="6">
        <v>99.23715</v>
      </c>
      <c r="H28" s="4" t="s">
        <v>30</v>
      </c>
      <c r="I28" s="6">
        <v>0.13243299</v>
      </c>
      <c r="J28" s="6">
        <v>1.2039359999999999</v>
      </c>
      <c r="K28" s="6">
        <v>99.174610000000001</v>
      </c>
    </row>
    <row r="29" spans="1:12" x14ac:dyDescent="0.25">
      <c r="A29" s="4" t="s">
        <v>57</v>
      </c>
      <c r="B29" s="6">
        <v>8.3913699999999994E-2</v>
      </c>
      <c r="C29" s="6">
        <v>0.76285179999999997</v>
      </c>
      <c r="D29" s="6">
        <v>100</v>
      </c>
      <c r="H29" s="4" t="s">
        <v>57</v>
      </c>
      <c r="I29" s="6">
        <v>9.0792680000000001E-2</v>
      </c>
      <c r="J29" s="6">
        <v>0.82538800000000001</v>
      </c>
      <c r="K29" s="6">
        <v>100</v>
      </c>
    </row>
    <row r="32" spans="1:12" x14ac:dyDescent="0.25">
      <c r="A32" s="4"/>
      <c r="B32" t="s">
        <v>32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15</v>
      </c>
      <c r="K32" t="s">
        <v>16</v>
      </c>
      <c r="L32" t="s">
        <v>17</v>
      </c>
    </row>
    <row r="33" spans="1:12" x14ac:dyDescent="0.25">
      <c r="A33" s="4" t="s">
        <v>32</v>
      </c>
      <c r="B33" s="6">
        <v>1</v>
      </c>
      <c r="C33" s="6">
        <v>-0.48042109999999999</v>
      </c>
      <c r="D33" s="6">
        <v>0.37920306999999998</v>
      </c>
      <c r="E33" s="6">
        <v>0.24149747199999999</v>
      </c>
      <c r="F33" s="6">
        <v>0.32514116999999998</v>
      </c>
      <c r="G33" s="6">
        <v>0.22796897999999999</v>
      </c>
      <c r="H33" s="6">
        <v>0.18134969000000001</v>
      </c>
      <c r="I33" s="6">
        <v>-0.17332439099999999</v>
      </c>
      <c r="J33" s="6">
        <v>-0.12864639</v>
      </c>
      <c r="K33" s="6">
        <v>-3.4493410000000002E-2</v>
      </c>
      <c r="L33" s="6">
        <v>-0.21298821000000001</v>
      </c>
    </row>
    <row r="34" spans="1:12" x14ac:dyDescent="0.25">
      <c r="A34" s="4" t="s">
        <v>8</v>
      </c>
      <c r="B34" s="6">
        <v>-0.48042106000000001</v>
      </c>
      <c r="C34" s="6">
        <v>1</v>
      </c>
      <c r="D34" s="6">
        <v>-0.24611891</v>
      </c>
      <c r="E34" s="6">
        <v>-0.13916065899999999</v>
      </c>
      <c r="F34" s="6">
        <v>-0.17743743000000001</v>
      </c>
      <c r="G34" s="6">
        <v>-0.18031437</v>
      </c>
      <c r="H34" s="6">
        <v>-0.49219258999999999</v>
      </c>
      <c r="I34" s="6">
        <v>0.10588913899999999</v>
      </c>
      <c r="J34" s="6">
        <v>-0.50875413999999997</v>
      </c>
      <c r="K34" s="6">
        <v>-0.14817036</v>
      </c>
      <c r="L34" s="6">
        <v>-0.34170236999999998</v>
      </c>
    </row>
    <row r="35" spans="1:12" x14ac:dyDescent="0.25">
      <c r="A35" s="4" t="s">
        <v>9</v>
      </c>
      <c r="B35" s="6">
        <v>0.37920306999999998</v>
      </c>
      <c r="C35" s="6">
        <v>-0.2461189</v>
      </c>
      <c r="D35" s="6">
        <v>1</v>
      </c>
      <c r="E35" s="6">
        <v>0.72127304999999997</v>
      </c>
      <c r="F35" s="6">
        <v>0.65450262999999997</v>
      </c>
      <c r="G35" s="6">
        <v>0.40046132000000001</v>
      </c>
      <c r="H35" s="6">
        <v>-9.2568109999999995E-2</v>
      </c>
      <c r="I35" s="6">
        <v>-1.7304891999999999E-2</v>
      </c>
      <c r="J35" s="6">
        <v>-0.12042493999999999</v>
      </c>
      <c r="K35" s="6">
        <v>0.16619032</v>
      </c>
      <c r="L35" s="6">
        <v>-0.10827354</v>
      </c>
    </row>
    <row r="36" spans="1:12" x14ac:dyDescent="0.25">
      <c r="A36" s="4" t="s">
        <v>10</v>
      </c>
      <c r="B36" s="6">
        <v>0.24149746999999999</v>
      </c>
      <c r="C36" s="6">
        <v>-0.1391607</v>
      </c>
      <c r="D36" s="6">
        <v>0.72127304999999997</v>
      </c>
      <c r="E36" s="6">
        <v>1</v>
      </c>
      <c r="F36" s="6">
        <v>0.70482076000000005</v>
      </c>
      <c r="G36" s="6">
        <v>0.19759879</v>
      </c>
      <c r="H36" s="6">
        <v>-0.20788513</v>
      </c>
      <c r="I36" s="6">
        <v>8.538805E-3</v>
      </c>
      <c r="J36" s="6">
        <v>2.112609E-2</v>
      </c>
      <c r="K36" s="6">
        <v>0.29978329999999997</v>
      </c>
      <c r="L36" s="6">
        <v>8.3078550000000001E-2</v>
      </c>
    </row>
    <row r="37" spans="1:12" x14ac:dyDescent="0.25">
      <c r="A37" s="4" t="s">
        <v>11</v>
      </c>
      <c r="B37" s="6">
        <v>0.32514116999999998</v>
      </c>
      <c r="C37" s="6">
        <v>-0.1774374</v>
      </c>
      <c r="D37" s="6">
        <v>0.65450262999999997</v>
      </c>
      <c r="E37" s="6">
        <v>0.70482075499999997</v>
      </c>
      <c r="F37" s="6">
        <v>1</v>
      </c>
      <c r="G37" s="6">
        <v>0.23715889000000001</v>
      </c>
      <c r="H37" s="6">
        <v>-6.112629E-2</v>
      </c>
      <c r="I37" s="6">
        <v>-0.327503869</v>
      </c>
      <c r="J37" s="6">
        <v>-6.2591460000000002E-2</v>
      </c>
      <c r="K37" s="6">
        <v>0.62218967000000003</v>
      </c>
      <c r="L37" s="6">
        <v>8.6307519999999999E-2</v>
      </c>
    </row>
    <row r="38" spans="1:12" x14ac:dyDescent="0.25">
      <c r="A38" s="4" t="s">
        <v>12</v>
      </c>
      <c r="B38" s="6">
        <v>0.22796897999999999</v>
      </c>
      <c r="C38" s="6">
        <v>-0.18031440000000001</v>
      </c>
      <c r="D38" s="6">
        <v>0.40046132000000001</v>
      </c>
      <c r="E38" s="6">
        <v>0.19759879499999999</v>
      </c>
      <c r="F38" s="6">
        <v>0.23715889000000001</v>
      </c>
      <c r="G38" s="6">
        <v>1</v>
      </c>
      <c r="H38" s="6">
        <v>7.2316370000000005E-2</v>
      </c>
      <c r="I38" s="6">
        <v>0.24165626700000001</v>
      </c>
      <c r="J38" s="6">
        <v>4.5820270000000003E-2</v>
      </c>
      <c r="K38" s="6">
        <v>9.1852310000000006E-2</v>
      </c>
      <c r="L38" s="6">
        <v>-1.05872E-2</v>
      </c>
    </row>
    <row r="39" spans="1:12" x14ac:dyDescent="0.25">
      <c r="A39" s="4" t="s">
        <v>13</v>
      </c>
      <c r="B39" s="6">
        <v>0.18134969000000001</v>
      </c>
      <c r="C39" s="6">
        <v>-0.49219259999999998</v>
      </c>
      <c r="D39" s="6">
        <v>-9.2568109999999995E-2</v>
      </c>
      <c r="E39" s="6">
        <v>-0.207885126</v>
      </c>
      <c r="F39" s="6">
        <v>-6.112629E-2</v>
      </c>
      <c r="G39" s="6">
        <v>7.2316370000000005E-2</v>
      </c>
      <c r="H39" s="6">
        <v>1</v>
      </c>
      <c r="I39" s="6">
        <v>-0.23262126299999999</v>
      </c>
      <c r="J39" s="6">
        <v>0.37556296</v>
      </c>
      <c r="K39" s="6">
        <v>1.1149620000000001E-2</v>
      </c>
      <c r="L39" s="6">
        <v>-1.2767010000000001E-2</v>
      </c>
    </row>
    <row r="40" spans="1:12" x14ac:dyDescent="0.25">
      <c r="A40" s="4" t="s">
        <v>14</v>
      </c>
      <c r="B40" s="6">
        <v>-0.17332438999999999</v>
      </c>
      <c r="C40" s="6">
        <v>0.1058891</v>
      </c>
      <c r="D40" s="6">
        <v>-1.730489E-2</v>
      </c>
      <c r="E40" s="6">
        <v>8.538805E-3</v>
      </c>
      <c r="F40" s="6">
        <v>-0.32750386999999997</v>
      </c>
      <c r="G40" s="6">
        <v>0.24165627000000001</v>
      </c>
      <c r="H40" s="6">
        <v>-0.23262126</v>
      </c>
      <c r="I40" s="6">
        <v>1</v>
      </c>
      <c r="J40" s="6">
        <v>-0.13043189999999999</v>
      </c>
      <c r="K40" s="6">
        <v>-0.31663971000000002</v>
      </c>
      <c r="L40" s="6">
        <v>9.4405139999999999E-2</v>
      </c>
    </row>
    <row r="41" spans="1:12" x14ac:dyDescent="0.25">
      <c r="A41" s="4" t="s">
        <v>15</v>
      </c>
      <c r="B41" s="6">
        <v>-0.12864639</v>
      </c>
      <c r="C41" s="6">
        <v>-0.50875409999999999</v>
      </c>
      <c r="D41" s="6">
        <v>-0.12042493999999999</v>
      </c>
      <c r="E41" s="6">
        <v>2.1126087000000002E-2</v>
      </c>
      <c r="F41" s="6">
        <v>-6.2591460000000002E-2</v>
      </c>
      <c r="G41" s="6">
        <v>4.5820270000000003E-2</v>
      </c>
      <c r="H41" s="6">
        <v>0.37556296</v>
      </c>
      <c r="I41" s="6">
        <v>-0.13043189599999999</v>
      </c>
      <c r="J41" s="6">
        <v>1</v>
      </c>
      <c r="K41" s="6">
        <v>0.13077305</v>
      </c>
      <c r="L41" s="6">
        <v>0.64166447000000004</v>
      </c>
    </row>
    <row r="42" spans="1:12" x14ac:dyDescent="0.25">
      <c r="A42" s="4" t="s">
        <v>16</v>
      </c>
      <c r="B42" s="6">
        <v>-3.4493410000000002E-2</v>
      </c>
      <c r="C42" s="6">
        <v>-0.14817040000000001</v>
      </c>
      <c r="D42" s="6">
        <v>0.16619032</v>
      </c>
      <c r="E42" s="6">
        <v>0.29978330199999997</v>
      </c>
      <c r="F42" s="6">
        <v>0.62218967000000003</v>
      </c>
      <c r="G42" s="6">
        <v>9.1852310000000006E-2</v>
      </c>
      <c r="H42" s="6">
        <v>1.1149620000000001E-2</v>
      </c>
      <c r="I42" s="6">
        <v>-0.31663970899999999</v>
      </c>
      <c r="J42" s="6">
        <v>0.13077305</v>
      </c>
      <c r="K42" s="6">
        <v>1</v>
      </c>
      <c r="L42" s="6">
        <v>0.51120955999999995</v>
      </c>
    </row>
    <row r="43" spans="1:12" x14ac:dyDescent="0.25">
      <c r="A43" s="4" t="s">
        <v>17</v>
      </c>
      <c r="B43" s="6">
        <v>-0.21298821000000001</v>
      </c>
      <c r="C43" s="6">
        <v>-0.34170240000000002</v>
      </c>
      <c r="D43" s="6">
        <v>-0.10827354</v>
      </c>
      <c r="E43" s="6">
        <v>8.3078545000000004E-2</v>
      </c>
      <c r="F43" s="6">
        <v>8.6307519999999999E-2</v>
      </c>
      <c r="G43" s="6">
        <v>-1.05872E-2</v>
      </c>
      <c r="H43" s="6">
        <v>-1.2767010000000001E-2</v>
      </c>
      <c r="I43" s="6">
        <v>9.4405140999999998E-2</v>
      </c>
      <c r="J43" s="6">
        <v>0.64166447000000004</v>
      </c>
      <c r="K43" s="6">
        <v>0.51120955999999995</v>
      </c>
      <c r="L43" s="6">
        <v>1</v>
      </c>
    </row>
  </sheetData>
  <conditionalFormatting sqref="B33:L4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selection activeCell="A9" activeCellId="1" sqref="D9 A9"/>
    </sheetView>
  </sheetViews>
  <sheetFormatPr baseColWidth="10" defaultRowHeight="15" x14ac:dyDescent="0.25"/>
  <cols>
    <col min="1" max="1" width="30.42578125" bestFit="1" customWidth="1"/>
  </cols>
  <sheetData>
    <row r="1" spans="1:6" x14ac:dyDescent="0.25">
      <c r="A1" t="s">
        <v>62</v>
      </c>
    </row>
    <row r="2" spans="1:6" x14ac:dyDescent="0.25">
      <c r="A2" t="s">
        <v>0</v>
      </c>
    </row>
    <row r="3" spans="1:6" x14ac:dyDescent="0.25">
      <c r="A3" s="4"/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25">
      <c r="A4" s="4" t="s">
        <v>32</v>
      </c>
      <c r="B4" s="8">
        <v>13.408659</v>
      </c>
      <c r="C4" s="8">
        <v>0.14828748</v>
      </c>
      <c r="D4" s="8">
        <v>0.32828299999999999</v>
      </c>
      <c r="E4" s="8">
        <v>43.717234869999999</v>
      </c>
      <c r="F4" s="8">
        <v>41.044559999999997</v>
      </c>
    </row>
    <row r="5" spans="1:6" x14ac:dyDescent="0.25">
      <c r="A5" s="9" t="s">
        <v>9</v>
      </c>
      <c r="B5" s="10">
        <v>29.335946</v>
      </c>
      <c r="C5" s="8">
        <v>1.330304E-2</v>
      </c>
      <c r="D5" s="8">
        <v>0.1076145</v>
      </c>
      <c r="E5" s="8">
        <v>8.0944226690000001</v>
      </c>
      <c r="F5" s="8">
        <v>1.5478209999999999</v>
      </c>
    </row>
    <row r="6" spans="1:6" x14ac:dyDescent="0.25">
      <c r="A6" s="9" t="s">
        <v>11</v>
      </c>
      <c r="B6" s="10">
        <v>30.985916</v>
      </c>
      <c r="C6" s="8">
        <v>3.78940659</v>
      </c>
      <c r="D6" s="8">
        <v>2.9940323000000002</v>
      </c>
      <c r="E6" s="8">
        <v>4.843048E-3</v>
      </c>
      <c r="F6" s="8">
        <v>14.652526</v>
      </c>
    </row>
    <row r="7" spans="1:6" x14ac:dyDescent="0.25">
      <c r="A7" s="4" t="s">
        <v>12</v>
      </c>
      <c r="B7" s="8">
        <v>15.258298999999999</v>
      </c>
      <c r="C7" s="8">
        <v>4.111948E-2</v>
      </c>
      <c r="D7" s="8">
        <v>9.5578550999999994</v>
      </c>
      <c r="E7" s="8">
        <v>26.423521405999999</v>
      </c>
      <c r="F7" s="8">
        <v>6.5805150000000001</v>
      </c>
    </row>
    <row r="8" spans="1:6" x14ac:dyDescent="0.25">
      <c r="A8" s="13" t="s">
        <v>13</v>
      </c>
      <c r="B8" s="8">
        <v>2.306559</v>
      </c>
      <c r="C8" s="8">
        <v>0.30931449</v>
      </c>
      <c r="D8" s="12">
        <v>46.715651100000002</v>
      </c>
      <c r="E8" s="8">
        <v>17.318413216</v>
      </c>
      <c r="F8" s="8">
        <v>17.533985999999999</v>
      </c>
    </row>
    <row r="9" spans="1:6" x14ac:dyDescent="0.25">
      <c r="A9" s="13" t="s">
        <v>15</v>
      </c>
      <c r="B9" s="8">
        <v>2.3739599999999998</v>
      </c>
      <c r="C9" s="8">
        <v>26.729057359999999</v>
      </c>
      <c r="D9" s="12">
        <v>23.4138071</v>
      </c>
      <c r="E9" s="8">
        <v>7.9713152999999995E-2</v>
      </c>
      <c r="F9" s="8">
        <v>2.7961109999999998</v>
      </c>
    </row>
    <row r="10" spans="1:6" x14ac:dyDescent="0.25">
      <c r="A10" s="3" t="s">
        <v>16</v>
      </c>
      <c r="B10" s="8">
        <v>2.6501160000000001</v>
      </c>
      <c r="C10" s="11">
        <v>27.81555809</v>
      </c>
      <c r="D10" s="8">
        <v>16.258378700000002</v>
      </c>
      <c r="E10" s="8">
        <v>3.3494040900000002</v>
      </c>
      <c r="F10" s="8">
        <v>8.0537240000000008</v>
      </c>
    </row>
    <row r="11" spans="1:6" x14ac:dyDescent="0.25">
      <c r="A11" s="3" t="s">
        <v>17</v>
      </c>
      <c r="B11" s="8">
        <v>3.680545</v>
      </c>
      <c r="C11" s="11">
        <v>41.153953479999998</v>
      </c>
      <c r="D11" s="8">
        <v>0.62437819999999999</v>
      </c>
      <c r="E11" s="8">
        <v>1.012447549</v>
      </c>
      <c r="F11" s="8">
        <v>7.7907570000000002</v>
      </c>
    </row>
    <row r="12" spans="1:6" x14ac:dyDescent="0.25">
      <c r="A12" s="4"/>
      <c r="B12" s="8"/>
      <c r="C12" s="8"/>
      <c r="D12" s="8"/>
      <c r="E12" s="8"/>
      <c r="F12" s="8"/>
    </row>
    <row r="13" spans="1:6" x14ac:dyDescent="0.25">
      <c r="A13" s="4"/>
      <c r="B13" s="8"/>
      <c r="C13" s="8"/>
      <c r="D13" s="8"/>
      <c r="E13" s="8"/>
      <c r="F13" s="8"/>
    </row>
    <row r="14" spans="1:6" x14ac:dyDescent="0.25">
      <c r="A14" s="4"/>
      <c r="B14" s="14"/>
      <c r="C14" s="14"/>
      <c r="D14" s="14"/>
      <c r="E14" s="14"/>
      <c r="F14" s="14"/>
    </row>
    <row r="15" spans="1:6" x14ac:dyDescent="0.25">
      <c r="A15" s="4"/>
    </row>
    <row r="16" spans="1:6" x14ac:dyDescent="0.25">
      <c r="A16" s="4" t="s">
        <v>56</v>
      </c>
    </row>
    <row r="17" spans="1:9" x14ac:dyDescent="0.25">
      <c r="A17" s="4"/>
      <c r="B17" t="s">
        <v>18</v>
      </c>
      <c r="C17" t="s">
        <v>19</v>
      </c>
      <c r="D17" t="s">
        <v>20</v>
      </c>
    </row>
    <row r="18" spans="1:9" x14ac:dyDescent="0.25">
      <c r="A18" s="4" t="s">
        <v>21</v>
      </c>
      <c r="B18" s="6">
        <v>2.1933064999999998</v>
      </c>
      <c r="C18" s="6">
        <v>27.416331</v>
      </c>
      <c r="D18" s="6">
        <v>27.416329999999999</v>
      </c>
    </row>
    <row r="19" spans="1:9" x14ac:dyDescent="0.25">
      <c r="A19" s="4" t="s">
        <v>22</v>
      </c>
      <c r="B19" s="6">
        <v>1.8806769000000001</v>
      </c>
      <c r="C19" s="6">
        <v>23.508461</v>
      </c>
      <c r="D19" s="6">
        <v>50.924790000000002</v>
      </c>
    </row>
    <row r="20" spans="1:9" x14ac:dyDescent="0.25">
      <c r="A20" s="4" t="s">
        <v>23</v>
      </c>
      <c r="B20" s="6">
        <v>1.3277736</v>
      </c>
      <c r="C20" s="6">
        <v>16.597169999999998</v>
      </c>
      <c r="D20" s="6">
        <v>67.521960000000007</v>
      </c>
    </row>
    <row r="21" spans="1:9" x14ac:dyDescent="0.25">
      <c r="A21" s="4" t="s">
        <v>24</v>
      </c>
      <c r="B21" s="6">
        <v>0.91848099999999999</v>
      </c>
      <c r="C21" s="6">
        <v>11.481013000000001</v>
      </c>
      <c r="D21" s="6">
        <v>79.002970000000005</v>
      </c>
    </row>
    <row r="22" spans="1:9" x14ac:dyDescent="0.25">
      <c r="A22" s="4" t="s">
        <v>25</v>
      </c>
      <c r="B22" s="6">
        <v>0.71096420000000005</v>
      </c>
      <c r="C22" s="6">
        <v>8.8870520000000006</v>
      </c>
      <c r="D22" s="6">
        <v>87.890029999999996</v>
      </c>
    </row>
    <row r="23" spans="1:9" x14ac:dyDescent="0.25">
      <c r="A23" s="4" t="s">
        <v>26</v>
      </c>
      <c r="B23" s="6">
        <v>0.58939739999999996</v>
      </c>
      <c r="C23" s="6">
        <v>7.3674670000000004</v>
      </c>
      <c r="D23" s="6">
        <v>95.257490000000004</v>
      </c>
    </row>
    <row r="24" spans="1:9" x14ac:dyDescent="0.25">
      <c r="A24" s="4" t="s">
        <v>27</v>
      </c>
      <c r="B24" s="6">
        <v>0.26068550000000001</v>
      </c>
      <c r="C24" s="6">
        <v>3.258569</v>
      </c>
      <c r="D24" s="6">
        <v>98.516059999999996</v>
      </c>
    </row>
    <row r="25" spans="1:9" x14ac:dyDescent="0.25">
      <c r="A25" s="4" t="s">
        <v>28</v>
      </c>
      <c r="B25" s="6">
        <v>0.118715</v>
      </c>
      <c r="C25" s="6">
        <v>1.483938</v>
      </c>
      <c r="D25" s="6">
        <v>100</v>
      </c>
    </row>
    <row r="26" spans="1:9" x14ac:dyDescent="0.25">
      <c r="A26" s="4"/>
      <c r="B26" s="6"/>
      <c r="C26" s="6"/>
      <c r="D26" s="6"/>
    </row>
    <row r="27" spans="1:9" x14ac:dyDescent="0.25">
      <c r="A27" s="4"/>
      <c r="B27" s="6"/>
      <c r="C27" s="6"/>
      <c r="D27" s="6"/>
    </row>
    <row r="28" spans="1:9" x14ac:dyDescent="0.25">
      <c r="A28" s="4"/>
      <c r="B28" s="6"/>
      <c r="C28" s="6"/>
      <c r="D28" s="6"/>
    </row>
    <row r="29" spans="1:9" x14ac:dyDescent="0.25">
      <c r="A29" t="s">
        <v>31</v>
      </c>
    </row>
    <row r="30" spans="1:9" x14ac:dyDescent="0.25">
      <c r="A30" s="4"/>
      <c r="B30" t="s">
        <v>32</v>
      </c>
      <c r="C30" t="s">
        <v>9</v>
      </c>
      <c r="D30" t="s">
        <v>11</v>
      </c>
      <c r="E30" t="s">
        <v>12</v>
      </c>
      <c r="F30" t="s">
        <v>13</v>
      </c>
      <c r="G30" t="s">
        <v>15</v>
      </c>
      <c r="H30" t="s">
        <v>16</v>
      </c>
      <c r="I30" t="s">
        <v>17</v>
      </c>
    </row>
    <row r="31" spans="1:9" x14ac:dyDescent="0.25">
      <c r="A31" s="4" t="s">
        <v>32</v>
      </c>
      <c r="B31" s="6">
        <v>1</v>
      </c>
      <c r="C31" s="6">
        <v>0.27818614000000003</v>
      </c>
      <c r="D31" s="6">
        <v>0.27439384</v>
      </c>
      <c r="E31" s="6">
        <v>0.12304482999999999</v>
      </c>
      <c r="F31" s="6">
        <v>0.12390548999999999</v>
      </c>
      <c r="G31" s="6">
        <v>-0.13982633</v>
      </c>
      <c r="H31" s="6">
        <v>0.11500128</v>
      </c>
      <c r="I31" s="6">
        <v>-0.13761888999999999</v>
      </c>
    </row>
    <row r="32" spans="1:9" x14ac:dyDescent="0.25">
      <c r="A32" s="4" t="s">
        <v>9</v>
      </c>
      <c r="B32" s="6">
        <v>0.27818609999999999</v>
      </c>
      <c r="C32" s="6">
        <v>1</v>
      </c>
      <c r="D32" s="6">
        <v>0.60122553999999995</v>
      </c>
      <c r="E32" s="6">
        <v>0.40254010000000001</v>
      </c>
      <c r="F32" s="6">
        <v>7.3084109999999994E-2</v>
      </c>
      <c r="G32" s="6">
        <v>-8.6650249999999998E-2</v>
      </c>
      <c r="H32" s="6">
        <v>2.8329590000000002E-2</v>
      </c>
      <c r="I32" s="6">
        <v>-0.12242469</v>
      </c>
    </row>
    <row r="33" spans="1:9" x14ac:dyDescent="0.25">
      <c r="A33" s="4" t="s">
        <v>11</v>
      </c>
      <c r="B33" s="6">
        <v>0.27439380000000002</v>
      </c>
      <c r="C33" s="6">
        <v>0.60122553999999995</v>
      </c>
      <c r="D33" s="6">
        <v>1</v>
      </c>
      <c r="E33" s="6">
        <v>0.29845155000000001</v>
      </c>
      <c r="F33" s="6">
        <v>0.11229899</v>
      </c>
      <c r="G33" s="6">
        <v>-8.7635480000000002E-2</v>
      </c>
      <c r="H33" s="6">
        <v>0.47806009999999999</v>
      </c>
      <c r="I33" s="6">
        <v>-6.8670460000000003E-2</v>
      </c>
    </row>
    <row r="34" spans="1:9" x14ac:dyDescent="0.25">
      <c r="A34" s="4" t="s">
        <v>12</v>
      </c>
      <c r="B34" s="6">
        <v>0.1230448</v>
      </c>
      <c r="C34" s="6">
        <v>0.40254010000000001</v>
      </c>
      <c r="D34" s="6">
        <v>0.29845155000000001</v>
      </c>
      <c r="E34" s="6">
        <v>1</v>
      </c>
      <c r="F34" s="6">
        <v>0.16880118</v>
      </c>
      <c r="G34" s="6">
        <v>3.9430319999999998E-2</v>
      </c>
      <c r="H34" s="6">
        <v>-1.1101969999999999E-2</v>
      </c>
      <c r="I34" s="6">
        <v>-9.9861409999999998E-2</v>
      </c>
    </row>
    <row r="35" spans="1:9" x14ac:dyDescent="0.25">
      <c r="A35" s="4" t="s">
        <v>13</v>
      </c>
      <c r="B35" s="6">
        <v>0.1239055</v>
      </c>
      <c r="C35" s="6">
        <v>7.3084109999999994E-2</v>
      </c>
      <c r="D35" s="6">
        <v>0.11229899</v>
      </c>
      <c r="E35" s="6">
        <v>0.16880118</v>
      </c>
      <c r="F35" s="6">
        <v>1</v>
      </c>
      <c r="G35" s="6">
        <v>0.31771063999999999</v>
      </c>
      <c r="H35" s="6">
        <v>-7.5132019999999994E-2</v>
      </c>
      <c r="I35" s="6">
        <v>-0.1512162</v>
      </c>
    </row>
    <row r="36" spans="1:9" x14ac:dyDescent="0.25">
      <c r="A36" s="4" t="s">
        <v>15</v>
      </c>
      <c r="B36" s="6">
        <v>-0.13982629999999999</v>
      </c>
      <c r="C36" s="6">
        <v>-8.6650249999999998E-2</v>
      </c>
      <c r="D36" s="6">
        <v>-8.7635480000000002E-2</v>
      </c>
      <c r="E36" s="6">
        <v>3.9430319999999998E-2</v>
      </c>
      <c r="F36" s="6">
        <v>0.31771063999999999</v>
      </c>
      <c r="G36" s="6">
        <v>1</v>
      </c>
      <c r="H36" s="6">
        <v>0.10555196999999999</v>
      </c>
      <c r="I36" s="6">
        <v>0.61393527000000003</v>
      </c>
    </row>
    <row r="37" spans="1:9" x14ac:dyDescent="0.25">
      <c r="A37" s="4" t="s">
        <v>16</v>
      </c>
      <c r="B37" s="6">
        <v>0.1150013</v>
      </c>
      <c r="C37" s="6">
        <v>2.8329590000000002E-2</v>
      </c>
      <c r="D37" s="6">
        <v>0.47806009999999999</v>
      </c>
      <c r="E37" s="6">
        <v>-1.1101969999999999E-2</v>
      </c>
      <c r="F37" s="6">
        <v>-7.5132019999999994E-2</v>
      </c>
      <c r="G37" s="6">
        <v>0.10555196999999999</v>
      </c>
      <c r="H37" s="6">
        <v>1</v>
      </c>
      <c r="I37" s="6">
        <v>0.50715504</v>
      </c>
    </row>
    <row r="38" spans="1:9" x14ac:dyDescent="0.25">
      <c r="A38" s="4" t="s">
        <v>17</v>
      </c>
      <c r="B38" s="6">
        <v>-0.13761889999999999</v>
      </c>
      <c r="C38" s="6">
        <v>-0.12242469</v>
      </c>
      <c r="D38" s="6">
        <v>-6.8670460000000003E-2</v>
      </c>
      <c r="E38" s="6">
        <v>-9.9861409999999998E-2</v>
      </c>
      <c r="F38" s="6">
        <v>-0.1512162</v>
      </c>
      <c r="G38" s="6">
        <v>0.61393527000000003</v>
      </c>
      <c r="H38" s="6">
        <v>0.50715504</v>
      </c>
      <c r="I38" s="6">
        <v>1</v>
      </c>
    </row>
  </sheetData>
  <conditionalFormatting sqref="B31:I3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T12" sqref="T12"/>
    </sheetView>
  </sheetViews>
  <sheetFormatPr baseColWidth="10" defaultRowHeight="15" x14ac:dyDescent="0.25"/>
  <cols>
    <col min="1" max="1" width="14.7109375" customWidth="1"/>
  </cols>
  <sheetData>
    <row r="1" spans="1:7" x14ac:dyDescent="0.25">
      <c r="A1" t="s">
        <v>64</v>
      </c>
    </row>
    <row r="2" spans="1:7" x14ac:dyDescent="0.25">
      <c r="A2" t="s">
        <v>0</v>
      </c>
    </row>
    <row r="3" spans="1:7" x14ac:dyDescent="0.25">
      <c r="A3" s="4"/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7" x14ac:dyDescent="0.25">
      <c r="A4" s="13" t="s">
        <v>32</v>
      </c>
      <c r="B4" s="15">
        <v>12.996131</v>
      </c>
      <c r="C4" s="15">
        <v>0.49676789999999998</v>
      </c>
      <c r="D4" s="21">
        <v>67.600264229999993</v>
      </c>
      <c r="E4" s="15">
        <v>18.790661</v>
      </c>
      <c r="F4" s="15">
        <v>0.1161751</v>
      </c>
      <c r="G4" s="14"/>
    </row>
    <row r="5" spans="1:7" x14ac:dyDescent="0.25">
      <c r="A5" s="9" t="s">
        <v>9</v>
      </c>
      <c r="B5" s="19">
        <v>33.085949999999997</v>
      </c>
      <c r="C5" s="15">
        <v>6.6186813000000004</v>
      </c>
      <c r="D5" s="15">
        <v>0.93696994</v>
      </c>
      <c r="E5" s="15">
        <v>3.7758129999999999</v>
      </c>
      <c r="F5" s="15">
        <v>55.5825855</v>
      </c>
      <c r="G5" s="14"/>
    </row>
    <row r="6" spans="1:7" x14ac:dyDescent="0.25">
      <c r="A6" s="9" t="s">
        <v>11</v>
      </c>
      <c r="B6" s="19">
        <v>30.481366999999999</v>
      </c>
      <c r="C6" s="15">
        <v>4.6467155</v>
      </c>
      <c r="D6" s="15">
        <v>2.3136150000000001E-2</v>
      </c>
      <c r="E6" s="15">
        <v>25.243886</v>
      </c>
      <c r="F6" s="15">
        <v>39.604894899999998</v>
      </c>
      <c r="G6" s="14"/>
    </row>
    <row r="7" spans="1:7" x14ac:dyDescent="0.25">
      <c r="A7" s="13" t="s">
        <v>12</v>
      </c>
      <c r="B7" s="15">
        <v>19.218067999999999</v>
      </c>
      <c r="C7" s="15">
        <v>1.3052501999999999</v>
      </c>
      <c r="D7" s="21">
        <v>31.411842719999999</v>
      </c>
      <c r="E7" s="15">
        <v>44.127268000000001</v>
      </c>
      <c r="F7" s="15">
        <v>3.9375713999999999</v>
      </c>
      <c r="G7" s="14"/>
    </row>
    <row r="8" spans="1:7" x14ac:dyDescent="0.25">
      <c r="A8" s="3" t="s">
        <v>13</v>
      </c>
      <c r="B8" s="15">
        <v>4.2184840000000001</v>
      </c>
      <c r="C8" s="20">
        <v>86.932585099999997</v>
      </c>
      <c r="D8" s="15">
        <v>2.7786970000000001E-2</v>
      </c>
      <c r="E8" s="15">
        <v>8.0623710000000006</v>
      </c>
      <c r="F8" s="15">
        <v>0.75877320000000004</v>
      </c>
      <c r="G8" s="14"/>
    </row>
    <row r="11" spans="1:7" x14ac:dyDescent="0.25">
      <c r="A11" t="s">
        <v>2</v>
      </c>
    </row>
    <row r="12" spans="1:7" x14ac:dyDescent="0.25">
      <c r="B12" s="7" t="s">
        <v>18</v>
      </c>
      <c r="C12" s="7" t="s">
        <v>19</v>
      </c>
      <c r="D12" s="7" t="s">
        <v>20</v>
      </c>
    </row>
    <row r="13" spans="1:7" x14ac:dyDescent="0.25">
      <c r="A13" s="4"/>
      <c r="B13" s="7"/>
      <c r="C13" s="7"/>
      <c r="D13" s="7"/>
    </row>
    <row r="14" spans="1:7" x14ac:dyDescent="0.25">
      <c r="A14" s="4" t="s">
        <v>21</v>
      </c>
      <c r="B14" s="6">
        <v>2.0843123000000001</v>
      </c>
      <c r="C14" s="6">
        <v>41.686245999999997</v>
      </c>
      <c r="D14" s="6">
        <v>41.686250000000001</v>
      </c>
    </row>
    <row r="15" spans="1:7" x14ac:dyDescent="0.25">
      <c r="A15" s="4" t="s">
        <v>22</v>
      </c>
      <c r="B15" s="6">
        <v>0.9839213</v>
      </c>
      <c r="C15" s="6">
        <v>19.678425000000001</v>
      </c>
      <c r="D15" s="6">
        <v>61.364669999999997</v>
      </c>
    </row>
    <row r="16" spans="1:7" x14ac:dyDescent="0.25">
      <c r="A16" s="4" t="s">
        <v>23</v>
      </c>
      <c r="B16" s="6">
        <v>0.88593759999999999</v>
      </c>
      <c r="C16" s="6">
        <v>17.718751000000001</v>
      </c>
      <c r="D16" s="6">
        <v>79.083420000000004</v>
      </c>
    </row>
    <row r="17" spans="1:6" x14ac:dyDescent="0.25">
      <c r="A17" s="4" t="s">
        <v>24</v>
      </c>
      <c r="B17" s="6">
        <v>0.66465600000000002</v>
      </c>
      <c r="C17" s="6">
        <v>13.29312</v>
      </c>
      <c r="D17" s="6">
        <v>92.376540000000006</v>
      </c>
    </row>
    <row r="18" spans="1:6" x14ac:dyDescent="0.25">
      <c r="A18" s="4" t="s">
        <v>25</v>
      </c>
      <c r="B18" s="6">
        <v>0.38117279999999998</v>
      </c>
      <c r="C18" s="6">
        <v>7.6234570000000001</v>
      </c>
      <c r="D18" s="6">
        <v>100</v>
      </c>
    </row>
    <row r="21" spans="1:6" x14ac:dyDescent="0.25">
      <c r="A21" s="4" t="s">
        <v>31</v>
      </c>
    </row>
    <row r="22" spans="1:6" x14ac:dyDescent="0.25">
      <c r="A22" s="4"/>
      <c r="B22" t="s">
        <v>32</v>
      </c>
      <c r="C22" t="s">
        <v>9</v>
      </c>
      <c r="D22" t="s">
        <v>11</v>
      </c>
      <c r="E22" t="s">
        <v>12</v>
      </c>
      <c r="F22" t="s">
        <v>13</v>
      </c>
    </row>
    <row r="23" spans="1:6" x14ac:dyDescent="0.25">
      <c r="A23" s="4" t="s">
        <v>32</v>
      </c>
      <c r="B23" s="6">
        <v>1</v>
      </c>
      <c r="C23" s="6">
        <v>0.27818614000000003</v>
      </c>
      <c r="D23" s="6">
        <v>0.27439380000000002</v>
      </c>
      <c r="E23" s="6">
        <v>0.1230448</v>
      </c>
      <c r="F23" s="6">
        <v>0.12390548999999999</v>
      </c>
    </row>
    <row r="24" spans="1:6" x14ac:dyDescent="0.25">
      <c r="A24" s="4" t="s">
        <v>9</v>
      </c>
      <c r="B24" s="6">
        <v>0.27818609999999999</v>
      </c>
      <c r="C24" s="6">
        <v>1</v>
      </c>
      <c r="D24" s="6">
        <v>0.60122549999999997</v>
      </c>
      <c r="E24" s="6">
        <v>0.40254010000000001</v>
      </c>
      <c r="F24" s="6">
        <v>7.3084109999999994E-2</v>
      </c>
    </row>
    <row r="25" spans="1:6" x14ac:dyDescent="0.25">
      <c r="A25" s="4" t="s">
        <v>11</v>
      </c>
      <c r="B25" s="6">
        <v>0.27439380000000002</v>
      </c>
      <c r="C25" s="6">
        <v>0.60122553999999995</v>
      </c>
      <c r="D25" s="6">
        <v>1</v>
      </c>
      <c r="E25" s="6">
        <v>0.29845159999999998</v>
      </c>
      <c r="F25" s="6">
        <v>0.11229899</v>
      </c>
    </row>
    <row r="26" spans="1:6" x14ac:dyDescent="0.25">
      <c r="A26" s="4" t="s">
        <v>12</v>
      </c>
      <c r="B26" s="6">
        <v>0.1230448</v>
      </c>
      <c r="C26" s="6">
        <v>0.40254010000000001</v>
      </c>
      <c r="D26" s="6">
        <v>0.29845159999999998</v>
      </c>
      <c r="E26" s="6">
        <v>1</v>
      </c>
      <c r="F26" s="6">
        <v>0.16880118</v>
      </c>
    </row>
    <row r="27" spans="1:6" x14ac:dyDescent="0.25">
      <c r="A27" s="4" t="s">
        <v>13</v>
      </c>
      <c r="B27" s="6">
        <v>0.1239055</v>
      </c>
      <c r="C27" s="6">
        <v>7.3084109999999994E-2</v>
      </c>
      <c r="D27" s="6">
        <v>0.112299</v>
      </c>
      <c r="E27" s="6">
        <v>0.16880120000000001</v>
      </c>
      <c r="F27" s="6">
        <v>1</v>
      </c>
    </row>
  </sheetData>
  <mergeCells count="3">
    <mergeCell ref="B12:B13"/>
    <mergeCell ref="C12:C13"/>
    <mergeCell ref="D12:D13"/>
  </mergeCells>
  <conditionalFormatting sqref="B23:F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Med_alltraits</vt:lpstr>
      <vt:lpstr>Med_redtraits</vt:lpstr>
      <vt:lpstr>Med_plantraits</vt:lpstr>
      <vt:lpstr>Tem_alltraits</vt:lpstr>
      <vt:lpstr>Tem_redtraits</vt:lpstr>
      <vt:lpstr>Tem_plantraits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2024-10-01T12:19:33Z</dcterms:created>
  <dcterms:modified xsi:type="dcterms:W3CDTF">2024-10-01T15:06:58Z</dcterms:modified>
</cp:coreProperties>
</file>